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②総体\R03\"/>
    </mc:Choice>
  </mc:AlternateContent>
  <xr:revisionPtr revIDLastSave="0" documentId="13_ncr:1_{B475EC9C-18EB-4E9B-BA1F-2F1F7ADF31B6}" xr6:coauthVersionLast="47" xr6:coauthVersionMax="47" xr10:uidLastSave="{00000000-0000-0000-0000-000000000000}"/>
  <bookViews>
    <workbookView xWindow="840" yWindow="-108" windowWidth="22308" windowHeight="13176" xr2:uid="{3E5409E8-9DF3-4C3F-A7B6-2CF66E3F9B76}"/>
  </bookViews>
  <sheets>
    <sheet name="男子シングルス" sheetId="1" r:id="rId1"/>
    <sheet name="女子シングルス" sheetId="2" r:id="rId2"/>
  </sheets>
  <externalReferences>
    <externalReference r:id="rId3"/>
    <externalReference r:id="rId4"/>
    <externalReference r:id="rId5"/>
  </externalReferences>
  <definedNames>
    <definedName name="_xlnm.Print_Area" localSheetId="1">女子シングルス!$A$1:$BV$106</definedName>
    <definedName name="_xlnm.Print_Area" localSheetId="0">男子シングルス!$A$1:$BV$276</definedName>
    <definedName name="ランキング大" localSheetId="1">[1]ランク表!$A$2:$AO$196</definedName>
    <definedName name="ランキング大" localSheetId="0">[2]ランク表!$A$2:$AO$510</definedName>
    <definedName name="ランキング大">[3]ランク表!$A$2:$AO$83</definedName>
    <definedName name="順位" localSheetId="1">[1]ランク表!$D$2:$D$196</definedName>
    <definedName name="順位" localSheetId="0">[2]ランク表!$D$2:$D$510</definedName>
    <definedName name="順位">[3]ランク表!$D$2:$D$83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5" i="2" l="1"/>
  <c r="O95" i="2"/>
  <c r="BG53" i="2"/>
  <c r="AZ53" i="2"/>
  <c r="V53" i="2"/>
  <c r="O53" i="2"/>
  <c r="V265" i="1"/>
  <c r="O265" i="1"/>
  <c r="BG205" i="1"/>
  <c r="AZ205" i="1"/>
  <c r="V205" i="1"/>
  <c r="O205" i="1"/>
  <c r="V127" i="1"/>
  <c r="O127" i="1"/>
  <c r="BG67" i="1"/>
  <c r="AZ67" i="1"/>
  <c r="V67" i="1"/>
  <c r="O67" i="1"/>
  <c r="BG13" i="1"/>
  <c r="AZ13" i="1"/>
</calcChain>
</file>

<file path=xl/sharedStrings.xml><?xml version="1.0" encoding="utf-8"?>
<sst xmlns="http://schemas.openxmlformats.org/spreadsheetml/2006/main" count="2880" uniqueCount="538">
  <si>
    <t>第61回　香川県高等学校総合体育大会卓球競技</t>
    <phoneticPr fontId="3"/>
  </si>
  <si>
    <t>男子シングルス</t>
  </si>
  <si>
    <t>◎全国大会出場　　〇四国大会出場</t>
    <rPh sb="0" eb="7">
      <t>ニジュウマルゼンコクタイカイシュツジョウ</t>
    </rPh>
    <rPh sb="10" eb="16">
      <t>シコクタイカイシュツジョウ</t>
    </rPh>
    <phoneticPr fontId="11"/>
  </si>
  <si>
    <t>期日：令和3年6月6日(日)・7日(月)</t>
    <phoneticPr fontId="3"/>
  </si>
  <si>
    <t>会場：丸亀市民体育館</t>
  </si>
  <si>
    <t>〇</t>
    <phoneticPr fontId="3"/>
  </si>
  <si>
    <t>吉　田</t>
  </si>
  <si>
    <t>(</t>
  </si>
  <si>
    <t>尽　誠</t>
  </si>
  <si>
    <t>)</t>
  </si>
  <si>
    <t>優勝</t>
    <rPh sb="0" eb="2">
      <t>ユウショウ</t>
    </rPh>
    <phoneticPr fontId="3"/>
  </si>
  <si>
    <t>泉　川</t>
  </si>
  <si>
    <t>◎</t>
    <phoneticPr fontId="3"/>
  </si>
  <si>
    <t>　坂</t>
  </si>
  <si>
    <t>香川西</t>
  </si>
  <si>
    <t>三　谷</t>
  </si>
  <si>
    <t>坂</t>
    <rPh sb="0" eb="1">
      <t>サカ</t>
    </rPh>
    <phoneticPr fontId="3"/>
  </si>
  <si>
    <t>坂東</t>
    <rPh sb="0" eb="2">
      <t>バンドウ</t>
    </rPh>
    <phoneticPr fontId="3"/>
  </si>
  <si>
    <t>宮　地</t>
  </si>
  <si>
    <t>高工芸</t>
  </si>
  <si>
    <t>酒　井</t>
  </si>
  <si>
    <t>多度津</t>
  </si>
  <si>
    <t>田　中</t>
  </si>
  <si>
    <t>丸　亀</t>
  </si>
  <si>
    <t>白　井</t>
  </si>
  <si>
    <t>善　一</t>
  </si>
  <si>
    <t>植　松</t>
  </si>
  <si>
    <t>石　田</t>
  </si>
  <si>
    <t>河　野</t>
  </si>
  <si>
    <t>高松西</t>
  </si>
  <si>
    <t>尾　下</t>
  </si>
  <si>
    <t>英　明</t>
  </si>
  <si>
    <t>山　根</t>
  </si>
  <si>
    <t>琴　平</t>
  </si>
  <si>
    <t>松　本</t>
  </si>
  <si>
    <t>寒　川</t>
  </si>
  <si>
    <t>三本松</t>
  </si>
  <si>
    <t>津　田</t>
  </si>
  <si>
    <t>武　田</t>
  </si>
  <si>
    <t>渡　邊</t>
  </si>
  <si>
    <t>丸城西</t>
  </si>
  <si>
    <t>三　木</t>
  </si>
  <si>
    <t>高松東</t>
  </si>
  <si>
    <r>
      <t>久　保</t>
    </r>
    <r>
      <rPr>
        <sz val="9"/>
        <rFont val="HG丸ｺﾞｼｯｸM-PRO"/>
        <family val="3"/>
        <charset val="128"/>
      </rPr>
      <t>光</t>
    </r>
  </si>
  <si>
    <t>山　本</t>
  </si>
  <si>
    <t>高松一</t>
  </si>
  <si>
    <t>河　田</t>
  </si>
  <si>
    <t>平　井</t>
  </si>
  <si>
    <t>藤　原</t>
  </si>
  <si>
    <t>高　松</t>
  </si>
  <si>
    <t>坂東　泰和</t>
    <rPh sb="0" eb="2">
      <t>バンドウ</t>
    </rPh>
    <rPh sb="3" eb="4">
      <t>ヤス</t>
    </rPh>
    <rPh sb="4" eb="5">
      <t>カズ</t>
    </rPh>
    <phoneticPr fontId="3"/>
  </si>
  <si>
    <t>伊　藤</t>
  </si>
  <si>
    <t>香中央</t>
  </si>
  <si>
    <t>高　木</t>
  </si>
  <si>
    <t>三　井</t>
  </si>
  <si>
    <t>決勝</t>
  </si>
  <si>
    <t>小　川</t>
  </si>
  <si>
    <t>農　経</t>
  </si>
  <si>
    <t>岩　田</t>
  </si>
  <si>
    <t>観総合</t>
  </si>
  <si>
    <t>中　川</t>
  </si>
  <si>
    <t>香誠陵</t>
  </si>
  <si>
    <t>藤　石</t>
  </si>
  <si>
    <t>松　井</t>
  </si>
  <si>
    <t>飯　山</t>
  </si>
  <si>
    <t>川　竹</t>
  </si>
  <si>
    <t>高専詫</t>
  </si>
  <si>
    <t>牟　禮</t>
  </si>
  <si>
    <t>萱　原</t>
  </si>
  <si>
    <t>布　施</t>
  </si>
  <si>
    <t>大手高</t>
  </si>
  <si>
    <t>矢　部</t>
  </si>
  <si>
    <t>高桜井</t>
  </si>
  <si>
    <t>渡　辺</t>
  </si>
  <si>
    <t>志　度</t>
  </si>
  <si>
    <t>山　口</t>
  </si>
  <si>
    <t>髙　田</t>
  </si>
  <si>
    <t>高　瀬</t>
  </si>
  <si>
    <t>岡　﨑</t>
  </si>
  <si>
    <t>石　川</t>
  </si>
  <si>
    <t>岩　崎</t>
  </si>
  <si>
    <t>青　木</t>
  </si>
  <si>
    <t>十　川</t>
  </si>
  <si>
    <t>小中央</t>
  </si>
  <si>
    <t>中　村</t>
  </si>
  <si>
    <t>木　村</t>
  </si>
  <si>
    <t>後　藤</t>
  </si>
  <si>
    <r>
      <t>筒　井</t>
    </r>
    <r>
      <rPr>
        <sz val="9"/>
        <rFont val="HG丸ｺﾞｼｯｸM-PRO"/>
        <family val="3"/>
        <charset val="128"/>
      </rPr>
      <t>楓</t>
    </r>
  </si>
  <si>
    <t>高中央</t>
  </si>
  <si>
    <r>
      <t>川　松</t>
    </r>
    <r>
      <rPr>
        <sz val="9"/>
        <rFont val="HG丸ｺﾞｼｯｸM-PRO"/>
        <family val="3"/>
        <charset val="128"/>
      </rPr>
      <t>圭</t>
    </r>
  </si>
  <si>
    <t>寄　高</t>
  </si>
  <si>
    <t>坂　出</t>
  </si>
  <si>
    <t>村　田</t>
  </si>
  <si>
    <t>幕　内</t>
  </si>
  <si>
    <t>大手丸</t>
  </si>
  <si>
    <t>眞　鍋</t>
  </si>
  <si>
    <t>小　野</t>
  </si>
  <si>
    <t>観　一</t>
  </si>
  <si>
    <t>小　前</t>
  </si>
  <si>
    <t>田　原</t>
  </si>
  <si>
    <t>氏　家</t>
  </si>
  <si>
    <t>藤　井</t>
  </si>
  <si>
    <r>
      <t>尾　﨑</t>
    </r>
    <r>
      <rPr>
        <sz val="9"/>
        <rFont val="HG丸ｺﾞｼｯｸM-PRO"/>
        <family val="3"/>
        <charset val="128"/>
      </rPr>
      <t>優</t>
    </r>
  </si>
  <si>
    <t>秋　月</t>
  </si>
  <si>
    <t>谷　定</t>
  </si>
  <si>
    <t>高松商</t>
  </si>
  <si>
    <r>
      <t>高　橋</t>
    </r>
    <r>
      <rPr>
        <sz val="9"/>
        <rFont val="HG丸ｺﾞｼｯｸM-PRO"/>
        <family val="3"/>
        <charset val="128"/>
      </rPr>
      <t>志</t>
    </r>
  </si>
  <si>
    <t>髙　木</t>
  </si>
  <si>
    <t>山　下</t>
  </si>
  <si>
    <t>西　村</t>
  </si>
  <si>
    <t>髙　坂</t>
  </si>
  <si>
    <t>中　井</t>
  </si>
  <si>
    <t>石　原</t>
  </si>
  <si>
    <t>　林</t>
  </si>
  <si>
    <t>矢　野</t>
  </si>
  <si>
    <t>福　井</t>
  </si>
  <si>
    <t>藤井寒</t>
  </si>
  <si>
    <t>藤　田</t>
  </si>
  <si>
    <t>髙　尾</t>
  </si>
  <si>
    <t>松　村</t>
  </si>
  <si>
    <t>川　田</t>
  </si>
  <si>
    <t>竹　内</t>
  </si>
  <si>
    <t>谷　川</t>
  </si>
  <si>
    <t>　港</t>
  </si>
  <si>
    <t>(四学香川西)</t>
    <rPh sb="1" eb="3">
      <t>ヨンガク</t>
    </rPh>
    <rPh sb="3" eb="6">
      <t>カガワニシ</t>
    </rPh>
    <phoneticPr fontId="3"/>
  </si>
  <si>
    <r>
      <t>平　田</t>
    </r>
    <r>
      <rPr>
        <sz val="9"/>
        <rFont val="HG丸ｺﾞｼｯｸM-PRO"/>
        <family val="3"/>
        <charset val="128"/>
      </rPr>
      <t>雄</t>
    </r>
  </si>
  <si>
    <t>宮　崎</t>
  </si>
  <si>
    <r>
      <t>池　田</t>
    </r>
    <r>
      <rPr>
        <sz val="9"/>
        <rFont val="HG丸ｺﾞｼｯｸM-PRO"/>
        <family val="3"/>
        <charset val="128"/>
      </rPr>
      <t>隆</t>
    </r>
  </si>
  <si>
    <t>吉　村</t>
  </si>
  <si>
    <t>小比賀</t>
  </si>
  <si>
    <t>西　井</t>
  </si>
  <si>
    <t>兔子尾</t>
  </si>
  <si>
    <t>國　本</t>
  </si>
  <si>
    <t>日　野</t>
  </si>
  <si>
    <t>森　本</t>
  </si>
  <si>
    <t>清　水</t>
  </si>
  <si>
    <t>古　竹</t>
  </si>
  <si>
    <t>水　田</t>
  </si>
  <si>
    <t>高専高</t>
  </si>
  <si>
    <t>漆　原</t>
  </si>
  <si>
    <t>岸　本</t>
  </si>
  <si>
    <t>朝　倉</t>
  </si>
  <si>
    <t>岩　原</t>
  </si>
  <si>
    <t>松　原</t>
  </si>
  <si>
    <t>椹　口</t>
  </si>
  <si>
    <t>御　厩</t>
  </si>
  <si>
    <t>吉　永</t>
  </si>
  <si>
    <t>片　岡</t>
  </si>
  <si>
    <t>坂　口</t>
  </si>
  <si>
    <t>村　上</t>
  </si>
  <si>
    <t>髙　橋</t>
  </si>
  <si>
    <t>石　村</t>
  </si>
  <si>
    <t>三　好</t>
  </si>
  <si>
    <r>
      <t>白　川</t>
    </r>
    <r>
      <rPr>
        <sz val="9"/>
        <rFont val="HG丸ｺﾞｼｯｸM-PRO"/>
        <family val="3"/>
        <charset val="128"/>
      </rPr>
      <t>旭</t>
    </r>
  </si>
  <si>
    <t>　森</t>
  </si>
  <si>
    <t>北　岡</t>
  </si>
  <si>
    <t>野　中</t>
  </si>
  <si>
    <t>高松南</t>
  </si>
  <si>
    <t>　峯</t>
  </si>
  <si>
    <t>坂出工</t>
  </si>
  <si>
    <t>寺　嶋</t>
  </si>
  <si>
    <t>佐々木</t>
  </si>
  <si>
    <t>古　川</t>
  </si>
  <si>
    <t>森　藤</t>
  </si>
  <si>
    <t>多　田</t>
  </si>
  <si>
    <t>池　本</t>
  </si>
  <si>
    <t>大　賀</t>
  </si>
  <si>
    <t>児　山</t>
  </si>
  <si>
    <t>高　尾</t>
  </si>
  <si>
    <t>岡　田</t>
  </si>
  <si>
    <t>德　井</t>
  </si>
  <si>
    <t>大　影</t>
  </si>
  <si>
    <t>吉　村</t>
    <rPh sb="0" eb="1">
      <t>ヨシ</t>
    </rPh>
    <phoneticPr fontId="3"/>
  </si>
  <si>
    <t>藤　本</t>
  </si>
  <si>
    <t>髙　畠</t>
  </si>
  <si>
    <t>上　村</t>
  </si>
  <si>
    <t>徳　永</t>
  </si>
  <si>
    <t>佐　野</t>
  </si>
  <si>
    <t>猪　池</t>
  </si>
  <si>
    <t>大　池</t>
  </si>
  <si>
    <t>橋　本</t>
  </si>
  <si>
    <t>和　田</t>
  </si>
  <si>
    <t>出　原</t>
  </si>
  <si>
    <t>舛　形</t>
  </si>
  <si>
    <t>坂出一</t>
  </si>
  <si>
    <t>草　薙</t>
  </si>
  <si>
    <t>東　岡</t>
  </si>
  <si>
    <t>山　﨑</t>
  </si>
  <si>
    <t>平　間</t>
  </si>
  <si>
    <t>岡　井</t>
  </si>
  <si>
    <t>三　野</t>
  </si>
  <si>
    <t>和　出</t>
  </si>
  <si>
    <t>原　田</t>
  </si>
  <si>
    <t>室　田</t>
  </si>
  <si>
    <t>大　倉</t>
  </si>
  <si>
    <r>
      <t>尾　﨑</t>
    </r>
    <r>
      <rPr>
        <sz val="9"/>
        <rFont val="HG丸ｺﾞｼｯｸM-PRO"/>
        <family val="3"/>
        <charset val="128"/>
      </rPr>
      <t>恒</t>
    </r>
  </si>
  <si>
    <t>黒　口</t>
  </si>
  <si>
    <t>佐　藤</t>
  </si>
  <si>
    <t>川　瀧</t>
  </si>
  <si>
    <t>高松北</t>
  </si>
  <si>
    <t>綾　野</t>
  </si>
  <si>
    <t>牧　野</t>
  </si>
  <si>
    <t>岩　里</t>
  </si>
  <si>
    <t>仙　塲</t>
  </si>
  <si>
    <t>赤　澤</t>
  </si>
  <si>
    <t>片　山</t>
  </si>
  <si>
    <t>田　岡</t>
  </si>
  <si>
    <t>澤　地</t>
  </si>
  <si>
    <t>谷　本</t>
  </si>
  <si>
    <t>今　村</t>
  </si>
  <si>
    <t>更　紗</t>
  </si>
  <si>
    <t>秋　山</t>
  </si>
  <si>
    <t>帯　包</t>
  </si>
  <si>
    <t>西　谷</t>
  </si>
  <si>
    <t>河　村</t>
  </si>
  <si>
    <t>笠　田</t>
  </si>
  <si>
    <t>三　宅</t>
  </si>
  <si>
    <r>
      <t>合　田</t>
    </r>
    <r>
      <rPr>
        <sz val="9"/>
        <rFont val="HG丸ｺﾞｼｯｸM-PRO"/>
        <family val="3"/>
        <charset val="128"/>
      </rPr>
      <t>翔</t>
    </r>
  </si>
  <si>
    <t>田　井</t>
  </si>
  <si>
    <t>名　嘉</t>
  </si>
  <si>
    <t>黒　川</t>
  </si>
  <si>
    <t>平　石</t>
  </si>
  <si>
    <t>二　川</t>
  </si>
  <si>
    <t>三　枝</t>
  </si>
  <si>
    <t>河　瀬</t>
  </si>
  <si>
    <t>白　河</t>
  </si>
  <si>
    <t>中　藤</t>
  </si>
  <si>
    <t>村　石</t>
  </si>
  <si>
    <t>長　門</t>
  </si>
  <si>
    <t>澤　田</t>
  </si>
  <si>
    <t>小　西</t>
  </si>
  <si>
    <t>白　神</t>
  </si>
  <si>
    <t>堀　場</t>
  </si>
  <si>
    <t>香　西</t>
  </si>
  <si>
    <t>秋　岡</t>
  </si>
  <si>
    <t>聾</t>
  </si>
  <si>
    <r>
      <t>池　田</t>
    </r>
    <r>
      <rPr>
        <sz val="9"/>
        <rFont val="HG丸ｺﾞｼｯｸM-PRO"/>
        <family val="3"/>
        <charset val="128"/>
      </rPr>
      <t>壮</t>
    </r>
  </si>
  <si>
    <t>松　下</t>
  </si>
  <si>
    <t>三　橋</t>
  </si>
  <si>
    <t>八　木</t>
  </si>
  <si>
    <t>中　西</t>
  </si>
  <si>
    <t>横　井</t>
  </si>
  <si>
    <t>鎌　田</t>
  </si>
  <si>
    <t>實　原</t>
  </si>
  <si>
    <t>兒　島</t>
  </si>
  <si>
    <t>堀　口</t>
  </si>
  <si>
    <r>
      <t>山　階</t>
    </r>
    <r>
      <rPr>
        <sz val="9"/>
        <rFont val="HG丸ｺﾞｼｯｸM-PRO"/>
        <family val="3"/>
        <charset val="128"/>
      </rPr>
      <t>大</t>
    </r>
  </si>
  <si>
    <t>三　崎</t>
  </si>
  <si>
    <t>山　中</t>
  </si>
  <si>
    <t>鷹　柳</t>
  </si>
  <si>
    <t>坂　田</t>
  </si>
  <si>
    <t>荒　木</t>
  </si>
  <si>
    <t>喜　多</t>
  </si>
  <si>
    <t>夛　田</t>
  </si>
  <si>
    <t>近　石</t>
  </si>
  <si>
    <t>泉川</t>
    <rPh sb="0" eb="2">
      <t>イズミカワ</t>
    </rPh>
    <phoneticPr fontId="3"/>
  </si>
  <si>
    <t>池　田</t>
  </si>
  <si>
    <t>宮　本</t>
  </si>
  <si>
    <t>　仲</t>
  </si>
  <si>
    <t>笠　井</t>
  </si>
  <si>
    <r>
      <t>高　橋</t>
    </r>
    <r>
      <rPr>
        <sz val="9"/>
        <rFont val="HG丸ｺﾞｼｯｸM-PRO"/>
        <family val="3"/>
        <charset val="128"/>
      </rPr>
      <t>完</t>
    </r>
  </si>
  <si>
    <t>山　上</t>
  </si>
  <si>
    <t>武　下</t>
  </si>
  <si>
    <t>　岡</t>
  </si>
  <si>
    <t>岸　田</t>
  </si>
  <si>
    <t>　滝</t>
  </si>
  <si>
    <t>喜　田</t>
  </si>
  <si>
    <t>東　原</t>
  </si>
  <si>
    <t>尾　﨑</t>
  </si>
  <si>
    <t>豊　田</t>
  </si>
  <si>
    <r>
      <t>山　階</t>
    </r>
    <r>
      <rPr>
        <sz val="9"/>
        <rFont val="HG丸ｺﾞｼｯｸM-PRO"/>
        <family val="3"/>
        <charset val="128"/>
      </rPr>
      <t>咲</t>
    </r>
  </si>
  <si>
    <t>香　川</t>
  </si>
  <si>
    <t>齊　藤</t>
  </si>
  <si>
    <t>末　本</t>
  </si>
  <si>
    <t>準決勝</t>
  </si>
  <si>
    <t>工　藤</t>
  </si>
  <si>
    <t>山　伏</t>
  </si>
  <si>
    <t>大　川</t>
  </si>
  <si>
    <t>第61回　香川県高等学校総合体育大会卓球競技</t>
  </si>
  <si>
    <t>期日：令和3年6月6日(日)・6月7日(月)</t>
  </si>
  <si>
    <t>大　恵</t>
  </si>
  <si>
    <t>高　城</t>
  </si>
  <si>
    <t>久　德</t>
  </si>
  <si>
    <t>山　田</t>
  </si>
  <si>
    <t>永　岡</t>
  </si>
  <si>
    <t>北　内</t>
  </si>
  <si>
    <t>大　西</t>
  </si>
  <si>
    <t>大　林</t>
  </si>
  <si>
    <t>山　品</t>
  </si>
  <si>
    <t>井　上</t>
  </si>
  <si>
    <r>
      <t>川　松</t>
    </r>
    <r>
      <rPr>
        <sz val="9"/>
        <rFont val="HG丸ｺﾞｼｯｸM-PRO"/>
        <family val="3"/>
        <charset val="128"/>
      </rPr>
      <t>倖</t>
    </r>
  </si>
  <si>
    <t>　関</t>
  </si>
  <si>
    <t>神　野</t>
  </si>
  <si>
    <t>木　下</t>
  </si>
  <si>
    <t>寺　尾</t>
  </si>
  <si>
    <t>前　田</t>
  </si>
  <si>
    <t>平　福</t>
  </si>
  <si>
    <t>直　江</t>
  </si>
  <si>
    <t>藤　渕</t>
  </si>
  <si>
    <t>廣　瀬</t>
  </si>
  <si>
    <t>岡　本</t>
  </si>
  <si>
    <r>
      <t>久　保</t>
    </r>
    <r>
      <rPr>
        <sz val="9"/>
        <rFont val="HG丸ｺﾞｼｯｸM-PRO"/>
        <family val="3"/>
        <charset val="128"/>
      </rPr>
      <t>心</t>
    </r>
  </si>
  <si>
    <t>伊　丹</t>
  </si>
  <si>
    <t>丸　谷</t>
  </si>
  <si>
    <t>長谷川</t>
  </si>
  <si>
    <t>芳　地</t>
  </si>
  <si>
    <t>松　熊</t>
  </si>
  <si>
    <t>豊　嶋</t>
  </si>
  <si>
    <t>久　米</t>
  </si>
  <si>
    <t>富　澤</t>
  </si>
  <si>
    <t>白　川</t>
  </si>
  <si>
    <r>
      <t>合　田</t>
    </r>
    <r>
      <rPr>
        <sz val="9"/>
        <rFont val="HG丸ｺﾞｼｯｸM-PRO"/>
        <family val="3"/>
        <charset val="128"/>
      </rPr>
      <t>景</t>
    </r>
  </si>
  <si>
    <t>平　木</t>
  </si>
  <si>
    <t>西　川</t>
  </si>
  <si>
    <t>合　葉</t>
  </si>
  <si>
    <t>深　見</t>
  </si>
  <si>
    <t>池　上</t>
  </si>
  <si>
    <t>桑　島</t>
  </si>
  <si>
    <t>和　泉</t>
  </si>
  <si>
    <t>田　尾</t>
  </si>
  <si>
    <t>江　郷</t>
  </si>
  <si>
    <t>加　地</t>
  </si>
  <si>
    <t>久　保</t>
  </si>
  <si>
    <t>金　岡</t>
  </si>
  <si>
    <t>藤　森</t>
  </si>
  <si>
    <t>太　田</t>
  </si>
  <si>
    <t>福　田</t>
  </si>
  <si>
    <t>北　條</t>
  </si>
  <si>
    <t>田　所</t>
  </si>
  <si>
    <t>鶴　見</t>
  </si>
  <si>
    <t>川　崎</t>
  </si>
  <si>
    <t>クリスピン</t>
  </si>
  <si>
    <t>山　地</t>
  </si>
  <si>
    <t>松　永</t>
  </si>
  <si>
    <t>阿　佐</t>
  </si>
  <si>
    <t>野　溝</t>
  </si>
  <si>
    <t>飯　間</t>
  </si>
  <si>
    <t>青　山</t>
  </si>
  <si>
    <r>
      <t>合　田</t>
    </r>
    <r>
      <rPr>
        <sz val="9"/>
        <rFont val="HG丸ｺﾞｼｯｸM-PRO"/>
        <family val="3"/>
        <charset val="128"/>
      </rPr>
      <t>琉</t>
    </r>
  </si>
  <si>
    <t>　原</t>
  </si>
  <si>
    <t>西　本</t>
  </si>
  <si>
    <t>大　坪</t>
  </si>
  <si>
    <t>仙　波</t>
  </si>
  <si>
    <t>栗　谷</t>
  </si>
  <si>
    <t>近　藤</t>
  </si>
  <si>
    <t>井　口</t>
  </si>
  <si>
    <r>
      <t>白　川</t>
    </r>
    <r>
      <rPr>
        <sz val="9"/>
        <rFont val="HG丸ｺﾞｼｯｸM-PRO"/>
        <family val="3"/>
        <charset val="128"/>
      </rPr>
      <t>和</t>
    </r>
  </si>
  <si>
    <t>貞　廣</t>
  </si>
  <si>
    <t>細　川</t>
  </si>
  <si>
    <t>大　和</t>
  </si>
  <si>
    <t>鈴　木</t>
  </si>
  <si>
    <t>金　正</t>
  </si>
  <si>
    <r>
      <t>山　下</t>
    </r>
    <r>
      <rPr>
        <sz val="9"/>
        <rFont val="HG丸ｺﾞｼｯｸM-PRO"/>
        <family val="3"/>
        <charset val="128"/>
      </rPr>
      <t>泰</t>
    </r>
  </si>
  <si>
    <t>梶　野</t>
  </si>
  <si>
    <t>濵　野</t>
  </si>
  <si>
    <t>岡　原</t>
  </si>
  <si>
    <t>萬　藤</t>
  </si>
  <si>
    <t>長　船</t>
  </si>
  <si>
    <t>柳　萬</t>
  </si>
  <si>
    <t>中　山</t>
  </si>
  <si>
    <t>丸　山</t>
  </si>
  <si>
    <t>長　尾</t>
  </si>
  <si>
    <t>造　酒</t>
  </si>
  <si>
    <t>小　谷</t>
  </si>
  <si>
    <t>高　橋</t>
  </si>
  <si>
    <t>町　野</t>
  </si>
  <si>
    <t>庄　田</t>
  </si>
  <si>
    <t>出　石</t>
  </si>
  <si>
    <t>鉄　本</t>
  </si>
  <si>
    <t>加　藤</t>
  </si>
  <si>
    <t>森　近</t>
  </si>
  <si>
    <t>中　尾</t>
  </si>
  <si>
    <t>相　原</t>
  </si>
  <si>
    <t>臼　杵</t>
  </si>
  <si>
    <r>
      <t>二　宮</t>
    </r>
    <r>
      <rPr>
        <sz val="9"/>
        <rFont val="HG丸ｺﾞｼｯｸM-PRO"/>
        <family val="3"/>
        <charset val="128"/>
      </rPr>
      <t>渚</t>
    </r>
  </si>
  <si>
    <t>宮　脇</t>
  </si>
  <si>
    <t>森　岡</t>
  </si>
  <si>
    <t>綾　田</t>
  </si>
  <si>
    <t>中　林</t>
  </si>
  <si>
    <t>末　吉</t>
  </si>
  <si>
    <t>　辻󠄀</t>
    <phoneticPr fontId="3"/>
  </si>
  <si>
    <t>能　祖</t>
  </si>
  <si>
    <r>
      <t>山　下</t>
    </r>
    <r>
      <rPr>
        <sz val="9"/>
        <rFont val="HG丸ｺﾞｼｯｸM-PRO"/>
        <family val="3"/>
        <charset val="128"/>
      </rPr>
      <t>翔</t>
    </r>
  </si>
  <si>
    <t>橋　崎</t>
  </si>
  <si>
    <t>飯　田</t>
  </si>
  <si>
    <t>森　田</t>
  </si>
  <si>
    <t>植　田</t>
  </si>
  <si>
    <t>　秋</t>
  </si>
  <si>
    <t>川　人</t>
  </si>
  <si>
    <t>音　島</t>
  </si>
  <si>
    <t>植　村</t>
  </si>
  <si>
    <t>梅　津</t>
  </si>
  <si>
    <t>小　松</t>
  </si>
  <si>
    <t>日　下</t>
  </si>
  <si>
    <t>松　田</t>
  </si>
  <si>
    <t>米　田</t>
  </si>
  <si>
    <t>黒　田</t>
  </si>
  <si>
    <t>長　野</t>
  </si>
  <si>
    <t>沖　野</t>
  </si>
  <si>
    <t>尾　原</t>
  </si>
  <si>
    <t>横　田</t>
  </si>
  <si>
    <t>岡　部</t>
  </si>
  <si>
    <t>廣　瀨</t>
  </si>
  <si>
    <t>美　濃</t>
  </si>
  <si>
    <t>川　根</t>
  </si>
  <si>
    <t>伊　勢</t>
  </si>
  <si>
    <t>尾　路</t>
  </si>
  <si>
    <t>岩　嶋</t>
  </si>
  <si>
    <t>川　口</t>
  </si>
  <si>
    <r>
      <t>筒　井</t>
    </r>
    <r>
      <rPr>
        <sz val="9"/>
        <rFont val="HG丸ｺﾞｼｯｸM-PRO"/>
        <family val="3"/>
        <charset val="128"/>
      </rPr>
      <t>遥</t>
    </r>
  </si>
  <si>
    <t>大　木</t>
  </si>
  <si>
    <t>國　宗</t>
  </si>
  <si>
    <t>四　宮</t>
  </si>
  <si>
    <t>今　井</t>
  </si>
  <si>
    <t>溝　渕</t>
  </si>
  <si>
    <t>遠　藤</t>
  </si>
  <si>
    <t>　河</t>
  </si>
  <si>
    <t>楠　田</t>
  </si>
  <si>
    <t>山　路</t>
  </si>
  <si>
    <t>窪　田</t>
  </si>
  <si>
    <t>大恵</t>
    <rPh sb="0" eb="2">
      <t>オオエ</t>
    </rPh>
    <phoneticPr fontId="3"/>
  </si>
  <si>
    <t>平　田</t>
  </si>
  <si>
    <t>大　黒</t>
  </si>
  <si>
    <r>
      <t>二　宮</t>
    </r>
    <r>
      <rPr>
        <sz val="9"/>
        <rFont val="HG丸ｺﾞｼｯｸM-PRO"/>
        <family val="3"/>
        <charset val="128"/>
      </rPr>
      <t>琉</t>
    </r>
  </si>
  <si>
    <t>大　隅</t>
  </si>
  <si>
    <t>國　土</t>
  </si>
  <si>
    <t>小笠原</t>
  </si>
  <si>
    <r>
      <t>平　田</t>
    </r>
    <r>
      <rPr>
        <sz val="9"/>
        <rFont val="HG丸ｺﾞｼｯｸM-PRO"/>
        <family val="3"/>
        <charset val="128"/>
      </rPr>
      <t>汰</t>
    </r>
  </si>
  <si>
    <t>大　塚</t>
  </si>
  <si>
    <t>蕪　木</t>
  </si>
  <si>
    <t>佐　伯</t>
  </si>
  <si>
    <t>斎　藤</t>
  </si>
  <si>
    <t>宮　﨑</t>
  </si>
  <si>
    <t>坂　東</t>
  </si>
  <si>
    <t>　南</t>
  </si>
  <si>
    <t>女子シングルス</t>
  </si>
  <si>
    <t>◎全国大会出場　　〇四国大会出場</t>
    <rPh sb="1" eb="3">
      <t>ゼンコク</t>
    </rPh>
    <rPh sb="3" eb="5">
      <t>タイカイ</t>
    </rPh>
    <rPh sb="5" eb="7">
      <t>シュツジョウ</t>
    </rPh>
    <rPh sb="10" eb="12">
      <t>シコク</t>
    </rPh>
    <rPh sb="12" eb="14">
      <t>タイカイ</t>
    </rPh>
    <rPh sb="14" eb="16">
      <t>シュツジョウ</t>
    </rPh>
    <phoneticPr fontId="11"/>
  </si>
  <si>
    <t>前　山</t>
  </si>
  <si>
    <t>洙　田</t>
  </si>
  <si>
    <t>安　藤</t>
  </si>
  <si>
    <t>○</t>
    <phoneticPr fontId="3"/>
  </si>
  <si>
    <t>東　根</t>
  </si>
  <si>
    <t>山　西</t>
  </si>
  <si>
    <t>安　富</t>
  </si>
  <si>
    <t>羽　取</t>
  </si>
  <si>
    <t>前山　美南</t>
    <phoneticPr fontId="3"/>
  </si>
  <si>
    <t>小　濱</t>
  </si>
  <si>
    <t>西　山</t>
  </si>
  <si>
    <t>増　田</t>
  </si>
  <si>
    <t>南　部</t>
  </si>
  <si>
    <t>平　松</t>
  </si>
  <si>
    <t>吉　井</t>
  </si>
  <si>
    <t>竹　井</t>
  </si>
  <si>
    <t>横　手</t>
  </si>
  <si>
    <t>神　高</t>
  </si>
  <si>
    <t>坂出商</t>
  </si>
  <si>
    <t>明　野</t>
  </si>
  <si>
    <t>天　谷</t>
  </si>
  <si>
    <t>吉　本</t>
  </si>
  <si>
    <t>冨　田</t>
  </si>
  <si>
    <t>小　山</t>
  </si>
  <si>
    <t>清　積</t>
  </si>
  <si>
    <t>野　瀬</t>
  </si>
  <si>
    <t>瀧　下</t>
  </si>
  <si>
    <t>本　田</t>
  </si>
  <si>
    <t>中　條</t>
  </si>
  <si>
    <t>浅　野</t>
  </si>
  <si>
    <t>井　川</t>
  </si>
  <si>
    <t>藤　川</t>
  </si>
  <si>
    <t>佐　々</t>
  </si>
  <si>
    <t>森　兼</t>
  </si>
  <si>
    <t>菊　井</t>
  </si>
  <si>
    <t>鈴　江</t>
  </si>
  <si>
    <t>（尽誠）</t>
    <rPh sb="1" eb="3">
      <t>ジンセイ</t>
    </rPh>
    <phoneticPr fontId="3"/>
  </si>
  <si>
    <t>古　市</t>
  </si>
  <si>
    <t>國　方</t>
  </si>
  <si>
    <t>池　内</t>
  </si>
  <si>
    <t>村　尾</t>
  </si>
  <si>
    <t>川　村</t>
  </si>
  <si>
    <t>安　西</t>
  </si>
  <si>
    <t>　佃</t>
  </si>
  <si>
    <t>長　樂</t>
  </si>
  <si>
    <t>吉　武</t>
  </si>
  <si>
    <t>川　西</t>
  </si>
  <si>
    <t>岸　上</t>
  </si>
  <si>
    <t>岩　渕</t>
  </si>
  <si>
    <t>佐　栁</t>
  </si>
  <si>
    <t>佐　竹</t>
  </si>
  <si>
    <t>余　傳</t>
  </si>
  <si>
    <t>市　川</t>
  </si>
  <si>
    <t>寺　竹</t>
  </si>
  <si>
    <t>瀧　川</t>
  </si>
  <si>
    <t>深　井</t>
  </si>
  <si>
    <t>足　立</t>
  </si>
  <si>
    <t>松　岡</t>
  </si>
  <si>
    <t>横　下</t>
  </si>
  <si>
    <t>二　宮</t>
  </si>
  <si>
    <t>　堤</t>
  </si>
  <si>
    <t>玉　木</t>
  </si>
  <si>
    <t>菰　渕</t>
  </si>
  <si>
    <t>辻　本</t>
  </si>
  <si>
    <t>犬　伏</t>
  </si>
  <si>
    <t>合　田</t>
  </si>
  <si>
    <t>鞍　本</t>
  </si>
  <si>
    <t>　脇</t>
  </si>
  <si>
    <t>近　井</t>
  </si>
  <si>
    <t>岸　野</t>
  </si>
  <si>
    <t>木　内</t>
  </si>
  <si>
    <t>河　合</t>
  </si>
  <si>
    <t>平　野</t>
  </si>
  <si>
    <t>葛　西</t>
  </si>
  <si>
    <t>中　田</t>
  </si>
  <si>
    <t>田　村</t>
  </si>
  <si>
    <t>長　田</t>
  </si>
  <si>
    <t>入　江</t>
  </si>
  <si>
    <t>福　本</t>
  </si>
  <si>
    <t>熊　野</t>
  </si>
  <si>
    <t>山　崎</t>
  </si>
  <si>
    <t>平　岡</t>
  </si>
  <si>
    <t>菰　下</t>
  </si>
  <si>
    <t>高　平</t>
  </si>
  <si>
    <t>小　銭</t>
  </si>
  <si>
    <t>兵　頭</t>
  </si>
  <si>
    <t>前山</t>
    <rPh sb="0" eb="2">
      <t>マエヤマ</t>
    </rPh>
    <phoneticPr fontId="3"/>
  </si>
  <si>
    <t>安藤</t>
    <rPh sb="0" eb="2">
      <t>アンドウ</t>
    </rPh>
    <phoneticPr fontId="3"/>
  </si>
  <si>
    <t>柳　井</t>
  </si>
  <si>
    <t>丸　橋</t>
  </si>
  <si>
    <t>石　床</t>
  </si>
  <si>
    <t>上　岡</t>
  </si>
  <si>
    <t>三　瀨</t>
  </si>
  <si>
    <t>栗　原</t>
  </si>
  <si>
    <t>長　町</t>
  </si>
  <si>
    <t>金　藤</t>
  </si>
  <si>
    <t>井　元</t>
  </si>
  <si>
    <t>尾　池</t>
  </si>
  <si>
    <t>吉　久</t>
  </si>
  <si>
    <t>水　津</t>
  </si>
  <si>
    <t>伊　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</si>
</sst>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name val="Times New Roman"/>
      <family val="1"/>
    </font>
    <font>
      <sz val="14"/>
      <name val="ＭＳ Ｐゴシック"/>
      <family val="3"/>
      <charset val="128"/>
    </font>
    <font>
      <sz val="18"/>
      <name val="Arial"/>
      <family val="2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10" fillId="0" borderId="0" xfId="1" applyFont="1" applyAlignment="1">
      <alignment horizontal="center" vertical="center" shrinkToFit="1"/>
    </xf>
    <xf numFmtId="0" fontId="1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20" fillId="0" borderId="0" xfId="0" applyFont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0" xfId="0" applyFont="1"/>
    <xf numFmtId="0" fontId="21" fillId="0" borderId="0" xfId="0" applyFont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1DC274F4-98E3-4F0D-B929-5D237D0276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200024</xdr:colOff>
      <xdr:row>10</xdr:row>
      <xdr:rowOff>0</xdr:rowOff>
    </xdr:from>
    <xdr:to>
      <xdr:col>11</xdr:col>
      <xdr:colOff>200024</xdr:colOff>
      <xdr:row>12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43E6FF-A760-4225-811D-9E5543CA53F2}"/>
            </a:ext>
          </a:extLst>
        </xdr:cNvPr>
        <xdr:cNvSpPr txBox="1"/>
      </xdr:nvSpPr>
      <xdr:spPr>
        <a:xfrm>
          <a:off x="2600324" y="1600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8C55E62-CD39-4E6D-8E20-83B8C749D06F}"/>
            </a:ext>
          </a:extLst>
        </xdr:cNvPr>
        <xdr:cNvSpPr txBox="1"/>
      </xdr:nvSpPr>
      <xdr:spPr>
        <a:xfrm>
          <a:off x="2598420" y="2819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A0F0C3-3898-46AC-9061-4CBDEBDEF370}"/>
            </a:ext>
          </a:extLst>
        </xdr:cNvPr>
        <xdr:cNvSpPr txBox="1"/>
      </xdr:nvSpPr>
      <xdr:spPr>
        <a:xfrm>
          <a:off x="2788920" y="2209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5AA397F-102F-4E3B-841C-C4495FBD64CB}"/>
            </a:ext>
          </a:extLst>
        </xdr:cNvPr>
        <xdr:cNvSpPr txBox="1"/>
      </xdr:nvSpPr>
      <xdr:spPr>
        <a:xfrm>
          <a:off x="2598420" y="4038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58</xdr:row>
      <xdr:rowOff>0</xdr:rowOff>
    </xdr:from>
    <xdr:to>
      <xdr:col>12</xdr:col>
      <xdr:colOff>1</xdr:colOff>
      <xdr:row>60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4E96632-7E4D-48CA-96E7-EE0F816900AA}"/>
            </a:ext>
          </a:extLst>
        </xdr:cNvPr>
        <xdr:cNvSpPr txBox="1"/>
      </xdr:nvSpPr>
      <xdr:spPr>
        <a:xfrm>
          <a:off x="2598421" y="5257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50</xdr:row>
      <xdr:rowOff>0</xdr:rowOff>
    </xdr:from>
    <xdr:to>
      <xdr:col>13</xdr:col>
      <xdr:colOff>1</xdr:colOff>
      <xdr:row>52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7261C46-0E60-4FA7-B25D-B5328D6B7999}"/>
            </a:ext>
          </a:extLst>
        </xdr:cNvPr>
        <xdr:cNvSpPr txBox="1"/>
      </xdr:nvSpPr>
      <xdr:spPr>
        <a:xfrm>
          <a:off x="2788921" y="4648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44</xdr:row>
      <xdr:rowOff>0</xdr:rowOff>
    </xdr:from>
    <xdr:to>
      <xdr:col>49</xdr:col>
      <xdr:colOff>0</xdr:colOff>
      <xdr:row>46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D97FC39-FC1D-4354-98AD-E348969E8997}"/>
            </a:ext>
          </a:extLst>
        </xdr:cNvPr>
        <xdr:cNvSpPr txBox="1"/>
      </xdr:nvSpPr>
      <xdr:spPr>
        <a:xfrm>
          <a:off x="10652760" y="4191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60</xdr:row>
      <xdr:rowOff>0</xdr:rowOff>
    </xdr:from>
    <xdr:to>
      <xdr:col>49</xdr:col>
      <xdr:colOff>1</xdr:colOff>
      <xdr:row>62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6461147-A5B0-4DAD-9804-1774D996B1E5}"/>
            </a:ext>
          </a:extLst>
        </xdr:cNvPr>
        <xdr:cNvSpPr txBox="1"/>
      </xdr:nvSpPr>
      <xdr:spPr>
        <a:xfrm>
          <a:off x="10652761" y="5410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49</xdr:col>
      <xdr:colOff>1</xdr:colOff>
      <xdr:row>52</xdr:row>
      <xdr:rowOff>0</xdr:rowOff>
    </xdr:from>
    <xdr:to>
      <xdr:col>50</xdr:col>
      <xdr:colOff>1</xdr:colOff>
      <xdr:row>54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20970C6-24E1-4DEA-B399-758E9AD8C094}"/>
            </a:ext>
          </a:extLst>
        </xdr:cNvPr>
        <xdr:cNvSpPr txBox="1"/>
      </xdr:nvSpPr>
      <xdr:spPr>
        <a:xfrm>
          <a:off x="10843261" y="4800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12</xdr:row>
      <xdr:rowOff>0</xdr:rowOff>
    </xdr:from>
    <xdr:to>
      <xdr:col>49</xdr:col>
      <xdr:colOff>0</xdr:colOff>
      <xdr:row>14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D9973ED-3BED-454F-AFB0-6EC0CD1C90AF}"/>
            </a:ext>
          </a:extLst>
        </xdr:cNvPr>
        <xdr:cNvSpPr txBox="1"/>
      </xdr:nvSpPr>
      <xdr:spPr>
        <a:xfrm>
          <a:off x="10652760" y="1752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28</xdr:row>
      <xdr:rowOff>0</xdr:rowOff>
    </xdr:from>
    <xdr:to>
      <xdr:col>49</xdr:col>
      <xdr:colOff>1</xdr:colOff>
      <xdr:row>30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B20269D-62D4-4EBD-A8AC-A9E856DAF6E7}"/>
            </a:ext>
          </a:extLst>
        </xdr:cNvPr>
        <xdr:cNvSpPr txBox="1"/>
      </xdr:nvSpPr>
      <xdr:spPr>
        <a:xfrm>
          <a:off x="10652761" y="2971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49</xdr:col>
      <xdr:colOff>1</xdr:colOff>
      <xdr:row>20</xdr:row>
      <xdr:rowOff>0</xdr:rowOff>
    </xdr:from>
    <xdr:to>
      <xdr:col>50</xdr:col>
      <xdr:colOff>1</xdr:colOff>
      <xdr:row>22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FBFB264-AEC7-4CA6-92C2-4CBA8D44C342}"/>
            </a:ext>
          </a:extLst>
        </xdr:cNvPr>
        <xdr:cNvSpPr txBox="1"/>
      </xdr:nvSpPr>
      <xdr:spPr>
        <a:xfrm>
          <a:off x="10843261" y="2362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76</xdr:row>
      <xdr:rowOff>0</xdr:rowOff>
    </xdr:from>
    <xdr:to>
      <xdr:col>49</xdr:col>
      <xdr:colOff>0</xdr:colOff>
      <xdr:row>78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BDAFB75-74D1-453C-9BDB-3EADBB436378}"/>
            </a:ext>
          </a:extLst>
        </xdr:cNvPr>
        <xdr:cNvSpPr txBox="1"/>
      </xdr:nvSpPr>
      <xdr:spPr>
        <a:xfrm>
          <a:off x="10652760" y="6629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92</xdr:row>
      <xdr:rowOff>0</xdr:rowOff>
    </xdr:from>
    <xdr:to>
      <xdr:col>49</xdr:col>
      <xdr:colOff>1</xdr:colOff>
      <xdr:row>94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E1431BE-541A-4489-9DA8-21DCF5523354}"/>
            </a:ext>
          </a:extLst>
        </xdr:cNvPr>
        <xdr:cNvSpPr txBox="1"/>
      </xdr:nvSpPr>
      <xdr:spPr>
        <a:xfrm>
          <a:off x="10652761" y="7848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1</xdr:colOff>
      <xdr:row>84</xdr:row>
      <xdr:rowOff>0</xdr:rowOff>
    </xdr:from>
    <xdr:to>
      <xdr:col>50</xdr:col>
      <xdr:colOff>1</xdr:colOff>
      <xdr:row>86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769620C-EA49-41CB-9A88-BC9999061AF2}"/>
            </a:ext>
          </a:extLst>
        </xdr:cNvPr>
        <xdr:cNvSpPr txBox="1"/>
      </xdr:nvSpPr>
      <xdr:spPr>
        <a:xfrm>
          <a:off x="10843261" y="7239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47</xdr:col>
      <xdr:colOff>200024</xdr:colOff>
      <xdr:row>108</xdr:row>
      <xdr:rowOff>0</xdr:rowOff>
    </xdr:from>
    <xdr:to>
      <xdr:col>48</xdr:col>
      <xdr:colOff>200024</xdr:colOff>
      <xdr:row>110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2FCDEA5-0C8F-4B6F-9400-27CCA3DF621B}"/>
            </a:ext>
          </a:extLst>
        </xdr:cNvPr>
        <xdr:cNvSpPr txBox="1"/>
      </xdr:nvSpPr>
      <xdr:spPr>
        <a:xfrm>
          <a:off x="10654664" y="9067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124</xdr:row>
      <xdr:rowOff>0</xdr:rowOff>
    </xdr:from>
    <xdr:to>
      <xdr:col>49</xdr:col>
      <xdr:colOff>0</xdr:colOff>
      <xdr:row>126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B4BFDEF-D508-43B5-8739-D1DFB951D179}"/>
            </a:ext>
          </a:extLst>
        </xdr:cNvPr>
        <xdr:cNvSpPr txBox="1"/>
      </xdr:nvSpPr>
      <xdr:spPr>
        <a:xfrm>
          <a:off x="10652760" y="10287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116</xdr:row>
      <xdr:rowOff>0</xdr:rowOff>
    </xdr:from>
    <xdr:to>
      <xdr:col>50</xdr:col>
      <xdr:colOff>0</xdr:colOff>
      <xdr:row>118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0E67317-FF0C-444D-AAFB-578745DE1DC2}"/>
            </a:ext>
          </a:extLst>
        </xdr:cNvPr>
        <xdr:cNvSpPr txBox="1"/>
      </xdr:nvSpPr>
      <xdr:spPr>
        <a:xfrm>
          <a:off x="10843260" y="9677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12</xdr:col>
      <xdr:colOff>0</xdr:colOff>
      <xdr:row>108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362EC01-24C7-4577-9F29-BED7335B7165}"/>
            </a:ext>
          </a:extLst>
        </xdr:cNvPr>
        <xdr:cNvSpPr txBox="1"/>
      </xdr:nvSpPr>
      <xdr:spPr>
        <a:xfrm>
          <a:off x="2598420" y="8915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122</xdr:row>
      <xdr:rowOff>0</xdr:rowOff>
    </xdr:from>
    <xdr:to>
      <xdr:col>12</xdr:col>
      <xdr:colOff>1</xdr:colOff>
      <xdr:row>124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3601ED8-7EAA-4CF2-B770-CB24A299F1C4}"/>
            </a:ext>
          </a:extLst>
        </xdr:cNvPr>
        <xdr:cNvSpPr txBox="1"/>
      </xdr:nvSpPr>
      <xdr:spPr>
        <a:xfrm>
          <a:off x="2598421" y="10134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114</xdr:row>
      <xdr:rowOff>0</xdr:rowOff>
    </xdr:from>
    <xdr:to>
      <xdr:col>13</xdr:col>
      <xdr:colOff>1</xdr:colOff>
      <xdr:row>116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5FA6B48-5485-4FEC-9285-066EA22164E1}"/>
            </a:ext>
          </a:extLst>
        </xdr:cNvPr>
        <xdr:cNvSpPr txBox="1"/>
      </xdr:nvSpPr>
      <xdr:spPr>
        <a:xfrm>
          <a:off x="2788921" y="9525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10</xdr:col>
      <xdr:colOff>200024</xdr:colOff>
      <xdr:row>74</xdr:row>
      <xdr:rowOff>0</xdr:rowOff>
    </xdr:from>
    <xdr:to>
      <xdr:col>11</xdr:col>
      <xdr:colOff>200024</xdr:colOff>
      <xdr:row>76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05CBD5F-5463-4DDA-98E3-78B9FD5323E2}"/>
            </a:ext>
          </a:extLst>
        </xdr:cNvPr>
        <xdr:cNvSpPr txBox="1"/>
      </xdr:nvSpPr>
      <xdr:spPr>
        <a:xfrm>
          <a:off x="2600324" y="6477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BE04C41-155D-4E03-8180-87CF004A8B6B}"/>
            </a:ext>
          </a:extLst>
        </xdr:cNvPr>
        <xdr:cNvSpPr txBox="1"/>
      </xdr:nvSpPr>
      <xdr:spPr>
        <a:xfrm>
          <a:off x="2598420" y="7696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12</xdr:col>
      <xdr:colOff>0</xdr:colOff>
      <xdr:row>82</xdr:row>
      <xdr:rowOff>0</xdr:rowOff>
    </xdr:from>
    <xdr:to>
      <xdr:col>13</xdr:col>
      <xdr:colOff>0</xdr:colOff>
      <xdr:row>84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12A2625-7CA0-43FD-B814-1E196E57909F}"/>
            </a:ext>
          </a:extLst>
        </xdr:cNvPr>
        <xdr:cNvSpPr txBox="1"/>
      </xdr:nvSpPr>
      <xdr:spPr>
        <a:xfrm>
          <a:off x="2788920" y="7086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180</xdr:row>
      <xdr:rowOff>0</xdr:rowOff>
    </xdr:from>
    <xdr:to>
      <xdr:col>12</xdr:col>
      <xdr:colOff>1</xdr:colOff>
      <xdr:row>182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5638EDB-7455-4B01-9D10-75232451B369}"/>
            </a:ext>
          </a:extLst>
        </xdr:cNvPr>
        <xdr:cNvSpPr txBox="1"/>
      </xdr:nvSpPr>
      <xdr:spPr>
        <a:xfrm>
          <a:off x="2598421" y="15392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</a:p>
      </xdr:txBody>
    </xdr:sp>
    <xdr:clientData/>
  </xdr:twoCellAnchor>
  <xdr:twoCellAnchor>
    <xdr:from>
      <xdr:col>11</xdr:col>
      <xdr:colOff>2</xdr:colOff>
      <xdr:row>196</xdr:row>
      <xdr:rowOff>0</xdr:rowOff>
    </xdr:from>
    <xdr:to>
      <xdr:col>12</xdr:col>
      <xdr:colOff>2</xdr:colOff>
      <xdr:row>198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F7EFAFD-CF2F-49AC-BE99-236FBCF56D29}"/>
            </a:ext>
          </a:extLst>
        </xdr:cNvPr>
        <xdr:cNvSpPr txBox="1"/>
      </xdr:nvSpPr>
      <xdr:spPr>
        <a:xfrm>
          <a:off x="2598422" y="16611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12</xdr:col>
      <xdr:colOff>2</xdr:colOff>
      <xdr:row>188</xdr:row>
      <xdr:rowOff>0</xdr:rowOff>
    </xdr:from>
    <xdr:to>
      <xdr:col>13</xdr:col>
      <xdr:colOff>2</xdr:colOff>
      <xdr:row>190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2B9BC61-FFE8-423A-BA5D-D9B8A4245688}"/>
            </a:ext>
          </a:extLst>
        </xdr:cNvPr>
        <xdr:cNvSpPr txBox="1"/>
      </xdr:nvSpPr>
      <xdr:spPr>
        <a:xfrm>
          <a:off x="2788922" y="16002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12</xdr:col>
      <xdr:colOff>0</xdr:colOff>
      <xdr:row>150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00E3B6F-6136-4F38-B074-D3F654E11B9A}"/>
            </a:ext>
          </a:extLst>
        </xdr:cNvPr>
        <xdr:cNvSpPr txBox="1"/>
      </xdr:nvSpPr>
      <xdr:spPr>
        <a:xfrm>
          <a:off x="2598420" y="12954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164</xdr:row>
      <xdr:rowOff>0</xdr:rowOff>
    </xdr:from>
    <xdr:to>
      <xdr:col>12</xdr:col>
      <xdr:colOff>1</xdr:colOff>
      <xdr:row>166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CDDEFC5-7419-4EF4-8AC2-E6D4D71C20EA}"/>
            </a:ext>
          </a:extLst>
        </xdr:cNvPr>
        <xdr:cNvSpPr txBox="1"/>
      </xdr:nvSpPr>
      <xdr:spPr>
        <a:xfrm>
          <a:off x="2598421" y="14173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156</xdr:row>
      <xdr:rowOff>0</xdr:rowOff>
    </xdr:from>
    <xdr:to>
      <xdr:col>13</xdr:col>
      <xdr:colOff>1</xdr:colOff>
      <xdr:row>158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3F939BC-E049-448C-BF74-E6B50E5DAC7C}"/>
            </a:ext>
          </a:extLst>
        </xdr:cNvPr>
        <xdr:cNvSpPr txBox="1"/>
      </xdr:nvSpPr>
      <xdr:spPr>
        <a:xfrm>
          <a:off x="2788921" y="13563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47</xdr:col>
      <xdr:colOff>200024</xdr:colOff>
      <xdr:row>182</xdr:row>
      <xdr:rowOff>0</xdr:rowOff>
    </xdr:from>
    <xdr:to>
      <xdr:col>48</xdr:col>
      <xdr:colOff>200024</xdr:colOff>
      <xdr:row>184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C44341B-F501-4649-9B73-6E0077965233}"/>
            </a:ext>
          </a:extLst>
        </xdr:cNvPr>
        <xdr:cNvSpPr txBox="1"/>
      </xdr:nvSpPr>
      <xdr:spPr>
        <a:xfrm>
          <a:off x="10654664" y="15544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198</xdr:row>
      <xdr:rowOff>0</xdr:rowOff>
    </xdr:from>
    <xdr:to>
      <xdr:col>49</xdr:col>
      <xdr:colOff>0</xdr:colOff>
      <xdr:row>200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2CF3025-F6AA-44A5-AACE-921CE15E3C16}"/>
            </a:ext>
          </a:extLst>
        </xdr:cNvPr>
        <xdr:cNvSpPr txBox="1"/>
      </xdr:nvSpPr>
      <xdr:spPr>
        <a:xfrm>
          <a:off x="10652760" y="16764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190</xdr:row>
      <xdr:rowOff>0</xdr:rowOff>
    </xdr:from>
    <xdr:to>
      <xdr:col>50</xdr:col>
      <xdr:colOff>0</xdr:colOff>
      <xdr:row>192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75DA209-F7A4-4812-AC29-66D3A07AE073}"/>
            </a:ext>
          </a:extLst>
        </xdr:cNvPr>
        <xdr:cNvSpPr txBox="1"/>
      </xdr:nvSpPr>
      <xdr:spPr>
        <a:xfrm>
          <a:off x="10843260" y="16154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47</xdr:col>
      <xdr:colOff>200023</xdr:colOff>
      <xdr:row>150</xdr:row>
      <xdr:rowOff>0</xdr:rowOff>
    </xdr:from>
    <xdr:to>
      <xdr:col>48</xdr:col>
      <xdr:colOff>200023</xdr:colOff>
      <xdr:row>152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7BDC343-9291-4804-9CA9-7B231DD471BC}"/>
            </a:ext>
          </a:extLst>
        </xdr:cNvPr>
        <xdr:cNvSpPr txBox="1"/>
      </xdr:nvSpPr>
      <xdr:spPr>
        <a:xfrm>
          <a:off x="10654663" y="13106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47</xdr:col>
      <xdr:colOff>200024</xdr:colOff>
      <xdr:row>166</xdr:row>
      <xdr:rowOff>0</xdr:rowOff>
    </xdr:from>
    <xdr:to>
      <xdr:col>48</xdr:col>
      <xdr:colOff>200024</xdr:colOff>
      <xdr:row>168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1117D2F-2664-4C28-884F-8F9A165B4367}"/>
            </a:ext>
          </a:extLst>
        </xdr:cNvPr>
        <xdr:cNvSpPr txBox="1"/>
      </xdr:nvSpPr>
      <xdr:spPr>
        <a:xfrm>
          <a:off x="10654664" y="14325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200024</xdr:colOff>
      <xdr:row>158</xdr:row>
      <xdr:rowOff>0</xdr:rowOff>
    </xdr:from>
    <xdr:to>
      <xdr:col>49</xdr:col>
      <xdr:colOff>200024</xdr:colOff>
      <xdr:row>160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D09D569-2864-4957-9AFA-1CA5B6F148C5}"/>
            </a:ext>
          </a:extLst>
        </xdr:cNvPr>
        <xdr:cNvSpPr txBox="1"/>
      </xdr:nvSpPr>
      <xdr:spPr>
        <a:xfrm>
          <a:off x="10845164" y="13716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246</xdr:row>
      <xdr:rowOff>0</xdr:rowOff>
    </xdr:from>
    <xdr:to>
      <xdr:col>49</xdr:col>
      <xdr:colOff>1</xdr:colOff>
      <xdr:row>248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1FAACD5-58CC-4A7B-A56C-B061782C33C2}"/>
            </a:ext>
          </a:extLst>
        </xdr:cNvPr>
        <xdr:cNvSpPr txBox="1"/>
      </xdr:nvSpPr>
      <xdr:spPr>
        <a:xfrm>
          <a:off x="10652761" y="20421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2</xdr:colOff>
      <xdr:row>262</xdr:row>
      <xdr:rowOff>0</xdr:rowOff>
    </xdr:from>
    <xdr:to>
      <xdr:col>49</xdr:col>
      <xdr:colOff>2</xdr:colOff>
      <xdr:row>264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A9D2E9-CF90-436A-AEC6-2BED56C2C1DB}"/>
            </a:ext>
          </a:extLst>
        </xdr:cNvPr>
        <xdr:cNvSpPr txBox="1"/>
      </xdr:nvSpPr>
      <xdr:spPr>
        <a:xfrm>
          <a:off x="10652762" y="21640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2</xdr:colOff>
      <xdr:row>254</xdr:row>
      <xdr:rowOff>0</xdr:rowOff>
    </xdr:from>
    <xdr:to>
      <xdr:col>50</xdr:col>
      <xdr:colOff>2</xdr:colOff>
      <xdr:row>256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F07D0A5-D927-4E2A-AD2F-5974BE3530D3}"/>
            </a:ext>
          </a:extLst>
        </xdr:cNvPr>
        <xdr:cNvSpPr txBox="1"/>
      </xdr:nvSpPr>
      <xdr:spPr>
        <a:xfrm>
          <a:off x="10843262" y="21031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214</xdr:row>
      <xdr:rowOff>0</xdr:rowOff>
    </xdr:from>
    <xdr:to>
      <xdr:col>49</xdr:col>
      <xdr:colOff>0</xdr:colOff>
      <xdr:row>216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172E12B-4B92-4897-988E-FB4F471A4515}"/>
            </a:ext>
          </a:extLst>
        </xdr:cNvPr>
        <xdr:cNvSpPr txBox="1"/>
      </xdr:nvSpPr>
      <xdr:spPr>
        <a:xfrm>
          <a:off x="10652760" y="17983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230</xdr:row>
      <xdr:rowOff>0</xdr:rowOff>
    </xdr:from>
    <xdr:to>
      <xdr:col>49</xdr:col>
      <xdr:colOff>1</xdr:colOff>
      <xdr:row>232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833FB37-4455-4EDF-9188-4F829FD491BF}"/>
            </a:ext>
          </a:extLst>
        </xdr:cNvPr>
        <xdr:cNvSpPr txBox="1"/>
      </xdr:nvSpPr>
      <xdr:spPr>
        <a:xfrm>
          <a:off x="10652761" y="19202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49</xdr:col>
      <xdr:colOff>1</xdr:colOff>
      <xdr:row>222</xdr:row>
      <xdr:rowOff>0</xdr:rowOff>
    </xdr:from>
    <xdr:to>
      <xdr:col>50</xdr:col>
      <xdr:colOff>1</xdr:colOff>
      <xdr:row>224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365265A-FEF5-48B2-9D00-87B60EC0043D}"/>
            </a:ext>
          </a:extLst>
        </xdr:cNvPr>
        <xdr:cNvSpPr txBox="1"/>
      </xdr:nvSpPr>
      <xdr:spPr>
        <a:xfrm>
          <a:off x="10843261" y="18592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244</xdr:row>
      <xdr:rowOff>0</xdr:rowOff>
    </xdr:from>
    <xdr:to>
      <xdr:col>12</xdr:col>
      <xdr:colOff>1</xdr:colOff>
      <xdr:row>246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F82705D-3DBE-4919-B56F-FA819628A6DD}"/>
            </a:ext>
          </a:extLst>
        </xdr:cNvPr>
        <xdr:cNvSpPr txBox="1"/>
      </xdr:nvSpPr>
      <xdr:spPr>
        <a:xfrm>
          <a:off x="2598421" y="20269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2</xdr:colOff>
      <xdr:row>260</xdr:row>
      <xdr:rowOff>0</xdr:rowOff>
    </xdr:from>
    <xdr:to>
      <xdr:col>12</xdr:col>
      <xdr:colOff>2</xdr:colOff>
      <xdr:row>262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DC4F672-9102-46A6-AB9F-62574A1962EC}"/>
            </a:ext>
          </a:extLst>
        </xdr:cNvPr>
        <xdr:cNvSpPr txBox="1"/>
      </xdr:nvSpPr>
      <xdr:spPr>
        <a:xfrm>
          <a:off x="2598422" y="21488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12</xdr:col>
      <xdr:colOff>2</xdr:colOff>
      <xdr:row>252</xdr:row>
      <xdr:rowOff>0</xdr:rowOff>
    </xdr:from>
    <xdr:to>
      <xdr:col>13</xdr:col>
      <xdr:colOff>2</xdr:colOff>
      <xdr:row>254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6E061D0-5E18-45FB-9DEE-D70D9504D390}"/>
            </a:ext>
          </a:extLst>
        </xdr:cNvPr>
        <xdr:cNvSpPr txBox="1"/>
      </xdr:nvSpPr>
      <xdr:spPr>
        <a:xfrm>
          <a:off x="2788922" y="20878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212</xdr:row>
      <xdr:rowOff>0</xdr:rowOff>
    </xdr:from>
    <xdr:to>
      <xdr:col>12</xdr:col>
      <xdr:colOff>0</xdr:colOff>
      <xdr:row>214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5EAC0ABE-4967-4D36-9CD3-1443871F2EE6}"/>
            </a:ext>
          </a:extLst>
        </xdr:cNvPr>
        <xdr:cNvSpPr txBox="1"/>
      </xdr:nvSpPr>
      <xdr:spPr>
        <a:xfrm>
          <a:off x="2598420" y="17830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228</xdr:row>
      <xdr:rowOff>0</xdr:rowOff>
    </xdr:from>
    <xdr:to>
      <xdr:col>12</xdr:col>
      <xdr:colOff>1</xdr:colOff>
      <xdr:row>230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5003C12-A851-47C6-9559-4907A3B1C85C}"/>
            </a:ext>
          </a:extLst>
        </xdr:cNvPr>
        <xdr:cNvSpPr txBox="1"/>
      </xdr:nvSpPr>
      <xdr:spPr>
        <a:xfrm>
          <a:off x="2598421" y="19050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220</xdr:row>
      <xdr:rowOff>0</xdr:rowOff>
    </xdr:from>
    <xdr:to>
      <xdr:col>13</xdr:col>
      <xdr:colOff>1</xdr:colOff>
      <xdr:row>222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1D78CC6-33EE-4383-83A8-3293D3CB91BB}"/>
            </a:ext>
          </a:extLst>
        </xdr:cNvPr>
        <xdr:cNvSpPr txBox="1"/>
      </xdr:nvSpPr>
      <xdr:spPr>
        <a:xfrm>
          <a:off x="2788921" y="18440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150</xdr:row>
      <xdr:rowOff>0</xdr:rowOff>
    </xdr:from>
    <xdr:to>
      <xdr:col>26</xdr:col>
      <xdr:colOff>0</xdr:colOff>
      <xdr:row>152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496837F-2A1D-4B09-A6B1-C6D08E439821}"/>
            </a:ext>
          </a:extLst>
        </xdr:cNvPr>
        <xdr:cNvSpPr txBox="1"/>
      </xdr:nvSpPr>
      <xdr:spPr>
        <a:xfrm>
          <a:off x="5265420" y="13106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166</xdr:row>
      <xdr:rowOff>0</xdr:rowOff>
    </xdr:from>
    <xdr:to>
      <xdr:col>26</xdr:col>
      <xdr:colOff>0</xdr:colOff>
      <xdr:row>168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DDB7D56-C04A-448C-8B82-C5DDBA60BA28}"/>
            </a:ext>
          </a:extLst>
        </xdr:cNvPr>
        <xdr:cNvSpPr txBox="1"/>
      </xdr:nvSpPr>
      <xdr:spPr>
        <a:xfrm>
          <a:off x="5265420" y="14325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25</xdr:col>
      <xdr:colOff>0</xdr:colOff>
      <xdr:row>160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D0B47B48-C76A-4E36-8071-39B3079A5055}"/>
            </a:ext>
          </a:extLst>
        </xdr:cNvPr>
        <xdr:cNvSpPr txBox="1"/>
      </xdr:nvSpPr>
      <xdr:spPr>
        <a:xfrm>
          <a:off x="5074920" y="13716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150</xdr:row>
      <xdr:rowOff>0</xdr:rowOff>
    </xdr:from>
    <xdr:to>
      <xdr:col>63</xdr:col>
      <xdr:colOff>0</xdr:colOff>
      <xdr:row>152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1BB44D43-271F-4CB5-B346-D9B791D941D4}"/>
            </a:ext>
          </a:extLst>
        </xdr:cNvPr>
        <xdr:cNvSpPr txBox="1"/>
      </xdr:nvSpPr>
      <xdr:spPr>
        <a:xfrm>
          <a:off x="13319760" y="13106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166</xdr:row>
      <xdr:rowOff>0</xdr:rowOff>
    </xdr:from>
    <xdr:to>
      <xdr:col>63</xdr:col>
      <xdr:colOff>0</xdr:colOff>
      <xdr:row>168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40AB59B-4AF1-42BF-8C5E-507D0E58F9C0}"/>
            </a:ext>
          </a:extLst>
        </xdr:cNvPr>
        <xdr:cNvSpPr txBox="1"/>
      </xdr:nvSpPr>
      <xdr:spPr>
        <a:xfrm>
          <a:off x="13319760" y="14325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158</xdr:row>
      <xdr:rowOff>0</xdr:rowOff>
    </xdr:from>
    <xdr:to>
      <xdr:col>62</xdr:col>
      <xdr:colOff>0</xdr:colOff>
      <xdr:row>160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471F68E7-A721-47B8-85D1-D2270BE9D3D1}"/>
            </a:ext>
          </a:extLst>
        </xdr:cNvPr>
        <xdr:cNvSpPr txBox="1"/>
      </xdr:nvSpPr>
      <xdr:spPr>
        <a:xfrm>
          <a:off x="13129260" y="13716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182</xdr:row>
      <xdr:rowOff>0</xdr:rowOff>
    </xdr:from>
    <xdr:to>
      <xdr:col>63</xdr:col>
      <xdr:colOff>0</xdr:colOff>
      <xdr:row>184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B2E19D6-8A1A-4825-8B5F-DE65B0A2A7B7}"/>
            </a:ext>
          </a:extLst>
        </xdr:cNvPr>
        <xdr:cNvSpPr txBox="1"/>
      </xdr:nvSpPr>
      <xdr:spPr>
        <a:xfrm>
          <a:off x="13319760" y="15544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198</xdr:row>
      <xdr:rowOff>0</xdr:rowOff>
    </xdr:from>
    <xdr:to>
      <xdr:col>63</xdr:col>
      <xdr:colOff>0</xdr:colOff>
      <xdr:row>200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D22E9D0-026F-4F43-A3F5-B98EE60A59C7}"/>
            </a:ext>
          </a:extLst>
        </xdr:cNvPr>
        <xdr:cNvSpPr txBox="1"/>
      </xdr:nvSpPr>
      <xdr:spPr>
        <a:xfrm>
          <a:off x="13319760" y="16764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190</xdr:row>
      <xdr:rowOff>0</xdr:rowOff>
    </xdr:from>
    <xdr:to>
      <xdr:col>62</xdr:col>
      <xdr:colOff>0</xdr:colOff>
      <xdr:row>192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F1FDB62-E6E3-4CA1-AA41-BD639804CB9C}"/>
            </a:ext>
          </a:extLst>
        </xdr:cNvPr>
        <xdr:cNvSpPr txBox="1"/>
      </xdr:nvSpPr>
      <xdr:spPr>
        <a:xfrm>
          <a:off x="13129260" y="16154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214</xdr:row>
      <xdr:rowOff>0</xdr:rowOff>
    </xdr:from>
    <xdr:to>
      <xdr:col>63</xdr:col>
      <xdr:colOff>0</xdr:colOff>
      <xdr:row>216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BA390CE-3A7B-45BF-B8AA-89D8E651813E}"/>
            </a:ext>
          </a:extLst>
        </xdr:cNvPr>
        <xdr:cNvSpPr txBox="1"/>
      </xdr:nvSpPr>
      <xdr:spPr>
        <a:xfrm>
          <a:off x="13319760" y="17983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230</xdr:row>
      <xdr:rowOff>0</xdr:rowOff>
    </xdr:from>
    <xdr:to>
      <xdr:col>63</xdr:col>
      <xdr:colOff>0</xdr:colOff>
      <xdr:row>232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CD5049AC-4F0B-48CF-8E76-2A5FFE74BABC}"/>
            </a:ext>
          </a:extLst>
        </xdr:cNvPr>
        <xdr:cNvSpPr txBox="1"/>
      </xdr:nvSpPr>
      <xdr:spPr>
        <a:xfrm>
          <a:off x="13319760" y="19202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222</xdr:row>
      <xdr:rowOff>0</xdr:rowOff>
    </xdr:from>
    <xdr:to>
      <xdr:col>62</xdr:col>
      <xdr:colOff>0</xdr:colOff>
      <xdr:row>224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D7CF0AE-3FCA-4FDA-8544-9C0B3E9184E7}"/>
            </a:ext>
          </a:extLst>
        </xdr:cNvPr>
        <xdr:cNvSpPr txBox="1"/>
      </xdr:nvSpPr>
      <xdr:spPr>
        <a:xfrm>
          <a:off x="13129260" y="18592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246</xdr:row>
      <xdr:rowOff>0</xdr:rowOff>
    </xdr:from>
    <xdr:to>
      <xdr:col>63</xdr:col>
      <xdr:colOff>0</xdr:colOff>
      <xdr:row>248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279FD8A-EF67-433A-89C5-F0560940E738}"/>
            </a:ext>
          </a:extLst>
        </xdr:cNvPr>
        <xdr:cNvSpPr txBox="1"/>
      </xdr:nvSpPr>
      <xdr:spPr>
        <a:xfrm>
          <a:off x="13319760" y="20421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262</xdr:row>
      <xdr:rowOff>0</xdr:rowOff>
    </xdr:from>
    <xdr:to>
      <xdr:col>63</xdr:col>
      <xdr:colOff>0</xdr:colOff>
      <xdr:row>264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FF857A1-430B-462B-8A93-2F57B697DF79}"/>
            </a:ext>
          </a:extLst>
        </xdr:cNvPr>
        <xdr:cNvSpPr txBox="1"/>
      </xdr:nvSpPr>
      <xdr:spPr>
        <a:xfrm>
          <a:off x="13319760" y="21640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254</xdr:row>
      <xdr:rowOff>0</xdr:rowOff>
    </xdr:from>
    <xdr:to>
      <xdr:col>62</xdr:col>
      <xdr:colOff>0</xdr:colOff>
      <xdr:row>256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3F464F6-E1C8-4E0F-9513-198FF497E0C4}"/>
            </a:ext>
          </a:extLst>
        </xdr:cNvPr>
        <xdr:cNvSpPr txBox="1"/>
      </xdr:nvSpPr>
      <xdr:spPr>
        <a:xfrm>
          <a:off x="13129260" y="21031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246</xdr:row>
      <xdr:rowOff>0</xdr:rowOff>
    </xdr:from>
    <xdr:to>
      <xdr:col>26</xdr:col>
      <xdr:colOff>0</xdr:colOff>
      <xdr:row>248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C469CB5A-DB14-4DA3-AA91-8CE3A352D53E}"/>
            </a:ext>
          </a:extLst>
        </xdr:cNvPr>
        <xdr:cNvSpPr txBox="1"/>
      </xdr:nvSpPr>
      <xdr:spPr>
        <a:xfrm>
          <a:off x="5265420" y="20421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262</xdr:row>
      <xdr:rowOff>0</xdr:rowOff>
    </xdr:from>
    <xdr:to>
      <xdr:col>26</xdr:col>
      <xdr:colOff>0</xdr:colOff>
      <xdr:row>264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B2F731FC-0D21-4544-A509-28D17B4F514A}"/>
            </a:ext>
          </a:extLst>
        </xdr:cNvPr>
        <xdr:cNvSpPr txBox="1"/>
      </xdr:nvSpPr>
      <xdr:spPr>
        <a:xfrm>
          <a:off x="5265420" y="21640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254</xdr:row>
      <xdr:rowOff>0</xdr:rowOff>
    </xdr:from>
    <xdr:to>
      <xdr:col>25</xdr:col>
      <xdr:colOff>0</xdr:colOff>
      <xdr:row>256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FA8577DE-475E-4AEE-B9EF-35FB1E2C9815}"/>
            </a:ext>
          </a:extLst>
        </xdr:cNvPr>
        <xdr:cNvSpPr txBox="1"/>
      </xdr:nvSpPr>
      <xdr:spPr>
        <a:xfrm>
          <a:off x="5074920" y="21031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214</xdr:row>
      <xdr:rowOff>0</xdr:rowOff>
    </xdr:from>
    <xdr:to>
      <xdr:col>26</xdr:col>
      <xdr:colOff>0</xdr:colOff>
      <xdr:row>216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EA3BCCCC-1EAC-4284-95B3-292ED0BCB991}"/>
            </a:ext>
          </a:extLst>
        </xdr:cNvPr>
        <xdr:cNvSpPr txBox="1"/>
      </xdr:nvSpPr>
      <xdr:spPr>
        <a:xfrm>
          <a:off x="5265420" y="17983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230</xdr:row>
      <xdr:rowOff>0</xdr:rowOff>
    </xdr:from>
    <xdr:to>
      <xdr:col>26</xdr:col>
      <xdr:colOff>0</xdr:colOff>
      <xdr:row>232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D01BED08-F79C-47C6-A197-B25D48653CC6}"/>
            </a:ext>
          </a:extLst>
        </xdr:cNvPr>
        <xdr:cNvSpPr txBox="1"/>
      </xdr:nvSpPr>
      <xdr:spPr>
        <a:xfrm>
          <a:off x="5265420" y="19202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222</xdr:row>
      <xdr:rowOff>0</xdr:rowOff>
    </xdr:from>
    <xdr:to>
      <xdr:col>25</xdr:col>
      <xdr:colOff>0</xdr:colOff>
      <xdr:row>224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1F3E83F1-BE99-4B2E-A5CE-00979227A06D}"/>
            </a:ext>
          </a:extLst>
        </xdr:cNvPr>
        <xdr:cNvSpPr txBox="1"/>
      </xdr:nvSpPr>
      <xdr:spPr>
        <a:xfrm>
          <a:off x="5074920" y="18592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182</xdr:row>
      <xdr:rowOff>0</xdr:rowOff>
    </xdr:from>
    <xdr:to>
      <xdr:col>26</xdr:col>
      <xdr:colOff>0</xdr:colOff>
      <xdr:row>184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F1EB3E88-3E61-4B9D-9443-EDBDEC5BA753}"/>
            </a:ext>
          </a:extLst>
        </xdr:cNvPr>
        <xdr:cNvSpPr txBox="1"/>
      </xdr:nvSpPr>
      <xdr:spPr>
        <a:xfrm>
          <a:off x="5265420" y="15544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198</xdr:row>
      <xdr:rowOff>0</xdr:rowOff>
    </xdr:from>
    <xdr:to>
      <xdr:col>26</xdr:col>
      <xdr:colOff>0</xdr:colOff>
      <xdr:row>200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D03FBFF-1FC7-40D9-9A15-0CAE487C3884}"/>
            </a:ext>
          </a:extLst>
        </xdr:cNvPr>
        <xdr:cNvSpPr txBox="1"/>
      </xdr:nvSpPr>
      <xdr:spPr>
        <a:xfrm>
          <a:off x="5265420" y="16764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25</xdr:col>
      <xdr:colOff>0</xdr:colOff>
      <xdr:row>192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45D28F0-53D7-46A8-87CF-65FC68AEAACF}"/>
            </a:ext>
          </a:extLst>
        </xdr:cNvPr>
        <xdr:cNvSpPr txBox="1"/>
      </xdr:nvSpPr>
      <xdr:spPr>
        <a:xfrm>
          <a:off x="5074920" y="16154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76</xdr:row>
      <xdr:rowOff>0</xdr:rowOff>
    </xdr:from>
    <xdr:to>
      <xdr:col>26</xdr:col>
      <xdr:colOff>0</xdr:colOff>
      <xdr:row>78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91C9D02-DE91-48A1-A0CA-D943DA997D55}"/>
            </a:ext>
          </a:extLst>
        </xdr:cNvPr>
        <xdr:cNvSpPr txBox="1"/>
      </xdr:nvSpPr>
      <xdr:spPr>
        <a:xfrm>
          <a:off x="5265420" y="6629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92</xdr:row>
      <xdr:rowOff>0</xdr:rowOff>
    </xdr:from>
    <xdr:to>
      <xdr:col>26</xdr:col>
      <xdr:colOff>0</xdr:colOff>
      <xdr:row>94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E5BE2A91-9A5C-4C37-9F8B-E693C1076BCA}"/>
            </a:ext>
          </a:extLst>
        </xdr:cNvPr>
        <xdr:cNvSpPr txBox="1"/>
      </xdr:nvSpPr>
      <xdr:spPr>
        <a:xfrm>
          <a:off x="5265420" y="7848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25</xdr:col>
      <xdr:colOff>0</xdr:colOff>
      <xdr:row>86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86127BC6-E02C-4E38-9BDF-E56E815D7DF2}"/>
            </a:ext>
          </a:extLst>
        </xdr:cNvPr>
        <xdr:cNvSpPr txBox="1"/>
      </xdr:nvSpPr>
      <xdr:spPr>
        <a:xfrm>
          <a:off x="5074920" y="7239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108</xdr:row>
      <xdr:rowOff>0</xdr:rowOff>
    </xdr:from>
    <xdr:to>
      <xdr:col>26</xdr:col>
      <xdr:colOff>0</xdr:colOff>
      <xdr:row>110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FFFB985F-154B-4253-86C0-0752EB9BC58E}"/>
            </a:ext>
          </a:extLst>
        </xdr:cNvPr>
        <xdr:cNvSpPr txBox="1"/>
      </xdr:nvSpPr>
      <xdr:spPr>
        <a:xfrm>
          <a:off x="5265420" y="9067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BE0C52DC-FDB2-49CC-8987-1AB72DF85FD5}"/>
            </a:ext>
          </a:extLst>
        </xdr:cNvPr>
        <xdr:cNvSpPr txBox="1"/>
      </xdr:nvSpPr>
      <xdr:spPr>
        <a:xfrm>
          <a:off x="5265420" y="10287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25</xdr:col>
      <xdr:colOff>0</xdr:colOff>
      <xdr:row>118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72A6B16-9DA8-4C8F-A6C1-22EAC228D054}"/>
            </a:ext>
          </a:extLst>
        </xdr:cNvPr>
        <xdr:cNvSpPr txBox="1"/>
      </xdr:nvSpPr>
      <xdr:spPr>
        <a:xfrm>
          <a:off x="5074920" y="9677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76</xdr:row>
      <xdr:rowOff>0</xdr:rowOff>
    </xdr:from>
    <xdr:to>
      <xdr:col>63</xdr:col>
      <xdr:colOff>0</xdr:colOff>
      <xdr:row>78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D254ADE2-CA30-405E-A72C-6F8D3076F0A0}"/>
            </a:ext>
          </a:extLst>
        </xdr:cNvPr>
        <xdr:cNvSpPr txBox="1"/>
      </xdr:nvSpPr>
      <xdr:spPr>
        <a:xfrm>
          <a:off x="13319760" y="6629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92</xdr:row>
      <xdr:rowOff>0</xdr:rowOff>
    </xdr:from>
    <xdr:to>
      <xdr:col>63</xdr:col>
      <xdr:colOff>0</xdr:colOff>
      <xdr:row>94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186F78EC-37D5-4EF5-87DE-099058197B0F}"/>
            </a:ext>
          </a:extLst>
        </xdr:cNvPr>
        <xdr:cNvSpPr txBox="1"/>
      </xdr:nvSpPr>
      <xdr:spPr>
        <a:xfrm>
          <a:off x="13319760" y="7848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84</xdr:row>
      <xdr:rowOff>0</xdr:rowOff>
    </xdr:from>
    <xdr:to>
      <xdr:col>62</xdr:col>
      <xdr:colOff>0</xdr:colOff>
      <xdr:row>86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DFD51F6B-69F0-423F-BC85-CD55F3522F75}"/>
            </a:ext>
          </a:extLst>
        </xdr:cNvPr>
        <xdr:cNvSpPr txBox="1"/>
      </xdr:nvSpPr>
      <xdr:spPr>
        <a:xfrm>
          <a:off x="13129260" y="7239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108</xdr:row>
      <xdr:rowOff>0</xdr:rowOff>
    </xdr:from>
    <xdr:to>
      <xdr:col>63</xdr:col>
      <xdr:colOff>0</xdr:colOff>
      <xdr:row>110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D6FCB6B1-66CD-4027-A739-61834056618B}"/>
            </a:ext>
          </a:extLst>
        </xdr:cNvPr>
        <xdr:cNvSpPr txBox="1"/>
      </xdr:nvSpPr>
      <xdr:spPr>
        <a:xfrm>
          <a:off x="13319760" y="9067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124</xdr:row>
      <xdr:rowOff>0</xdr:rowOff>
    </xdr:from>
    <xdr:to>
      <xdr:col>63</xdr:col>
      <xdr:colOff>0</xdr:colOff>
      <xdr:row>126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848B4D17-3305-409E-80D4-84CCD1714EFE}"/>
            </a:ext>
          </a:extLst>
        </xdr:cNvPr>
        <xdr:cNvSpPr txBox="1"/>
      </xdr:nvSpPr>
      <xdr:spPr>
        <a:xfrm>
          <a:off x="13319760" y="10287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116</xdr:row>
      <xdr:rowOff>0</xdr:rowOff>
    </xdr:from>
    <xdr:to>
      <xdr:col>62</xdr:col>
      <xdr:colOff>0</xdr:colOff>
      <xdr:row>118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473FBAC4-BF53-4CC3-8131-B72E12EA8EDC}"/>
            </a:ext>
          </a:extLst>
        </xdr:cNvPr>
        <xdr:cNvSpPr txBox="1"/>
      </xdr:nvSpPr>
      <xdr:spPr>
        <a:xfrm>
          <a:off x="13129260" y="9677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12</xdr:row>
      <xdr:rowOff>0</xdr:rowOff>
    </xdr:from>
    <xdr:to>
      <xdr:col>63</xdr:col>
      <xdr:colOff>0</xdr:colOff>
      <xdr:row>14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FC81B1FA-BF5B-4966-A975-DE8D48E6C6EB}"/>
            </a:ext>
          </a:extLst>
        </xdr:cNvPr>
        <xdr:cNvSpPr txBox="1"/>
      </xdr:nvSpPr>
      <xdr:spPr>
        <a:xfrm>
          <a:off x="13319760" y="1752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28</xdr:row>
      <xdr:rowOff>0</xdr:rowOff>
    </xdr:from>
    <xdr:to>
      <xdr:col>63</xdr:col>
      <xdr:colOff>0</xdr:colOff>
      <xdr:row>30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8C6FE0C8-0732-4663-BE80-336BBC9DE10D}"/>
            </a:ext>
          </a:extLst>
        </xdr:cNvPr>
        <xdr:cNvSpPr txBox="1"/>
      </xdr:nvSpPr>
      <xdr:spPr>
        <a:xfrm>
          <a:off x="13319760" y="2971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20</xdr:row>
      <xdr:rowOff>0</xdr:rowOff>
    </xdr:from>
    <xdr:to>
      <xdr:col>62</xdr:col>
      <xdr:colOff>0</xdr:colOff>
      <xdr:row>22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B6B31371-BCE9-4A63-A7F0-5FDFCC0E92A7}"/>
            </a:ext>
          </a:extLst>
        </xdr:cNvPr>
        <xdr:cNvSpPr txBox="1"/>
      </xdr:nvSpPr>
      <xdr:spPr>
        <a:xfrm>
          <a:off x="13129260" y="2362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44</xdr:row>
      <xdr:rowOff>0</xdr:rowOff>
    </xdr:from>
    <xdr:to>
      <xdr:col>63</xdr:col>
      <xdr:colOff>0</xdr:colOff>
      <xdr:row>46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A4163F98-E939-4BE5-B212-CFF434B900C4}"/>
            </a:ext>
          </a:extLst>
        </xdr:cNvPr>
        <xdr:cNvSpPr txBox="1"/>
      </xdr:nvSpPr>
      <xdr:spPr>
        <a:xfrm>
          <a:off x="13319760" y="4191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60</xdr:row>
      <xdr:rowOff>0</xdr:rowOff>
    </xdr:from>
    <xdr:to>
      <xdr:col>63</xdr:col>
      <xdr:colOff>0</xdr:colOff>
      <xdr:row>62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72D0FC2D-1044-4CCB-A052-C6DBA7602EFE}"/>
            </a:ext>
          </a:extLst>
        </xdr:cNvPr>
        <xdr:cNvSpPr txBox="1"/>
      </xdr:nvSpPr>
      <xdr:spPr>
        <a:xfrm>
          <a:off x="13319760" y="5410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52</xdr:row>
      <xdr:rowOff>0</xdr:rowOff>
    </xdr:from>
    <xdr:to>
      <xdr:col>62</xdr:col>
      <xdr:colOff>0</xdr:colOff>
      <xdr:row>54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27E311B8-C918-4A6E-A533-049D6B5DBB99}"/>
            </a:ext>
          </a:extLst>
        </xdr:cNvPr>
        <xdr:cNvSpPr txBox="1"/>
      </xdr:nvSpPr>
      <xdr:spPr>
        <a:xfrm>
          <a:off x="13129260" y="4800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0</xdr:colOff>
      <xdr:row>14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F75B03A6-30CA-4EE3-A8DC-2830CA251E40}"/>
            </a:ext>
          </a:extLst>
        </xdr:cNvPr>
        <xdr:cNvSpPr txBox="1"/>
      </xdr:nvSpPr>
      <xdr:spPr>
        <a:xfrm>
          <a:off x="5265420" y="1752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C84B31AE-7BBA-4FBF-80D4-D542BFCACA81}"/>
            </a:ext>
          </a:extLst>
        </xdr:cNvPr>
        <xdr:cNvSpPr txBox="1"/>
      </xdr:nvSpPr>
      <xdr:spPr>
        <a:xfrm>
          <a:off x="5265420" y="2971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25</xdr:col>
      <xdr:colOff>0</xdr:colOff>
      <xdr:row>22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4CF317F3-1063-44CC-ABF3-8DBADF8DC059}"/>
            </a:ext>
          </a:extLst>
        </xdr:cNvPr>
        <xdr:cNvSpPr txBox="1"/>
      </xdr:nvSpPr>
      <xdr:spPr>
        <a:xfrm>
          <a:off x="5074920" y="2362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7B199D3-527E-4949-8041-44285305829E}"/>
            </a:ext>
          </a:extLst>
        </xdr:cNvPr>
        <xdr:cNvSpPr txBox="1"/>
      </xdr:nvSpPr>
      <xdr:spPr>
        <a:xfrm>
          <a:off x="5265420" y="4191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60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77D4590C-3D12-425B-921D-D17CB4902333}"/>
            </a:ext>
          </a:extLst>
        </xdr:cNvPr>
        <xdr:cNvSpPr txBox="1"/>
      </xdr:nvSpPr>
      <xdr:spPr>
        <a:xfrm>
          <a:off x="5265420" y="5410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25</xdr:col>
      <xdr:colOff>0</xdr:colOff>
      <xdr:row>54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B4CDB6E3-61CC-44FC-9D69-EC96CF09BFF6}"/>
            </a:ext>
          </a:extLst>
        </xdr:cNvPr>
        <xdr:cNvSpPr txBox="1"/>
      </xdr:nvSpPr>
      <xdr:spPr>
        <a:xfrm>
          <a:off x="5074920" y="4800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34</xdr:row>
      <xdr:rowOff>0</xdr:rowOff>
    </xdr:from>
    <xdr:to>
      <xdr:col>14</xdr:col>
      <xdr:colOff>0</xdr:colOff>
      <xdr:row>36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46914E6F-1311-46CC-ADA5-DC1CA65AF63E}"/>
            </a:ext>
          </a:extLst>
        </xdr:cNvPr>
        <xdr:cNvSpPr txBox="1"/>
      </xdr:nvSpPr>
      <xdr:spPr>
        <a:xfrm>
          <a:off x="2979420" y="3429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A46015CF-53E6-4E96-BE0C-00A37D386445}"/>
            </a:ext>
          </a:extLst>
        </xdr:cNvPr>
        <xdr:cNvSpPr txBox="1"/>
      </xdr:nvSpPr>
      <xdr:spPr>
        <a:xfrm>
          <a:off x="4884420" y="3581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98</xdr:row>
      <xdr:rowOff>0</xdr:rowOff>
    </xdr:from>
    <xdr:to>
      <xdr:col>14</xdr:col>
      <xdr:colOff>0</xdr:colOff>
      <xdr:row>100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77C1613E-3ACF-497C-BE5A-8CA990F5CE9E}"/>
            </a:ext>
          </a:extLst>
        </xdr:cNvPr>
        <xdr:cNvSpPr txBox="1"/>
      </xdr:nvSpPr>
      <xdr:spPr>
        <a:xfrm>
          <a:off x="2979420" y="8305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24</xdr:col>
      <xdr:colOff>0</xdr:colOff>
      <xdr:row>102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1E4D9960-E596-4BE2-A49F-71132F9DD7B9}"/>
            </a:ext>
          </a:extLst>
        </xdr:cNvPr>
        <xdr:cNvSpPr txBox="1"/>
      </xdr:nvSpPr>
      <xdr:spPr>
        <a:xfrm>
          <a:off x="4884420" y="8458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50</xdr:col>
      <xdr:colOff>0</xdr:colOff>
      <xdr:row>100</xdr:row>
      <xdr:rowOff>0</xdr:rowOff>
    </xdr:from>
    <xdr:to>
      <xdr:col>51</xdr:col>
      <xdr:colOff>0</xdr:colOff>
      <xdr:row>102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D73B946B-ACA2-441F-BD0B-6BB2D3FB6CB2}"/>
            </a:ext>
          </a:extLst>
        </xdr:cNvPr>
        <xdr:cNvSpPr txBox="1"/>
      </xdr:nvSpPr>
      <xdr:spPr>
        <a:xfrm>
          <a:off x="11033760" y="8458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61</xdr:col>
      <xdr:colOff>0</xdr:colOff>
      <xdr:row>102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95C4F9D5-B992-4D4D-A26E-8B460D849994}"/>
            </a:ext>
          </a:extLst>
        </xdr:cNvPr>
        <xdr:cNvSpPr txBox="1"/>
      </xdr:nvSpPr>
      <xdr:spPr>
        <a:xfrm>
          <a:off x="12938760" y="8458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50</xdr:col>
      <xdr:colOff>0</xdr:colOff>
      <xdr:row>36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738DA733-A69A-49A6-9FEF-187F9551178E}"/>
            </a:ext>
          </a:extLst>
        </xdr:cNvPr>
        <xdr:cNvSpPr txBox="1"/>
      </xdr:nvSpPr>
      <xdr:spPr>
        <a:xfrm>
          <a:off x="11033760" y="3581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60</xdr:col>
      <xdr:colOff>0</xdr:colOff>
      <xdr:row>36</xdr:row>
      <xdr:rowOff>0</xdr:rowOff>
    </xdr:from>
    <xdr:to>
      <xdr:col>61</xdr:col>
      <xdr:colOff>0</xdr:colOff>
      <xdr:row>38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8B840247-D566-415C-A03C-A7792C918150}"/>
            </a:ext>
          </a:extLst>
        </xdr:cNvPr>
        <xdr:cNvSpPr txBox="1"/>
      </xdr:nvSpPr>
      <xdr:spPr>
        <a:xfrm>
          <a:off x="12938760" y="35814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50</xdr:col>
      <xdr:colOff>0</xdr:colOff>
      <xdr:row>174</xdr:row>
      <xdr:rowOff>0</xdr:rowOff>
    </xdr:from>
    <xdr:to>
      <xdr:col>51</xdr:col>
      <xdr:colOff>0</xdr:colOff>
      <xdr:row>176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21E90A43-A37F-412F-BCD4-2BF89ECAE56E}"/>
            </a:ext>
          </a:extLst>
        </xdr:cNvPr>
        <xdr:cNvSpPr txBox="1"/>
      </xdr:nvSpPr>
      <xdr:spPr>
        <a:xfrm>
          <a:off x="11033760" y="14935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61</xdr:col>
      <xdr:colOff>0</xdr:colOff>
      <xdr:row>176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E7D2772B-30FB-435D-8F0A-7F7726F88CC8}"/>
            </a:ext>
          </a:extLst>
        </xdr:cNvPr>
        <xdr:cNvSpPr txBox="1"/>
      </xdr:nvSpPr>
      <xdr:spPr>
        <a:xfrm>
          <a:off x="12938760" y="14935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50</xdr:col>
      <xdr:colOff>0</xdr:colOff>
      <xdr:row>238</xdr:row>
      <xdr:rowOff>0</xdr:rowOff>
    </xdr:from>
    <xdr:to>
      <xdr:col>51</xdr:col>
      <xdr:colOff>0</xdr:colOff>
      <xdr:row>240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40D4AC27-1926-442B-B864-65AA9A40BA01}"/>
            </a:ext>
          </a:extLst>
        </xdr:cNvPr>
        <xdr:cNvSpPr txBox="1"/>
      </xdr:nvSpPr>
      <xdr:spPr>
        <a:xfrm>
          <a:off x="11033760" y="19812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60</xdr:col>
      <xdr:colOff>0</xdr:colOff>
      <xdr:row>238</xdr:row>
      <xdr:rowOff>0</xdr:rowOff>
    </xdr:from>
    <xdr:to>
      <xdr:col>61</xdr:col>
      <xdr:colOff>0</xdr:colOff>
      <xdr:row>240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B1BBA12-DBD5-486B-9EC9-4520E127600E}"/>
            </a:ext>
          </a:extLst>
        </xdr:cNvPr>
        <xdr:cNvSpPr txBox="1"/>
      </xdr:nvSpPr>
      <xdr:spPr>
        <a:xfrm>
          <a:off x="12938760" y="19812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236</xdr:row>
      <xdr:rowOff>0</xdr:rowOff>
    </xdr:from>
    <xdr:to>
      <xdr:col>14</xdr:col>
      <xdr:colOff>0</xdr:colOff>
      <xdr:row>238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6FFDACA2-1523-444D-974A-86E2FC7425C2}"/>
            </a:ext>
          </a:extLst>
        </xdr:cNvPr>
        <xdr:cNvSpPr txBox="1"/>
      </xdr:nvSpPr>
      <xdr:spPr>
        <a:xfrm>
          <a:off x="2979420" y="196596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238</xdr:row>
      <xdr:rowOff>0</xdr:rowOff>
    </xdr:from>
    <xdr:to>
      <xdr:col>24</xdr:col>
      <xdr:colOff>0</xdr:colOff>
      <xdr:row>240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E35C99C-E66B-449F-A826-9E856DDC5A65}"/>
            </a:ext>
          </a:extLst>
        </xdr:cNvPr>
        <xdr:cNvSpPr txBox="1"/>
      </xdr:nvSpPr>
      <xdr:spPr>
        <a:xfrm>
          <a:off x="4884420" y="198120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172</xdr:row>
      <xdr:rowOff>0</xdr:rowOff>
    </xdr:from>
    <xdr:to>
      <xdr:col>14</xdr:col>
      <xdr:colOff>0</xdr:colOff>
      <xdr:row>174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36A48BD1-473F-47A4-BC13-C4D935B97550}"/>
            </a:ext>
          </a:extLst>
        </xdr:cNvPr>
        <xdr:cNvSpPr txBox="1"/>
      </xdr:nvSpPr>
      <xdr:spPr>
        <a:xfrm>
          <a:off x="2979420" y="147828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174</xdr:row>
      <xdr:rowOff>0</xdr:rowOff>
    </xdr:from>
    <xdr:to>
      <xdr:col>24</xdr:col>
      <xdr:colOff>0</xdr:colOff>
      <xdr:row>176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6F9BF88-7880-4730-9968-D167C7E46519}"/>
            </a:ext>
          </a:extLst>
        </xdr:cNvPr>
        <xdr:cNvSpPr txBox="1"/>
      </xdr:nvSpPr>
      <xdr:spPr>
        <a:xfrm>
          <a:off x="4884420" y="14935200"/>
          <a:ext cx="1905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</xdr:col>
      <xdr:colOff>0</xdr:colOff>
      <xdr:row>18</xdr:row>
      <xdr:rowOff>4763</xdr:rowOff>
    </xdr:from>
    <xdr:to>
      <xdr:col>7</xdr:col>
      <xdr:colOff>0</xdr:colOff>
      <xdr:row>18</xdr:row>
      <xdr:rowOff>4763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6387C615-77ED-4C9E-BECE-C556F91582C5}"/>
            </a:ext>
          </a:extLst>
        </xdr:cNvPr>
        <xdr:cNvCxnSpPr/>
      </xdr:nvCxnSpPr>
      <xdr:spPr>
        <a:xfrm>
          <a:off x="190500" y="2214563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80</xdr:row>
      <xdr:rowOff>0</xdr:rowOff>
    </xdr:from>
    <xdr:to>
      <xdr:col>36</xdr:col>
      <xdr:colOff>1</xdr:colOff>
      <xdr:row>80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43B6F86D-E998-4C5B-8D47-F873C0DE5E8D}"/>
            </a:ext>
          </a:extLst>
        </xdr:cNvPr>
        <xdr:cNvCxnSpPr/>
      </xdr:nvCxnSpPr>
      <xdr:spPr>
        <a:xfrm>
          <a:off x="6217920" y="6934200"/>
          <a:ext cx="1645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148</xdr:row>
      <xdr:rowOff>0</xdr:rowOff>
    </xdr:from>
    <xdr:to>
      <xdr:col>7</xdr:col>
      <xdr:colOff>0</xdr:colOff>
      <xdr:row>148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F08F0592-C6BF-4BB6-8C1A-16819EEF494E}"/>
            </a:ext>
          </a:extLst>
        </xdr:cNvPr>
        <xdr:cNvCxnSpPr/>
      </xdr:nvCxnSpPr>
      <xdr:spPr>
        <a:xfrm>
          <a:off x="190500" y="12954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232</xdr:row>
      <xdr:rowOff>0</xdr:rowOff>
    </xdr:from>
    <xdr:to>
      <xdr:col>7</xdr:col>
      <xdr:colOff>0</xdr:colOff>
      <xdr:row>232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6E4A2C60-0776-495D-90DD-FC4A8634E569}"/>
            </a:ext>
          </a:extLst>
        </xdr:cNvPr>
        <xdr:cNvCxnSpPr/>
      </xdr:nvCxnSpPr>
      <xdr:spPr>
        <a:xfrm>
          <a:off x="190500" y="19354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146</xdr:row>
      <xdr:rowOff>0</xdr:rowOff>
    </xdr:from>
    <xdr:to>
      <xdr:col>36</xdr:col>
      <xdr:colOff>1</xdr:colOff>
      <xdr:row>146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79B77CCB-245F-49BC-B41C-496F7F2C26C4}"/>
            </a:ext>
          </a:extLst>
        </xdr:cNvPr>
        <xdr:cNvCxnSpPr/>
      </xdr:nvCxnSpPr>
      <xdr:spPr>
        <a:xfrm>
          <a:off x="6217920" y="12801600"/>
          <a:ext cx="1645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200024</xdr:colOff>
      <xdr:row>194</xdr:row>
      <xdr:rowOff>0</xdr:rowOff>
    </xdr:from>
    <xdr:to>
      <xdr:col>36</xdr:col>
      <xdr:colOff>0</xdr:colOff>
      <xdr:row>194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12523C0C-5639-47AE-BE2A-92D8DA4529BB}"/>
            </a:ext>
          </a:extLst>
        </xdr:cNvPr>
        <xdr:cNvCxnSpPr/>
      </xdr:nvCxnSpPr>
      <xdr:spPr>
        <a:xfrm>
          <a:off x="6219824" y="16459200"/>
          <a:ext cx="16440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200024</xdr:colOff>
      <xdr:row>246</xdr:row>
      <xdr:rowOff>0</xdr:rowOff>
    </xdr:from>
    <xdr:to>
      <xdr:col>36</xdr:col>
      <xdr:colOff>0</xdr:colOff>
      <xdr:row>246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5ECCF292-E002-4E54-A829-88742C23DE03}"/>
            </a:ext>
          </a:extLst>
        </xdr:cNvPr>
        <xdr:cNvCxnSpPr/>
      </xdr:nvCxnSpPr>
      <xdr:spPr>
        <a:xfrm>
          <a:off x="6219824" y="20421600"/>
          <a:ext cx="16440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</xdr:colOff>
      <xdr:row>180</xdr:row>
      <xdr:rowOff>0</xdr:rowOff>
    </xdr:from>
    <xdr:to>
      <xdr:col>44</xdr:col>
      <xdr:colOff>1</xdr:colOff>
      <xdr:row>180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D99B9111-A987-46E7-97BB-53CD6D5E34CD}"/>
            </a:ext>
          </a:extLst>
        </xdr:cNvPr>
        <xdr:cNvCxnSpPr/>
      </xdr:nvCxnSpPr>
      <xdr:spPr>
        <a:xfrm>
          <a:off x="8244841" y="15392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196</xdr:row>
      <xdr:rowOff>0</xdr:rowOff>
    </xdr:from>
    <xdr:to>
      <xdr:col>44</xdr:col>
      <xdr:colOff>0</xdr:colOff>
      <xdr:row>196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2AE41748-3332-40ED-BEF8-48D6BB2B4343}"/>
            </a:ext>
          </a:extLst>
        </xdr:cNvPr>
        <xdr:cNvCxnSpPr/>
      </xdr:nvCxnSpPr>
      <xdr:spPr>
        <a:xfrm>
          <a:off x="8244840" y="16611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258</xdr:row>
      <xdr:rowOff>0</xdr:rowOff>
    </xdr:from>
    <xdr:to>
      <xdr:col>44</xdr:col>
      <xdr:colOff>0</xdr:colOff>
      <xdr:row>258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274D850B-71AB-40A9-893C-4275C48B7BB4}"/>
            </a:ext>
          </a:extLst>
        </xdr:cNvPr>
        <xdr:cNvCxnSpPr/>
      </xdr:nvCxnSpPr>
      <xdr:spPr>
        <a:xfrm>
          <a:off x="8244840" y="21336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B4C9F69-9BF2-4340-8CDE-75F02EC9A324}"/>
            </a:ext>
          </a:extLst>
        </xdr:cNvPr>
        <xdr:cNvCxnSpPr/>
      </xdr:nvCxnSpPr>
      <xdr:spPr>
        <a:xfrm>
          <a:off x="175260" y="153924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7620</xdr:colOff>
      <xdr:row>38</xdr:row>
      <xdr:rowOff>0</xdr:rowOff>
    </xdr:from>
    <xdr:to>
      <xdr:col>36</xdr:col>
      <xdr:colOff>7620</xdr:colOff>
      <xdr:row>38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E8D2C19-E913-4167-B97A-ABC2A27B7A45}"/>
            </a:ext>
          </a:extLst>
        </xdr:cNvPr>
        <xdr:cNvCxnSpPr/>
      </xdr:nvCxnSpPr>
      <xdr:spPr>
        <a:xfrm>
          <a:off x="5783580" y="473964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D4FC630-4C4A-41F3-AA46-1DB14152AB88}"/>
            </a:ext>
          </a:extLst>
        </xdr:cNvPr>
        <xdr:cNvCxnSpPr/>
      </xdr:nvCxnSpPr>
      <xdr:spPr>
        <a:xfrm>
          <a:off x="5775960" y="751332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</xdr:row>
      <xdr:rowOff>0</xdr:rowOff>
    </xdr:from>
    <xdr:to>
      <xdr:col>44</xdr:col>
      <xdr:colOff>0</xdr:colOff>
      <xdr:row>10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ECD1504-E7EB-4DBE-A58E-4CE4383BB821}"/>
            </a:ext>
          </a:extLst>
        </xdr:cNvPr>
        <xdr:cNvCxnSpPr/>
      </xdr:nvCxnSpPr>
      <xdr:spPr>
        <a:xfrm>
          <a:off x="7696200" y="175260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0</xdr:colOff>
      <xdr:row>14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94D558B-60B4-4662-A9FF-529D698EE008}"/>
            </a:ext>
          </a:extLst>
        </xdr:cNvPr>
        <xdr:cNvCxnSpPr/>
      </xdr:nvCxnSpPr>
      <xdr:spPr>
        <a:xfrm>
          <a:off x="7696200" y="217932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0</xdr:rowOff>
    </xdr:from>
    <xdr:to>
      <xdr:col>73</xdr:col>
      <xdr:colOff>0</xdr:colOff>
      <xdr:row>12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7B28265-DBE8-45DA-9D1A-904FF8436849}"/>
            </a:ext>
          </a:extLst>
        </xdr:cNvPr>
        <xdr:cNvCxnSpPr/>
      </xdr:nvCxnSpPr>
      <xdr:spPr>
        <a:xfrm>
          <a:off x="13296900" y="196596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66</xdr:row>
      <xdr:rowOff>0</xdr:rowOff>
    </xdr:from>
    <xdr:to>
      <xdr:col>73</xdr:col>
      <xdr:colOff>0</xdr:colOff>
      <xdr:row>66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57B1A73-1AE1-4D8C-A599-F0568AE92929}"/>
            </a:ext>
          </a:extLst>
        </xdr:cNvPr>
        <xdr:cNvCxnSpPr/>
      </xdr:nvCxnSpPr>
      <xdr:spPr>
        <a:xfrm>
          <a:off x="13296900" y="772668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174701</xdr:colOff>
      <xdr:row>10</xdr:row>
      <xdr:rowOff>0</xdr:rowOff>
    </xdr:from>
    <xdr:to>
      <xdr:col>11</xdr:col>
      <xdr:colOff>174702</xdr:colOff>
      <xdr:row>12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3134A09-933B-4D84-AF9E-679A8C268015}"/>
            </a:ext>
          </a:extLst>
        </xdr:cNvPr>
        <xdr:cNvSpPr txBox="1"/>
      </xdr:nvSpPr>
      <xdr:spPr>
        <a:xfrm>
          <a:off x="2445461" y="175260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1</xdr:colOff>
      <xdr:row>26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FB0ED4B-539C-4B42-8FBF-7E0970D6788F}"/>
            </a:ext>
          </a:extLst>
        </xdr:cNvPr>
        <xdr:cNvSpPr txBox="1"/>
      </xdr:nvSpPr>
      <xdr:spPr>
        <a:xfrm>
          <a:off x="2446020" y="324612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1</xdr:colOff>
      <xdr:row>20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F0A4A7B-0125-41A7-BDBE-7FF16CB87588}"/>
            </a:ext>
          </a:extLst>
        </xdr:cNvPr>
        <xdr:cNvSpPr txBox="1"/>
      </xdr:nvSpPr>
      <xdr:spPr>
        <a:xfrm>
          <a:off x="2621280" y="26060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35</xdr:row>
      <xdr:rowOff>105507</xdr:rowOff>
    </xdr:from>
    <xdr:to>
      <xdr:col>12</xdr:col>
      <xdr:colOff>1</xdr:colOff>
      <xdr:row>38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E4F92F2-F7E8-4296-B057-D785972F4B96}"/>
            </a:ext>
          </a:extLst>
        </xdr:cNvPr>
        <xdr:cNvSpPr txBox="1"/>
      </xdr:nvSpPr>
      <xdr:spPr>
        <a:xfrm>
          <a:off x="2446020" y="4525107"/>
          <a:ext cx="175261" cy="21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1</xdr:colOff>
      <xdr:row>50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DC25393-E0E7-4673-B407-352F1C1EBC58}"/>
            </a:ext>
          </a:extLst>
        </xdr:cNvPr>
        <xdr:cNvSpPr txBox="1"/>
      </xdr:nvSpPr>
      <xdr:spPr>
        <a:xfrm>
          <a:off x="2446020" y="58064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30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01A4AC-E60E-4DE2-AE8C-47A361E23665}"/>
            </a:ext>
          </a:extLst>
        </xdr:cNvPr>
        <xdr:cNvSpPr txBox="1"/>
      </xdr:nvSpPr>
      <xdr:spPr>
        <a:xfrm>
          <a:off x="2796540" y="3886200"/>
          <a:ext cx="1752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1</xdr:colOff>
      <xdr:row>44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7B6E779-51DE-4F75-A3C8-511EB5850849}"/>
            </a:ext>
          </a:extLst>
        </xdr:cNvPr>
        <xdr:cNvSpPr txBox="1"/>
      </xdr:nvSpPr>
      <xdr:spPr>
        <a:xfrm>
          <a:off x="2621280" y="516636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1</xdr:colOff>
      <xdr:row>62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2EE8768-2840-4A23-9C2A-B2C19AFEB0A5}"/>
            </a:ext>
          </a:extLst>
        </xdr:cNvPr>
        <xdr:cNvSpPr txBox="1"/>
      </xdr:nvSpPr>
      <xdr:spPr>
        <a:xfrm>
          <a:off x="2446020" y="708660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12</xdr:col>
      <xdr:colOff>1</xdr:colOff>
      <xdr:row>74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1AC3D46-0AEE-4AA2-A35D-F52BDFB70E17}"/>
            </a:ext>
          </a:extLst>
        </xdr:cNvPr>
        <xdr:cNvSpPr txBox="1"/>
      </xdr:nvSpPr>
      <xdr:spPr>
        <a:xfrm>
          <a:off x="2446020" y="836676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12</xdr:col>
      <xdr:colOff>0</xdr:colOff>
      <xdr:row>66</xdr:row>
      <xdr:rowOff>0</xdr:rowOff>
    </xdr:from>
    <xdr:to>
      <xdr:col>13</xdr:col>
      <xdr:colOff>1</xdr:colOff>
      <xdr:row>68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41EED25-264E-4E4B-B1F8-D4C3CD5F5FE5}"/>
            </a:ext>
          </a:extLst>
        </xdr:cNvPr>
        <xdr:cNvSpPr txBox="1"/>
      </xdr:nvSpPr>
      <xdr:spPr>
        <a:xfrm>
          <a:off x="2621280" y="772668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14</xdr:col>
      <xdr:colOff>0</xdr:colOff>
      <xdr:row>80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C3D410D-4EC0-4733-ABD9-AA452544FF00}"/>
            </a:ext>
          </a:extLst>
        </xdr:cNvPr>
        <xdr:cNvSpPr txBox="1"/>
      </xdr:nvSpPr>
      <xdr:spPr>
        <a:xfrm>
          <a:off x="2796540" y="9006840"/>
          <a:ext cx="175260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12</xdr:col>
      <xdr:colOff>0</xdr:colOff>
      <xdr:row>90</xdr:row>
      <xdr:rowOff>0</xdr:rowOff>
    </xdr:from>
    <xdr:to>
      <xdr:col>13</xdr:col>
      <xdr:colOff>1</xdr:colOff>
      <xdr:row>92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07CE351-6DB3-4F84-8AB2-E6E4A3941CE7}"/>
            </a:ext>
          </a:extLst>
        </xdr:cNvPr>
        <xdr:cNvSpPr txBox="1"/>
      </xdr:nvSpPr>
      <xdr:spPr>
        <a:xfrm>
          <a:off x="2621280" y="1028700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1</xdr:colOff>
      <xdr:row>86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6858707-B46D-4AEB-A9B6-A96A7DF76A89}"/>
            </a:ext>
          </a:extLst>
        </xdr:cNvPr>
        <xdr:cNvSpPr txBox="1"/>
      </xdr:nvSpPr>
      <xdr:spPr>
        <a:xfrm>
          <a:off x="2446020" y="964692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1</xdr:colOff>
      <xdr:row>98</xdr:row>
      <xdr:rowOff>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8B11F84-6AFC-44F1-8597-2751621E7E24}"/>
            </a:ext>
          </a:extLst>
        </xdr:cNvPr>
        <xdr:cNvSpPr txBox="1"/>
      </xdr:nvSpPr>
      <xdr:spPr>
        <a:xfrm>
          <a:off x="2446020" y="1092708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9</xdr:row>
      <xdr:rowOff>105507</xdr:rowOff>
    </xdr:from>
    <xdr:to>
      <xdr:col>26</xdr:col>
      <xdr:colOff>1</xdr:colOff>
      <xdr:row>12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A921FE2-DCF5-45CB-BDE5-443B5B902C79}"/>
            </a:ext>
          </a:extLst>
        </xdr:cNvPr>
        <xdr:cNvSpPr txBox="1"/>
      </xdr:nvSpPr>
      <xdr:spPr>
        <a:xfrm>
          <a:off x="4899660" y="1751427"/>
          <a:ext cx="175261" cy="21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1</xdr:colOff>
      <xdr:row>18</xdr:row>
      <xdr:rowOff>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8F3BEDD-DB9D-4A2E-B98E-FC1CBB1E5979}"/>
            </a:ext>
          </a:extLst>
        </xdr:cNvPr>
        <xdr:cNvSpPr txBox="1"/>
      </xdr:nvSpPr>
      <xdr:spPr>
        <a:xfrm>
          <a:off x="4724400" y="239268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1</xdr:colOff>
      <xdr:row>24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A5B4F2E-99E4-4C35-9588-5E4E145582A7}"/>
            </a:ext>
          </a:extLst>
        </xdr:cNvPr>
        <xdr:cNvSpPr txBox="1"/>
      </xdr:nvSpPr>
      <xdr:spPr>
        <a:xfrm>
          <a:off x="4899660" y="303276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1</xdr:colOff>
      <xdr:row>36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1D5271E-6960-4580-8A73-317BBD25AB19}"/>
            </a:ext>
          </a:extLst>
        </xdr:cNvPr>
        <xdr:cNvSpPr txBox="1"/>
      </xdr:nvSpPr>
      <xdr:spPr>
        <a:xfrm>
          <a:off x="4899660" y="431292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1</xdr:colOff>
      <xdr:row>48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7787AE5-AD76-4004-A5B4-BB1AF3186A0B}"/>
            </a:ext>
          </a:extLst>
        </xdr:cNvPr>
        <xdr:cNvSpPr txBox="1"/>
      </xdr:nvSpPr>
      <xdr:spPr>
        <a:xfrm>
          <a:off x="4899660" y="559308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1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88B63C7-0E09-447D-882D-AB5B00790BDE}"/>
            </a:ext>
          </a:extLst>
        </xdr:cNvPr>
        <xdr:cNvSpPr txBox="1"/>
      </xdr:nvSpPr>
      <xdr:spPr>
        <a:xfrm>
          <a:off x="4724400" y="495300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24</xdr:col>
      <xdr:colOff>1</xdr:colOff>
      <xdr:row>30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C497197-1923-4418-971F-02D3F7032D6B}"/>
            </a:ext>
          </a:extLst>
        </xdr:cNvPr>
        <xdr:cNvSpPr txBox="1"/>
      </xdr:nvSpPr>
      <xdr:spPr>
        <a:xfrm>
          <a:off x="4549140" y="36728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1</xdr:colOff>
      <xdr:row>60</xdr:row>
      <xdr:rowOff>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755BF5D-DB89-4626-AE14-B2BD6D39B875}"/>
            </a:ext>
          </a:extLst>
        </xdr:cNvPr>
        <xdr:cNvSpPr txBox="1"/>
      </xdr:nvSpPr>
      <xdr:spPr>
        <a:xfrm>
          <a:off x="4899660" y="68732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1</xdr:colOff>
      <xdr:row>72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9CEAC46-EBF6-42AD-8A33-FBDE94B555D3}"/>
            </a:ext>
          </a:extLst>
        </xdr:cNvPr>
        <xdr:cNvSpPr txBox="1"/>
      </xdr:nvSpPr>
      <xdr:spPr>
        <a:xfrm>
          <a:off x="4899660" y="815340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25</xdr:col>
      <xdr:colOff>1</xdr:colOff>
      <xdr:row>66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3A22062-F790-49BA-94F7-0B66DC8E1D41}"/>
            </a:ext>
          </a:extLst>
        </xdr:cNvPr>
        <xdr:cNvSpPr txBox="1"/>
      </xdr:nvSpPr>
      <xdr:spPr>
        <a:xfrm>
          <a:off x="4724400" y="751332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24</xdr:col>
      <xdr:colOff>1</xdr:colOff>
      <xdr:row>78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87CF7EE-429E-4A4F-8F41-6703DB92F0A4}"/>
            </a:ext>
          </a:extLst>
        </xdr:cNvPr>
        <xdr:cNvSpPr txBox="1"/>
      </xdr:nvSpPr>
      <xdr:spPr>
        <a:xfrm>
          <a:off x="4549140" y="879348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26</xdr:col>
      <xdr:colOff>1</xdr:colOff>
      <xdr:row>84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78109DB-FC93-478F-AB47-ABE28A1EDCA0}"/>
            </a:ext>
          </a:extLst>
        </xdr:cNvPr>
        <xdr:cNvSpPr txBox="1"/>
      </xdr:nvSpPr>
      <xdr:spPr>
        <a:xfrm>
          <a:off x="4899660" y="943356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24</xdr:col>
      <xdr:colOff>0</xdr:colOff>
      <xdr:row>87</xdr:row>
      <xdr:rowOff>105507</xdr:rowOff>
    </xdr:from>
    <xdr:to>
      <xdr:col>25</xdr:col>
      <xdr:colOff>1</xdr:colOff>
      <xdr:row>90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8A82398-EEBD-4F8F-AD23-BCA332461F58}"/>
            </a:ext>
          </a:extLst>
        </xdr:cNvPr>
        <xdr:cNvSpPr txBox="1"/>
      </xdr:nvSpPr>
      <xdr:spPr>
        <a:xfrm>
          <a:off x="4724400" y="10072467"/>
          <a:ext cx="175261" cy="21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94</xdr:row>
      <xdr:rowOff>0</xdr:rowOff>
    </xdr:from>
    <xdr:to>
      <xdr:col>26</xdr:col>
      <xdr:colOff>1</xdr:colOff>
      <xdr:row>96</xdr:row>
      <xdr:rowOff>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A5B0BAF-43D2-4632-8E92-F638EEA80A13}"/>
            </a:ext>
          </a:extLst>
        </xdr:cNvPr>
        <xdr:cNvSpPr txBox="1"/>
      </xdr:nvSpPr>
      <xdr:spPr>
        <a:xfrm>
          <a:off x="4899660" y="1071372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9</xdr:row>
      <xdr:rowOff>105507</xdr:rowOff>
    </xdr:from>
    <xdr:to>
      <xdr:col>49</xdr:col>
      <xdr:colOff>1</xdr:colOff>
      <xdr:row>12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A22C6F6-6068-43E9-A6AF-CBEE115AF584}"/>
            </a:ext>
          </a:extLst>
        </xdr:cNvPr>
        <xdr:cNvSpPr txBox="1"/>
      </xdr:nvSpPr>
      <xdr:spPr>
        <a:xfrm>
          <a:off x="9966960" y="1751427"/>
          <a:ext cx="175261" cy="21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1</xdr:colOff>
      <xdr:row>20</xdr:row>
      <xdr:rowOff>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D8A3137-D7D7-46C4-B077-1AF3157ECE97}"/>
            </a:ext>
          </a:extLst>
        </xdr:cNvPr>
        <xdr:cNvSpPr txBox="1"/>
      </xdr:nvSpPr>
      <xdr:spPr>
        <a:xfrm>
          <a:off x="10142220" y="26060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1</xdr:colOff>
      <xdr:row>26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C64041C-1377-4B2B-A1E9-93D089234156}"/>
            </a:ext>
          </a:extLst>
        </xdr:cNvPr>
        <xdr:cNvSpPr txBox="1"/>
      </xdr:nvSpPr>
      <xdr:spPr>
        <a:xfrm>
          <a:off x="9966960" y="324612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50</xdr:col>
      <xdr:colOff>0</xdr:colOff>
      <xdr:row>30</xdr:row>
      <xdr:rowOff>0</xdr:rowOff>
    </xdr:from>
    <xdr:to>
      <xdr:col>51</xdr:col>
      <xdr:colOff>1</xdr:colOff>
      <xdr:row>32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F9FB54F-168C-4C0A-8F9A-85C8658F41B8}"/>
            </a:ext>
          </a:extLst>
        </xdr:cNvPr>
        <xdr:cNvSpPr txBox="1"/>
      </xdr:nvSpPr>
      <xdr:spPr>
        <a:xfrm>
          <a:off x="10317480" y="388620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35</xdr:row>
      <xdr:rowOff>105507</xdr:rowOff>
    </xdr:from>
    <xdr:to>
      <xdr:col>49</xdr:col>
      <xdr:colOff>1</xdr:colOff>
      <xdr:row>38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4F418D6-CC48-44C7-B11F-5C0DE2675868}"/>
            </a:ext>
          </a:extLst>
        </xdr:cNvPr>
        <xdr:cNvSpPr txBox="1"/>
      </xdr:nvSpPr>
      <xdr:spPr>
        <a:xfrm>
          <a:off x="9966960" y="4525107"/>
          <a:ext cx="175261" cy="21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50</xdr:col>
      <xdr:colOff>1</xdr:colOff>
      <xdr:row>44</xdr:row>
      <xdr:rowOff>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672883-F1BF-4F6A-A657-F14F54101BA5}"/>
            </a:ext>
          </a:extLst>
        </xdr:cNvPr>
        <xdr:cNvSpPr txBox="1"/>
      </xdr:nvSpPr>
      <xdr:spPr>
        <a:xfrm>
          <a:off x="10142220" y="516636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48</xdr:row>
      <xdr:rowOff>0</xdr:rowOff>
    </xdr:from>
    <xdr:to>
      <xdr:col>49</xdr:col>
      <xdr:colOff>1</xdr:colOff>
      <xdr:row>50</xdr:row>
      <xdr:rowOff>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34EB822-E8BF-4089-B6F0-FF60D4907A77}"/>
            </a:ext>
          </a:extLst>
        </xdr:cNvPr>
        <xdr:cNvSpPr txBox="1"/>
      </xdr:nvSpPr>
      <xdr:spPr>
        <a:xfrm>
          <a:off x="9966960" y="58064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60</xdr:row>
      <xdr:rowOff>0</xdr:rowOff>
    </xdr:from>
    <xdr:to>
      <xdr:col>49</xdr:col>
      <xdr:colOff>1</xdr:colOff>
      <xdr:row>62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38BB84D-5E0A-4B84-8FE0-B45099408419}"/>
            </a:ext>
          </a:extLst>
        </xdr:cNvPr>
        <xdr:cNvSpPr txBox="1"/>
      </xdr:nvSpPr>
      <xdr:spPr>
        <a:xfrm>
          <a:off x="9966960" y="708660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66</xdr:row>
      <xdr:rowOff>0</xdr:rowOff>
    </xdr:from>
    <xdr:to>
      <xdr:col>50</xdr:col>
      <xdr:colOff>1</xdr:colOff>
      <xdr:row>68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60922CD-4581-4250-A5D3-CA445542D9D9}"/>
            </a:ext>
          </a:extLst>
        </xdr:cNvPr>
        <xdr:cNvSpPr txBox="1"/>
      </xdr:nvSpPr>
      <xdr:spPr>
        <a:xfrm>
          <a:off x="10142220" y="772668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72</xdr:row>
      <xdr:rowOff>0</xdr:rowOff>
    </xdr:from>
    <xdr:to>
      <xdr:col>49</xdr:col>
      <xdr:colOff>1</xdr:colOff>
      <xdr:row>74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D565CF2-49A7-45A8-8159-760F488207E5}"/>
            </a:ext>
          </a:extLst>
        </xdr:cNvPr>
        <xdr:cNvSpPr txBox="1"/>
      </xdr:nvSpPr>
      <xdr:spPr>
        <a:xfrm>
          <a:off x="9966960" y="836676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50</xdr:col>
      <xdr:colOff>0</xdr:colOff>
      <xdr:row>78</xdr:row>
      <xdr:rowOff>0</xdr:rowOff>
    </xdr:from>
    <xdr:to>
      <xdr:col>51</xdr:col>
      <xdr:colOff>1</xdr:colOff>
      <xdr:row>80</xdr:row>
      <xdr:rowOff>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1B060A1-CADD-472A-868E-18F2A3A7402E}"/>
            </a:ext>
          </a:extLst>
        </xdr:cNvPr>
        <xdr:cNvSpPr txBox="1"/>
      </xdr:nvSpPr>
      <xdr:spPr>
        <a:xfrm>
          <a:off x="10317480" y="90068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84</xdr:row>
      <xdr:rowOff>0</xdr:rowOff>
    </xdr:from>
    <xdr:to>
      <xdr:col>49</xdr:col>
      <xdr:colOff>1</xdr:colOff>
      <xdr:row>86</xdr:row>
      <xdr:rowOff>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31B7535-E2EB-4F92-ACE5-67B1AC64D674}"/>
            </a:ext>
          </a:extLst>
        </xdr:cNvPr>
        <xdr:cNvSpPr txBox="1"/>
      </xdr:nvSpPr>
      <xdr:spPr>
        <a:xfrm>
          <a:off x="9966960" y="964692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90</xdr:row>
      <xdr:rowOff>0</xdr:rowOff>
    </xdr:from>
    <xdr:to>
      <xdr:col>50</xdr:col>
      <xdr:colOff>1</xdr:colOff>
      <xdr:row>92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ED277C9-271B-499D-9715-6C87781B500F}"/>
            </a:ext>
          </a:extLst>
        </xdr:cNvPr>
        <xdr:cNvSpPr txBox="1"/>
      </xdr:nvSpPr>
      <xdr:spPr>
        <a:xfrm>
          <a:off x="10142220" y="1028700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96</xdr:row>
      <xdr:rowOff>0</xdr:rowOff>
    </xdr:from>
    <xdr:to>
      <xdr:col>49</xdr:col>
      <xdr:colOff>1</xdr:colOff>
      <xdr:row>98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6032822-792E-4E17-B89B-6722BB58A110}"/>
            </a:ext>
          </a:extLst>
        </xdr:cNvPr>
        <xdr:cNvSpPr txBox="1"/>
      </xdr:nvSpPr>
      <xdr:spPr>
        <a:xfrm>
          <a:off x="9966960" y="1092708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9</xdr:row>
      <xdr:rowOff>105507</xdr:rowOff>
    </xdr:from>
    <xdr:to>
      <xdr:col>63</xdr:col>
      <xdr:colOff>1</xdr:colOff>
      <xdr:row>12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C709EDF-60D7-4D17-877F-F88982A089AC}"/>
            </a:ext>
          </a:extLst>
        </xdr:cNvPr>
        <xdr:cNvSpPr txBox="1"/>
      </xdr:nvSpPr>
      <xdr:spPr>
        <a:xfrm>
          <a:off x="12420600" y="1751427"/>
          <a:ext cx="175261" cy="21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1</xdr:colOff>
      <xdr:row>18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658BC2F-1D7D-4CCF-A384-8C3D90487C53}"/>
            </a:ext>
          </a:extLst>
        </xdr:cNvPr>
        <xdr:cNvSpPr txBox="1"/>
      </xdr:nvSpPr>
      <xdr:spPr>
        <a:xfrm>
          <a:off x="12245340" y="239268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1</xdr:colOff>
      <xdr:row>24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192248B-2B00-466E-AA3B-D88F2BA339F7}"/>
            </a:ext>
          </a:extLst>
        </xdr:cNvPr>
        <xdr:cNvSpPr txBox="1"/>
      </xdr:nvSpPr>
      <xdr:spPr>
        <a:xfrm>
          <a:off x="12420600" y="303276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61</xdr:col>
      <xdr:colOff>0</xdr:colOff>
      <xdr:row>30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6ED3172-4AF9-48E0-9C54-BF9EDF2560FC}"/>
            </a:ext>
          </a:extLst>
        </xdr:cNvPr>
        <xdr:cNvSpPr txBox="1"/>
      </xdr:nvSpPr>
      <xdr:spPr>
        <a:xfrm>
          <a:off x="12070080" y="3672840"/>
          <a:ext cx="175260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1</xdr:colOff>
      <xdr:row>36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5C119766-BBC4-42C2-93FD-294EFF347C75}"/>
            </a:ext>
          </a:extLst>
        </xdr:cNvPr>
        <xdr:cNvSpPr txBox="1"/>
      </xdr:nvSpPr>
      <xdr:spPr>
        <a:xfrm>
          <a:off x="12420600" y="431292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1</xdr:colOff>
      <xdr:row>42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2B40819E-EA95-40D5-94BD-A13067086320}"/>
            </a:ext>
          </a:extLst>
        </xdr:cNvPr>
        <xdr:cNvSpPr txBox="1"/>
      </xdr:nvSpPr>
      <xdr:spPr>
        <a:xfrm>
          <a:off x="12245340" y="495300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46</xdr:row>
      <xdr:rowOff>0</xdr:rowOff>
    </xdr:from>
    <xdr:to>
      <xdr:col>63</xdr:col>
      <xdr:colOff>1</xdr:colOff>
      <xdr:row>48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94CC177-7C03-4183-AAA3-EB4B61E76AC2}"/>
            </a:ext>
          </a:extLst>
        </xdr:cNvPr>
        <xdr:cNvSpPr txBox="1"/>
      </xdr:nvSpPr>
      <xdr:spPr>
        <a:xfrm>
          <a:off x="12420600" y="559308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1</xdr:colOff>
      <xdr:row>60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0F047B4-CCFF-4D17-85C5-6D323B5E6EA3}"/>
            </a:ext>
          </a:extLst>
        </xdr:cNvPr>
        <xdr:cNvSpPr txBox="1"/>
      </xdr:nvSpPr>
      <xdr:spPr>
        <a:xfrm>
          <a:off x="12420600" y="687324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64</xdr:row>
      <xdr:rowOff>0</xdr:rowOff>
    </xdr:from>
    <xdr:to>
      <xdr:col>62</xdr:col>
      <xdr:colOff>1</xdr:colOff>
      <xdr:row>66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B8572A4-EC04-48BC-B2D5-6B4B4FDF7286}"/>
            </a:ext>
          </a:extLst>
        </xdr:cNvPr>
        <xdr:cNvSpPr txBox="1"/>
      </xdr:nvSpPr>
      <xdr:spPr>
        <a:xfrm>
          <a:off x="12245340" y="751332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1</xdr:colOff>
      <xdr:row>72</xdr:row>
      <xdr:rowOff>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1DE2AF0-E62E-4498-B210-24146FD9BB73}"/>
            </a:ext>
          </a:extLst>
        </xdr:cNvPr>
        <xdr:cNvSpPr txBox="1"/>
      </xdr:nvSpPr>
      <xdr:spPr>
        <a:xfrm>
          <a:off x="12420600" y="815340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61</xdr:col>
      <xdr:colOff>0</xdr:colOff>
      <xdr:row>78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C0AD171-D27A-4A87-A7F4-0D82DF5D3636}"/>
            </a:ext>
          </a:extLst>
        </xdr:cNvPr>
        <xdr:cNvSpPr txBox="1"/>
      </xdr:nvSpPr>
      <xdr:spPr>
        <a:xfrm>
          <a:off x="12070080" y="8793480"/>
          <a:ext cx="1752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1</xdr:colOff>
      <xdr:row>84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0B8FA47-A767-4A3F-B617-03E9E0CC5775}"/>
            </a:ext>
          </a:extLst>
        </xdr:cNvPr>
        <xdr:cNvSpPr txBox="1"/>
      </xdr:nvSpPr>
      <xdr:spPr>
        <a:xfrm>
          <a:off x="12420600" y="9433560"/>
          <a:ext cx="175261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87</xdr:row>
      <xdr:rowOff>105507</xdr:rowOff>
    </xdr:from>
    <xdr:to>
      <xdr:col>62</xdr:col>
      <xdr:colOff>1</xdr:colOff>
      <xdr:row>90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56AA978C-601F-42EE-B5AC-9F82DAAB5B66}"/>
            </a:ext>
          </a:extLst>
        </xdr:cNvPr>
        <xdr:cNvSpPr txBox="1"/>
      </xdr:nvSpPr>
      <xdr:spPr>
        <a:xfrm>
          <a:off x="12245340" y="10072467"/>
          <a:ext cx="175261" cy="21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96</xdr:row>
      <xdr:rowOff>0</xdr:rowOff>
    </xdr:from>
    <xdr:to>
      <xdr:col>63</xdr:col>
      <xdr:colOff>1</xdr:colOff>
      <xdr:row>98</xdr:row>
      <xdr:rowOff>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37BE541-43E4-4D2F-9FDD-1877DEFF672C}"/>
            </a:ext>
          </a:extLst>
        </xdr:cNvPr>
        <xdr:cNvSpPr txBox="1"/>
      </xdr:nvSpPr>
      <xdr:spPr>
        <a:xfrm>
          <a:off x="12420600" y="10927080"/>
          <a:ext cx="175261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E54624C2-6A15-49CB-958E-470B58FA5DDC}"/>
            </a:ext>
          </a:extLst>
        </xdr:cNvPr>
        <xdr:cNvCxnSpPr/>
      </xdr:nvCxnSpPr>
      <xdr:spPr>
        <a:xfrm>
          <a:off x="13296900" y="473964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22899;&#23376;&#12471;&#12531;&#12464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22899;&#23376;&#12480;&#12502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大　西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安　藤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長　尾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洙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岡　本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佐々木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3406</v>
          </cell>
          <cell r="E9" t="str">
            <v>　森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伊　藤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二　宮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1101</v>
          </cell>
          <cell r="E12" t="str">
            <v>小　松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1104</v>
          </cell>
          <cell r="E13" t="str">
            <v>武　下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　堤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3405</v>
          </cell>
          <cell r="E15" t="str">
            <v>香　川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3410</v>
          </cell>
          <cell r="E16" t="str">
            <v>松　原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川　崎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1002</v>
          </cell>
          <cell r="E18" t="str">
            <v>藤　原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1103</v>
          </cell>
          <cell r="E19" t="str">
            <v>三　谷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1105</v>
          </cell>
          <cell r="E20" t="str">
            <v>多　田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平　田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1802</v>
          </cell>
          <cell r="E22" t="str">
            <v>片　山</v>
          </cell>
          <cell r="F22" t="str">
            <v>高工芸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3407</v>
          </cell>
          <cell r="E23" t="str">
            <v>三　宅</v>
          </cell>
          <cell r="F23" t="str">
            <v>尽　誠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3409</v>
          </cell>
          <cell r="E24" t="str">
            <v>秋　月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401</v>
          </cell>
          <cell r="E25" t="str">
            <v>中　西</v>
          </cell>
          <cell r="F25" t="str">
            <v>藤井寒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1601</v>
          </cell>
          <cell r="E26" t="str">
            <v>熊　野</v>
          </cell>
          <cell r="F26" t="str">
            <v>香中央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801</v>
          </cell>
          <cell r="E27" t="str">
            <v>中　條</v>
          </cell>
          <cell r="F27" t="str">
            <v>高松北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2801</v>
          </cell>
          <cell r="E28" t="str">
            <v>近　藤</v>
          </cell>
          <cell r="F28" t="str">
            <v>丸　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1106</v>
          </cell>
          <cell r="E29" t="str">
            <v>眞　鍋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1803</v>
          </cell>
          <cell r="E30" t="str">
            <v>福　本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201</v>
          </cell>
          <cell r="E31" t="str">
            <v>井　川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2101</v>
          </cell>
          <cell r="E32" t="str">
            <v>佐々木</v>
          </cell>
          <cell r="F32" t="str">
            <v>高松西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903</v>
          </cell>
          <cell r="E33" t="str">
            <v>浅　野</v>
          </cell>
          <cell r="F33" t="str">
            <v>高松東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2102</v>
          </cell>
          <cell r="E34" t="str">
            <v>宮　脇</v>
          </cell>
          <cell r="F34" t="str">
            <v>高松西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1301</v>
          </cell>
          <cell r="E35" t="str">
            <v>兵　頭</v>
          </cell>
          <cell r="F35" t="str">
            <v>高松一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2501</v>
          </cell>
          <cell r="E36" t="str">
            <v>神　高</v>
          </cell>
          <cell r="F36" t="str">
            <v>坂出商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701</v>
          </cell>
          <cell r="E37" t="str">
            <v>山　下</v>
          </cell>
          <cell r="F37" t="str">
            <v>三　木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1003</v>
          </cell>
          <cell r="E38" t="str">
            <v>吉　井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1004</v>
          </cell>
          <cell r="E39" t="str">
            <v>藤　本</v>
          </cell>
          <cell r="F39" t="str">
            <v>高中央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1201</v>
          </cell>
          <cell r="E40" t="str">
            <v>横　手</v>
          </cell>
          <cell r="F40" t="str">
            <v>高　松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3601</v>
          </cell>
          <cell r="E41" t="str">
            <v>小　野</v>
          </cell>
          <cell r="F41" t="str">
            <v>高　瀬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1108</v>
          </cell>
          <cell r="E42" t="str">
            <v>斎　藤</v>
          </cell>
          <cell r="F42" t="str">
            <v>高松商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203</v>
          </cell>
          <cell r="E43" t="str">
            <v>渡　邊</v>
          </cell>
          <cell r="F43" t="str">
            <v>三本松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601</v>
          </cell>
          <cell r="E44" t="str">
            <v>葛　西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2401</v>
          </cell>
          <cell r="E45" t="str">
            <v>長　樂</v>
          </cell>
          <cell r="F45" t="str">
            <v>坂　出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202</v>
          </cell>
          <cell r="E46" t="str">
            <v>木　内</v>
          </cell>
          <cell r="F46" t="str">
            <v>三本松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1801</v>
          </cell>
          <cell r="E47" t="str">
            <v>岸　上</v>
          </cell>
          <cell r="F47" t="str">
            <v>高工芸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2404</v>
          </cell>
          <cell r="E48" t="str">
            <v>河　合</v>
          </cell>
          <cell r="F48" t="str">
            <v>坂　出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602</v>
          </cell>
          <cell r="E49" t="str">
            <v>吉　武</v>
          </cell>
          <cell r="F49" t="str">
            <v>志　度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4501</v>
          </cell>
          <cell r="E50" t="str">
            <v>白　井</v>
          </cell>
          <cell r="F50" t="str">
            <v>高専詫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1804</v>
          </cell>
          <cell r="E51" t="str">
            <v>香　西</v>
          </cell>
          <cell r="F51" t="str">
            <v>高工芸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301</v>
          </cell>
          <cell r="E52" t="str">
            <v>齊　藤</v>
          </cell>
          <cell r="F52" t="str">
            <v>津　田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>
            <v>2</v>
          </cell>
          <cell r="R52">
            <v>3</v>
          </cell>
          <cell r="S52">
            <v>3</v>
          </cell>
          <cell r="T52">
            <v>14</v>
          </cell>
          <cell r="U52">
            <v>14</v>
          </cell>
          <cell r="V52">
            <v>51</v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3501</v>
          </cell>
          <cell r="E53" t="str">
            <v>近　井</v>
          </cell>
          <cell r="F53" t="str">
            <v>琴　平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2802</v>
          </cell>
          <cell r="E54" t="str">
            <v>川　西</v>
          </cell>
          <cell r="F54" t="str">
            <v>丸　亀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4001</v>
          </cell>
          <cell r="E55" t="str">
            <v>八　木</v>
          </cell>
          <cell r="F55" t="str">
            <v>観総合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1305</v>
          </cell>
          <cell r="E56" t="str">
            <v>岩　渕</v>
          </cell>
          <cell r="F56" t="str">
            <v>高松一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204</v>
          </cell>
          <cell r="E57" t="str">
            <v>八　木</v>
          </cell>
          <cell r="F57" t="str">
            <v>三本松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3706</v>
          </cell>
          <cell r="E58" t="str">
            <v>丸　橋</v>
          </cell>
          <cell r="F58" t="str">
            <v>香川西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3901</v>
          </cell>
          <cell r="E59" t="str">
            <v>山　路</v>
          </cell>
          <cell r="F59" t="str">
            <v>観　一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2402</v>
          </cell>
          <cell r="E60" t="str">
            <v>上　岡</v>
          </cell>
          <cell r="F60" t="str">
            <v>坂　出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1401</v>
          </cell>
          <cell r="E61" t="str">
            <v>平　松</v>
          </cell>
          <cell r="F61" t="str">
            <v>高桜井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1302</v>
          </cell>
          <cell r="E62" t="str">
            <v>溝　渕</v>
          </cell>
          <cell r="F62" t="str">
            <v>高松一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702</v>
          </cell>
          <cell r="E63" t="str">
            <v>竹　井</v>
          </cell>
          <cell r="F63" t="str">
            <v>三　木</v>
          </cell>
          <cell r="G63">
            <v>195</v>
          </cell>
          <cell r="H63">
            <v>502</v>
          </cell>
          <cell r="I63" t="str">
            <v>岡　田</v>
          </cell>
          <cell r="J63">
            <v>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703</v>
          </cell>
          <cell r="E64" t="str">
            <v>柳　井</v>
          </cell>
          <cell r="F64" t="str">
            <v>三　木</v>
          </cell>
          <cell r="G64">
            <v>194</v>
          </cell>
          <cell r="H64">
            <v>2601</v>
          </cell>
          <cell r="I64" t="str">
            <v>井　上</v>
          </cell>
          <cell r="J64">
            <v>26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4401</v>
          </cell>
          <cell r="E65" t="str">
            <v>多　田</v>
          </cell>
          <cell r="F65" t="str">
            <v>高専高</v>
          </cell>
          <cell r="G65">
            <v>193</v>
          </cell>
          <cell r="H65">
            <v>2407</v>
          </cell>
          <cell r="I65" t="str">
            <v>南　部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1303</v>
          </cell>
          <cell r="E66" t="str">
            <v>山　西</v>
          </cell>
          <cell r="F66" t="str">
            <v>高松一</v>
          </cell>
          <cell r="G66">
            <v>192</v>
          </cell>
          <cell r="H66">
            <v>2804</v>
          </cell>
          <cell r="I66" t="str">
            <v>羽　取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3411</v>
          </cell>
          <cell r="E67" t="str">
            <v>西　山</v>
          </cell>
          <cell r="F67" t="str">
            <v>尽　誠</v>
          </cell>
          <cell r="G67">
            <v>191</v>
          </cell>
          <cell r="H67">
            <v>3802</v>
          </cell>
          <cell r="I67" t="str">
            <v>宮　崎</v>
          </cell>
          <cell r="J67">
            <v>38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1304</v>
          </cell>
          <cell r="E68" t="str">
            <v>山　本</v>
          </cell>
          <cell r="F68" t="str">
            <v>高松一</v>
          </cell>
          <cell r="G68">
            <v>190</v>
          </cell>
          <cell r="H68">
            <v>3003</v>
          </cell>
          <cell r="I68" t="str">
            <v>西　山</v>
          </cell>
          <cell r="J68">
            <v>30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3509</v>
          </cell>
          <cell r="E69" t="str">
            <v>平　田</v>
          </cell>
          <cell r="F69" t="str">
            <v>琴　平</v>
          </cell>
          <cell r="G69">
            <v>189</v>
          </cell>
          <cell r="H69">
            <v>102</v>
          </cell>
          <cell r="I69" t="str">
            <v>石　床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3505</v>
          </cell>
          <cell r="E70" t="str">
            <v>安　富</v>
          </cell>
          <cell r="F70" t="str">
            <v>琴　平</v>
          </cell>
          <cell r="G70">
            <v>188</v>
          </cell>
          <cell r="H70">
            <v>4005</v>
          </cell>
          <cell r="I70" t="str">
            <v>小　濱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3502</v>
          </cell>
          <cell r="E71" t="str">
            <v>長　町</v>
          </cell>
          <cell r="F71" t="str">
            <v>琴　平</v>
          </cell>
          <cell r="G71">
            <v>187</v>
          </cell>
          <cell r="H71">
            <v>1408</v>
          </cell>
          <cell r="I71" t="str">
            <v>佐々木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3001</v>
          </cell>
          <cell r="E72" t="str">
            <v>福　井</v>
          </cell>
          <cell r="F72" t="str">
            <v>大手丸</v>
          </cell>
          <cell r="G72">
            <v>186</v>
          </cell>
          <cell r="H72">
            <v>1410</v>
          </cell>
          <cell r="I72" t="str">
            <v>増　田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1202</v>
          </cell>
          <cell r="E73" t="str">
            <v>三　瀨</v>
          </cell>
          <cell r="F73" t="str">
            <v>高　松</v>
          </cell>
          <cell r="G73">
            <v>185</v>
          </cell>
          <cell r="H73">
            <v>2905</v>
          </cell>
          <cell r="I73" t="str">
            <v>松　岡</v>
          </cell>
          <cell r="J73">
            <v>29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2403</v>
          </cell>
          <cell r="E74" t="str">
            <v>三　好</v>
          </cell>
          <cell r="F74" t="str">
            <v>坂　出</v>
          </cell>
          <cell r="G74">
            <v>184</v>
          </cell>
          <cell r="H74">
            <v>802</v>
          </cell>
          <cell r="I74" t="str">
            <v>　脇</v>
          </cell>
          <cell r="J74">
            <v>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705</v>
          </cell>
          <cell r="E75" t="str">
            <v>市　川</v>
          </cell>
          <cell r="F75" t="str">
            <v>三　木</v>
          </cell>
          <cell r="G75">
            <v>183</v>
          </cell>
          <cell r="H75">
            <v>3604</v>
          </cell>
          <cell r="I75" t="str">
            <v>佐　栁</v>
          </cell>
          <cell r="J75">
            <v>36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3510</v>
          </cell>
          <cell r="E76" t="str">
            <v>岡　田</v>
          </cell>
          <cell r="F76" t="str">
            <v>琴　平</v>
          </cell>
          <cell r="G76">
            <v>182</v>
          </cell>
          <cell r="H76">
            <v>208</v>
          </cell>
          <cell r="I76" t="str">
            <v>岸　野</v>
          </cell>
          <cell r="J76">
            <v>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706</v>
          </cell>
          <cell r="E77" t="str">
            <v>小　西</v>
          </cell>
          <cell r="F77" t="str">
            <v>三　木</v>
          </cell>
          <cell r="G77">
            <v>181</v>
          </cell>
          <cell r="H77">
            <v>3512</v>
          </cell>
          <cell r="I77" t="str">
            <v>上　村</v>
          </cell>
          <cell r="J77">
            <v>35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3603</v>
          </cell>
          <cell r="E78" t="str">
            <v>高　橋</v>
          </cell>
          <cell r="F78" t="str">
            <v>高　瀬</v>
          </cell>
          <cell r="G78">
            <v>180</v>
          </cell>
          <cell r="H78">
            <v>2805</v>
          </cell>
          <cell r="I78" t="str">
            <v>上　村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1602</v>
          </cell>
          <cell r="E79" t="str">
            <v>細　川</v>
          </cell>
          <cell r="F79" t="str">
            <v>香中央</v>
          </cell>
          <cell r="G79">
            <v>179</v>
          </cell>
          <cell r="H79">
            <v>4503</v>
          </cell>
          <cell r="I79" t="str">
            <v>余　傳</v>
          </cell>
          <cell r="J79">
            <v>45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4402</v>
          </cell>
          <cell r="E80" t="str">
            <v>鞍　本</v>
          </cell>
          <cell r="F80" t="str">
            <v>高専高</v>
          </cell>
          <cell r="G80">
            <v>178</v>
          </cell>
          <cell r="H80">
            <v>904</v>
          </cell>
          <cell r="I80" t="str">
            <v>中　村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1309</v>
          </cell>
          <cell r="E81" t="str">
            <v>寺　竹</v>
          </cell>
          <cell r="F81" t="str">
            <v>高松一</v>
          </cell>
          <cell r="G81">
            <v>177</v>
          </cell>
          <cell r="H81">
            <v>3508</v>
          </cell>
          <cell r="I81" t="str">
            <v>佐　竹</v>
          </cell>
          <cell r="J81">
            <v>35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704</v>
          </cell>
          <cell r="E82" t="str">
            <v>村　尾</v>
          </cell>
          <cell r="F82" t="str">
            <v>三　木</v>
          </cell>
          <cell r="G82">
            <v>176</v>
          </cell>
          <cell r="H82">
            <v>1502</v>
          </cell>
          <cell r="I82" t="str">
            <v>　佃</v>
          </cell>
          <cell r="J82">
            <v>15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3301</v>
          </cell>
          <cell r="E83" t="str">
            <v>田　村</v>
          </cell>
          <cell r="F83" t="str">
            <v>善　一</v>
          </cell>
          <cell r="G83">
            <v>175</v>
          </cell>
          <cell r="H83">
            <v>206</v>
          </cell>
          <cell r="I83" t="str">
            <v>西　川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1310</v>
          </cell>
          <cell r="E84" t="str">
            <v>川　村</v>
          </cell>
          <cell r="F84" t="str">
            <v>高松一</v>
          </cell>
          <cell r="G84">
            <v>174</v>
          </cell>
          <cell r="H84">
            <v>901</v>
          </cell>
          <cell r="I84" t="str">
            <v>髙　橋</v>
          </cell>
          <cell r="J84">
            <v>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1405</v>
          </cell>
          <cell r="E85" t="str">
            <v>池　田</v>
          </cell>
          <cell r="F85" t="str">
            <v>高桜井</v>
          </cell>
          <cell r="G85">
            <v>173</v>
          </cell>
          <cell r="H85">
            <v>2904</v>
          </cell>
          <cell r="I85" t="str">
            <v>平　野</v>
          </cell>
          <cell r="J85">
            <v>29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1306</v>
          </cell>
          <cell r="E86" t="str">
            <v>國　方</v>
          </cell>
          <cell r="F86" t="str">
            <v>高松一</v>
          </cell>
          <cell r="G86">
            <v>172</v>
          </cell>
          <cell r="H86">
            <v>3002</v>
          </cell>
          <cell r="I86" t="str">
            <v>神　野</v>
          </cell>
          <cell r="J86">
            <v>30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3903</v>
          </cell>
          <cell r="E87" t="str">
            <v>　堤</v>
          </cell>
          <cell r="F87" t="str">
            <v>観　一</v>
          </cell>
          <cell r="G87">
            <v>171</v>
          </cell>
          <cell r="H87">
            <v>1806</v>
          </cell>
          <cell r="I87" t="str">
            <v>中　田</v>
          </cell>
          <cell r="J87">
            <v>18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3503</v>
          </cell>
          <cell r="E88" t="str">
            <v>河　野</v>
          </cell>
          <cell r="F88" t="str">
            <v>琴　平</v>
          </cell>
          <cell r="G88">
            <v>170</v>
          </cell>
          <cell r="H88">
            <v>303</v>
          </cell>
          <cell r="I88" t="str">
            <v>安　西</v>
          </cell>
          <cell r="J88">
            <v>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4002</v>
          </cell>
          <cell r="E89" t="str">
            <v>　原</v>
          </cell>
          <cell r="F89" t="str">
            <v>観総合</v>
          </cell>
          <cell r="G89">
            <v>169</v>
          </cell>
          <cell r="H89">
            <v>1311</v>
          </cell>
          <cell r="I89" t="str">
            <v>　森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1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2105</v>
          </cell>
          <cell r="E90" t="str">
            <v>水　田</v>
          </cell>
          <cell r="F90" t="str">
            <v>高松西</v>
          </cell>
          <cell r="G90">
            <v>168</v>
          </cell>
          <cell r="H90">
            <v>1308</v>
          </cell>
          <cell r="I90" t="str">
            <v>田　村</v>
          </cell>
          <cell r="J90">
            <v>13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2803</v>
          </cell>
          <cell r="E91" t="str">
            <v>吉　本</v>
          </cell>
          <cell r="F91" t="str">
            <v>丸　亀</v>
          </cell>
          <cell r="G91">
            <v>167</v>
          </cell>
          <cell r="H91">
            <v>3511</v>
          </cell>
          <cell r="I91" t="str">
            <v>秋　山</v>
          </cell>
          <cell r="J91">
            <v>35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1307</v>
          </cell>
          <cell r="E92" t="str">
            <v>佐々木</v>
          </cell>
          <cell r="F92" t="str">
            <v>高松一</v>
          </cell>
          <cell r="G92">
            <v>166</v>
          </cell>
          <cell r="H92">
            <v>2903</v>
          </cell>
          <cell r="I92" t="str">
            <v>香　川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205</v>
          </cell>
          <cell r="E93" t="str">
            <v>天　谷</v>
          </cell>
          <cell r="F93" t="str">
            <v>三本松</v>
          </cell>
          <cell r="G93">
            <v>165</v>
          </cell>
          <cell r="H93">
            <v>3902</v>
          </cell>
          <cell r="I93" t="str">
            <v>高　橋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4003</v>
          </cell>
          <cell r="E94" t="str">
            <v>高　平</v>
          </cell>
          <cell r="F94" t="str">
            <v>観総合</v>
          </cell>
          <cell r="G94">
            <v>164</v>
          </cell>
          <cell r="H94">
            <v>209</v>
          </cell>
          <cell r="I94" t="str">
            <v>矢　野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3602</v>
          </cell>
          <cell r="E95" t="str">
            <v>清　積</v>
          </cell>
          <cell r="F95" t="str">
            <v>高　瀬</v>
          </cell>
          <cell r="G95">
            <v>163</v>
          </cell>
          <cell r="H95">
            <v>1404</v>
          </cell>
          <cell r="I95" t="str">
            <v>山　下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1402</v>
          </cell>
          <cell r="E96" t="str">
            <v>小　銭</v>
          </cell>
          <cell r="F96" t="str">
            <v>高桜井</v>
          </cell>
          <cell r="G96">
            <v>162</v>
          </cell>
          <cell r="H96">
            <v>1109</v>
          </cell>
          <cell r="I96" t="str">
            <v>木　村</v>
          </cell>
          <cell r="J96">
            <v>11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4101</v>
          </cell>
          <cell r="E97" t="str">
            <v>冨　田</v>
          </cell>
          <cell r="F97" t="str">
            <v>聾</v>
          </cell>
          <cell r="G97">
            <v>161</v>
          </cell>
          <cell r="H97">
            <v>1805</v>
          </cell>
          <cell r="I97" t="str">
            <v>明　野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207</v>
          </cell>
          <cell r="E98" t="str">
            <v>野　瀬</v>
          </cell>
          <cell r="F98" t="str">
            <v>三本松</v>
          </cell>
          <cell r="G98">
            <v>160</v>
          </cell>
          <cell r="H98">
            <v>2902</v>
          </cell>
          <cell r="I98" t="str">
            <v>吉　永</v>
          </cell>
          <cell r="J98">
            <v>29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4004</v>
          </cell>
          <cell r="E99" t="str">
            <v>宮　崎</v>
          </cell>
          <cell r="F99" t="str">
            <v>観総合</v>
          </cell>
          <cell r="G99">
            <v>159</v>
          </cell>
          <cell r="H99">
            <v>4502</v>
          </cell>
          <cell r="I99" t="str">
            <v>三　井</v>
          </cell>
          <cell r="J99">
            <v>45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3506</v>
          </cell>
          <cell r="E100" t="str">
            <v>本　田</v>
          </cell>
          <cell r="F100" t="str">
            <v>琴　平</v>
          </cell>
          <cell r="G100">
            <v>158</v>
          </cell>
          <cell r="H100">
            <v>1006</v>
          </cell>
          <cell r="I100" t="str">
            <v>渡　邊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1203</v>
          </cell>
          <cell r="E101" t="str">
            <v>平　岡</v>
          </cell>
          <cell r="F101" t="str">
            <v>高　松</v>
          </cell>
          <cell r="G101">
            <v>157</v>
          </cell>
          <cell r="H101">
            <v>2406</v>
          </cell>
          <cell r="I101" t="str">
            <v>田　所</v>
          </cell>
          <cell r="J101">
            <v>24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3801</v>
          </cell>
          <cell r="E102" t="str">
            <v>小　山</v>
          </cell>
          <cell r="F102" t="str">
            <v>笠　田</v>
          </cell>
          <cell r="G102">
            <v>156</v>
          </cell>
          <cell r="H102">
            <v>1604</v>
          </cell>
          <cell r="I102" t="str">
            <v>瀧　下</v>
          </cell>
          <cell r="J102">
            <v>16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2103</v>
          </cell>
          <cell r="E103" t="str">
            <v>岡　田</v>
          </cell>
          <cell r="F103" t="str">
            <v>高松西</v>
          </cell>
          <cell r="G103">
            <v>155</v>
          </cell>
          <cell r="H103">
            <v>3412</v>
          </cell>
          <cell r="I103" t="str">
            <v>菰　下</v>
          </cell>
          <cell r="J103">
            <v>34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2901</v>
          </cell>
          <cell r="E104" t="str">
            <v>松　永</v>
          </cell>
          <cell r="F104" t="str">
            <v>丸城西</v>
          </cell>
          <cell r="G104">
            <v>154</v>
          </cell>
          <cell r="H104">
            <v>1603</v>
          </cell>
          <cell r="I104" t="str">
            <v>多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1403</v>
          </cell>
          <cell r="E105" t="str">
            <v>大　西</v>
          </cell>
          <cell r="F105" t="str">
            <v>高桜井</v>
          </cell>
          <cell r="G105">
            <v>153</v>
          </cell>
          <cell r="H105">
            <v>3504</v>
          </cell>
          <cell r="I105" t="str">
            <v>山　崎</v>
          </cell>
          <cell r="J105">
            <v>35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×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1409</v>
          </cell>
          <cell r="E106" t="str">
            <v>髙　木</v>
          </cell>
          <cell r="F106" t="str">
            <v>高桜井</v>
          </cell>
          <cell r="G106">
            <v>152</v>
          </cell>
          <cell r="H106">
            <v>302</v>
          </cell>
          <cell r="I106" t="str">
            <v>黒　田</v>
          </cell>
          <cell r="J106">
            <v>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1501</v>
          </cell>
          <cell r="E107" t="str">
            <v>鈴　江</v>
          </cell>
          <cell r="F107" t="str">
            <v>高松南</v>
          </cell>
          <cell r="G107">
            <v>151</v>
          </cell>
          <cell r="H107">
            <v>1406</v>
          </cell>
          <cell r="I107" t="str">
            <v>佐　々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1204</v>
          </cell>
          <cell r="E108" t="str">
            <v>山　本</v>
          </cell>
          <cell r="F108" t="str">
            <v>高　松</v>
          </cell>
          <cell r="G108">
            <v>150</v>
          </cell>
          <cell r="H108">
            <v>4403</v>
          </cell>
          <cell r="I108" t="str">
            <v>小　川</v>
          </cell>
          <cell r="J108">
            <v>44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501</v>
          </cell>
          <cell r="E109" t="str">
            <v>野　瀬</v>
          </cell>
          <cell r="F109" t="str">
            <v>石　田</v>
          </cell>
          <cell r="G109">
            <v>149</v>
          </cell>
          <cell r="H109">
            <v>902</v>
          </cell>
          <cell r="I109" t="str">
            <v>藤　川</v>
          </cell>
          <cell r="J109">
            <v>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1005</v>
          </cell>
          <cell r="E110" t="str">
            <v>長　田</v>
          </cell>
          <cell r="F110" t="str">
            <v>高中央</v>
          </cell>
          <cell r="G110">
            <v>148</v>
          </cell>
          <cell r="H110">
            <v>2104</v>
          </cell>
          <cell r="I110" t="str">
            <v>山　口</v>
          </cell>
          <cell r="J110">
            <v>21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2405</v>
          </cell>
          <cell r="E111" t="str">
            <v>池　内</v>
          </cell>
          <cell r="F111" t="str">
            <v>坂　出</v>
          </cell>
          <cell r="G111">
            <v>147</v>
          </cell>
          <cell r="H111">
            <v>101</v>
          </cell>
          <cell r="I111" t="str">
            <v>菊　井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603</v>
          </cell>
          <cell r="E112" t="str">
            <v>吉　田</v>
          </cell>
          <cell r="F112" t="str">
            <v>志　度</v>
          </cell>
          <cell r="G112">
            <v>146</v>
          </cell>
          <cell r="H112">
            <v>3507</v>
          </cell>
          <cell r="I112" t="str">
            <v>入　江</v>
          </cell>
          <cell r="J112">
            <v>35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1407</v>
          </cell>
          <cell r="E113" t="str">
            <v>古　市</v>
          </cell>
          <cell r="F113" t="str">
            <v>高桜井</v>
          </cell>
          <cell r="G113">
            <v>145</v>
          </cell>
          <cell r="H113">
            <v>1107</v>
          </cell>
          <cell r="I113" t="str">
            <v>森　兼</v>
          </cell>
          <cell r="J113">
            <v>11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4006</v>
          </cell>
          <cell r="E114" t="str">
            <v>白　井</v>
          </cell>
          <cell r="F114" t="str">
            <v>観総合</v>
          </cell>
          <cell r="G114">
            <v>144</v>
          </cell>
          <cell r="H114">
            <v>210</v>
          </cell>
          <cell r="I114" t="str">
            <v>吉　井</v>
          </cell>
          <cell r="J114">
            <v>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1605</v>
          </cell>
          <cell r="E115" t="str">
            <v>藤　本</v>
          </cell>
          <cell r="F115" t="str">
            <v>香中央</v>
          </cell>
          <cell r="G115">
            <v>143</v>
          </cell>
          <cell r="H115">
            <v>1312</v>
          </cell>
          <cell r="I115" t="str">
            <v>菰　渕</v>
          </cell>
          <cell r="J115">
            <v>13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1205</v>
          </cell>
          <cell r="E116" t="str">
            <v>松　岡</v>
          </cell>
          <cell r="F116" t="str">
            <v>高　松</v>
          </cell>
          <cell r="G116">
            <v>142</v>
          </cell>
          <cell r="H116">
            <v>3513</v>
          </cell>
          <cell r="I116" t="str">
            <v>横　下</v>
          </cell>
          <cell r="J116">
            <v>35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803</v>
          </cell>
          <cell r="E117" t="str">
            <v>辻　本</v>
          </cell>
          <cell r="F117" t="str">
            <v>高松北</v>
          </cell>
          <cell r="G117">
            <v>141</v>
          </cell>
          <cell r="H117">
            <v>1110</v>
          </cell>
          <cell r="I117" t="str">
            <v>玉　木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2906</v>
          </cell>
          <cell r="E118" t="str">
            <v>瀧　川</v>
          </cell>
          <cell r="F118" t="str">
            <v>丸城西</v>
          </cell>
          <cell r="G118">
            <v>140</v>
          </cell>
          <cell r="H118">
            <v>4504</v>
          </cell>
          <cell r="I118" t="str">
            <v>足　立</v>
          </cell>
          <cell r="J118">
            <v>45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3803</v>
          </cell>
          <cell r="E119" t="str">
            <v>河　田</v>
          </cell>
          <cell r="F119" t="str">
            <v>笠　田</v>
          </cell>
          <cell r="G119">
            <v>139</v>
          </cell>
          <cell r="H119">
            <v>1411</v>
          </cell>
          <cell r="I119" t="str">
            <v>犬　伏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2408</v>
          </cell>
          <cell r="E120" t="str">
            <v>深　井</v>
          </cell>
          <cell r="F120" t="str">
            <v>坂　出</v>
          </cell>
          <cell r="G120">
            <v>138</v>
          </cell>
          <cell r="H120">
            <v>503</v>
          </cell>
          <cell r="I120" t="str">
            <v>白　井</v>
          </cell>
          <cell r="J120">
            <v>5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3904</v>
          </cell>
          <cell r="E121" t="str">
            <v>合　田</v>
          </cell>
          <cell r="F121" t="str">
            <v>観　一</v>
          </cell>
          <cell r="G121">
            <v>137</v>
          </cell>
          <cell r="H121">
            <v>2806</v>
          </cell>
          <cell r="I121" t="str">
            <v>大　池</v>
          </cell>
          <cell r="J121">
            <v>28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707</v>
          </cell>
          <cell r="E122" t="str">
            <v>金　藤</v>
          </cell>
          <cell r="F122" t="str">
            <v>三　木</v>
          </cell>
          <cell r="G122">
            <v>136</v>
          </cell>
          <cell r="H122">
            <v>1807</v>
          </cell>
          <cell r="I122" t="str">
            <v>水　津</v>
          </cell>
          <cell r="J122">
            <v>18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2106</v>
          </cell>
          <cell r="E123" t="str">
            <v>中　尾</v>
          </cell>
          <cell r="F123" t="str">
            <v>高松西</v>
          </cell>
          <cell r="G123">
            <v>135</v>
          </cell>
          <cell r="H123">
            <v>211</v>
          </cell>
          <cell r="I123" t="str">
            <v>多　田</v>
          </cell>
          <cell r="J123">
            <v>2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4505</v>
          </cell>
          <cell r="E124" t="str">
            <v>尾　池</v>
          </cell>
          <cell r="F124" t="str">
            <v>高専詫</v>
          </cell>
          <cell r="G124">
            <v>134</v>
          </cell>
          <cell r="H124">
            <v>905</v>
          </cell>
          <cell r="I124" t="str">
            <v>伊　達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4404</v>
          </cell>
          <cell r="E125" t="str">
            <v>安　藤</v>
          </cell>
          <cell r="F125" t="str">
            <v>高専高</v>
          </cell>
          <cell r="G125">
            <v>133</v>
          </cell>
          <cell r="H125">
            <v>1313</v>
          </cell>
          <cell r="I125" t="str">
            <v>山　上</v>
          </cell>
          <cell r="J125">
            <v>13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304</v>
          </cell>
          <cell r="E126" t="str">
            <v>栗　原</v>
          </cell>
          <cell r="F126" t="str">
            <v>津　田</v>
          </cell>
          <cell r="G126">
            <v>132</v>
          </cell>
          <cell r="H126">
            <v>1412</v>
          </cell>
          <cell r="I126" t="str">
            <v>井　元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>
            <v>1</v>
          </cell>
          <cell r="R126">
            <v>4</v>
          </cell>
          <cell r="S126">
            <v>4</v>
          </cell>
          <cell r="T126">
            <v>4</v>
          </cell>
          <cell r="U126">
            <v>4</v>
          </cell>
          <cell r="V126">
            <v>4</v>
          </cell>
          <cell r="W126">
            <v>2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2907</v>
          </cell>
          <cell r="E127" t="str">
            <v>佐　藤</v>
          </cell>
          <cell r="F127" t="str">
            <v>丸城西</v>
          </cell>
          <cell r="G127">
            <v>131</v>
          </cell>
          <cell r="H127">
            <v>4007</v>
          </cell>
          <cell r="I127" t="str">
            <v>東　根</v>
          </cell>
          <cell r="J127">
            <v>40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2807</v>
          </cell>
          <cell r="E128" t="str">
            <v>吉　久</v>
          </cell>
          <cell r="F128" t="str">
            <v>丸　亀</v>
          </cell>
          <cell r="G128">
            <v>130</v>
          </cell>
          <cell r="H128">
            <v>2409</v>
          </cell>
          <cell r="I128" t="str">
            <v>香　川</v>
          </cell>
          <cell r="J128">
            <v>24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3514</v>
          </cell>
          <cell r="E129" t="str">
            <v>澤　田</v>
          </cell>
          <cell r="F129" t="str">
            <v>琴　平</v>
          </cell>
          <cell r="G129">
            <v>129</v>
          </cell>
          <cell r="H129">
            <v>3004</v>
          </cell>
          <cell r="I129" t="str">
            <v>　林</v>
          </cell>
          <cell r="J129">
            <v>30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3004</v>
          </cell>
          <cell r="E130" t="str">
            <v>　林</v>
          </cell>
          <cell r="F130" t="str">
            <v>大手丸</v>
          </cell>
          <cell r="G130">
            <v>128</v>
          </cell>
          <cell r="H130">
            <v>3514</v>
          </cell>
          <cell r="I130" t="str">
            <v>澤　田</v>
          </cell>
          <cell r="J130">
            <v>35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2409</v>
          </cell>
          <cell r="E131" t="str">
            <v>香　川</v>
          </cell>
          <cell r="F131" t="str">
            <v>坂　出</v>
          </cell>
          <cell r="G131">
            <v>127</v>
          </cell>
          <cell r="H131">
            <v>2807</v>
          </cell>
          <cell r="I131" t="str">
            <v>吉　久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4007</v>
          </cell>
          <cell r="E132" t="str">
            <v>東　根</v>
          </cell>
          <cell r="F132" t="str">
            <v>観総合</v>
          </cell>
          <cell r="G132">
            <v>126</v>
          </cell>
          <cell r="H132">
            <v>2907</v>
          </cell>
          <cell r="I132" t="str">
            <v>佐　藤</v>
          </cell>
          <cell r="J132">
            <v>29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1412</v>
          </cell>
          <cell r="E133" t="str">
            <v>井　元</v>
          </cell>
          <cell r="F133" t="str">
            <v>高桜井</v>
          </cell>
          <cell r="G133">
            <v>125</v>
          </cell>
          <cell r="H133">
            <v>304</v>
          </cell>
          <cell r="I133" t="str">
            <v>栗　原</v>
          </cell>
          <cell r="J133">
            <v>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1313</v>
          </cell>
          <cell r="E134" t="str">
            <v>山　上</v>
          </cell>
          <cell r="F134" t="str">
            <v>高松一</v>
          </cell>
          <cell r="G134">
            <v>124</v>
          </cell>
          <cell r="H134">
            <v>4404</v>
          </cell>
          <cell r="I134" t="str">
            <v>安　藤</v>
          </cell>
          <cell r="J134">
            <v>44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905</v>
          </cell>
          <cell r="E135" t="str">
            <v>伊　達</v>
          </cell>
          <cell r="F135" t="str">
            <v>高松東</v>
          </cell>
          <cell r="G135">
            <v>123</v>
          </cell>
          <cell r="H135">
            <v>4505</v>
          </cell>
          <cell r="I135" t="str">
            <v>尾　池</v>
          </cell>
          <cell r="J135">
            <v>45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211</v>
          </cell>
          <cell r="E136" t="str">
            <v>多　田</v>
          </cell>
          <cell r="F136" t="str">
            <v>三本松</v>
          </cell>
          <cell r="G136">
            <v>122</v>
          </cell>
          <cell r="H136">
            <v>2106</v>
          </cell>
          <cell r="I136" t="str">
            <v>中　尾</v>
          </cell>
          <cell r="J136">
            <v>21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1807</v>
          </cell>
          <cell r="E137" t="str">
            <v>水　津</v>
          </cell>
          <cell r="F137" t="str">
            <v>高工芸</v>
          </cell>
          <cell r="G137">
            <v>121</v>
          </cell>
          <cell r="H137">
            <v>707</v>
          </cell>
          <cell r="I137" t="str">
            <v>金　藤</v>
          </cell>
          <cell r="J137">
            <v>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2806</v>
          </cell>
          <cell r="E138" t="str">
            <v>大　池</v>
          </cell>
          <cell r="F138" t="str">
            <v>丸　亀</v>
          </cell>
          <cell r="G138">
            <v>120</v>
          </cell>
          <cell r="H138">
            <v>3904</v>
          </cell>
          <cell r="I138" t="str">
            <v>合　田</v>
          </cell>
          <cell r="J138">
            <v>39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503</v>
          </cell>
          <cell r="E139" t="str">
            <v>白　井</v>
          </cell>
          <cell r="F139" t="str">
            <v>石　田</v>
          </cell>
          <cell r="G139">
            <v>119</v>
          </cell>
          <cell r="H139">
            <v>2408</v>
          </cell>
          <cell r="I139" t="str">
            <v>深　井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1411</v>
          </cell>
          <cell r="E140" t="str">
            <v>犬　伏</v>
          </cell>
          <cell r="F140" t="str">
            <v>高桜井</v>
          </cell>
          <cell r="G140">
            <v>118</v>
          </cell>
          <cell r="H140">
            <v>3803</v>
          </cell>
          <cell r="I140" t="str">
            <v>河　田</v>
          </cell>
          <cell r="J140">
            <v>38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4504</v>
          </cell>
          <cell r="E141" t="str">
            <v>足　立</v>
          </cell>
          <cell r="F141" t="str">
            <v>高専詫</v>
          </cell>
          <cell r="G141">
            <v>117</v>
          </cell>
          <cell r="H141">
            <v>2906</v>
          </cell>
          <cell r="I141" t="str">
            <v>瀧　川</v>
          </cell>
          <cell r="J141">
            <v>29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1110</v>
          </cell>
          <cell r="E142" t="str">
            <v>玉　木</v>
          </cell>
          <cell r="F142" t="str">
            <v>高松商</v>
          </cell>
          <cell r="G142">
            <v>116</v>
          </cell>
          <cell r="H142">
            <v>803</v>
          </cell>
          <cell r="I142" t="str">
            <v>辻　本</v>
          </cell>
          <cell r="J142">
            <v>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3513</v>
          </cell>
          <cell r="E143" t="str">
            <v>横　下</v>
          </cell>
          <cell r="F143" t="str">
            <v>琴　平</v>
          </cell>
          <cell r="G143">
            <v>115</v>
          </cell>
          <cell r="H143">
            <v>1205</v>
          </cell>
          <cell r="I143" t="str">
            <v>松　岡</v>
          </cell>
          <cell r="J143">
            <v>12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1</v>
          </cell>
          <cell r="AA143">
            <v>1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1312</v>
          </cell>
          <cell r="E144" t="str">
            <v>菰　渕</v>
          </cell>
          <cell r="F144" t="str">
            <v>高松一</v>
          </cell>
          <cell r="G144">
            <v>114</v>
          </cell>
          <cell r="H144">
            <v>1605</v>
          </cell>
          <cell r="I144" t="str">
            <v>藤　本</v>
          </cell>
          <cell r="J144">
            <v>16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210</v>
          </cell>
          <cell r="E145" t="str">
            <v>吉　井</v>
          </cell>
          <cell r="F145" t="str">
            <v>三本松</v>
          </cell>
          <cell r="G145">
            <v>113</v>
          </cell>
          <cell r="H145">
            <v>4006</v>
          </cell>
          <cell r="I145" t="str">
            <v>白　井</v>
          </cell>
          <cell r="J145">
            <v>40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1107</v>
          </cell>
          <cell r="E146" t="str">
            <v>森　兼</v>
          </cell>
          <cell r="F146" t="str">
            <v>高松商</v>
          </cell>
          <cell r="G146">
            <v>112</v>
          </cell>
          <cell r="H146">
            <v>1407</v>
          </cell>
          <cell r="I146" t="str">
            <v>古　市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3507</v>
          </cell>
          <cell r="E147" t="str">
            <v>入　江</v>
          </cell>
          <cell r="F147" t="str">
            <v>琴　平</v>
          </cell>
          <cell r="G147">
            <v>111</v>
          </cell>
          <cell r="H147">
            <v>603</v>
          </cell>
          <cell r="I147" t="str">
            <v>吉　田</v>
          </cell>
          <cell r="J147">
            <v>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101</v>
          </cell>
          <cell r="E148" t="str">
            <v>菊　井</v>
          </cell>
          <cell r="F148" t="str">
            <v>小中央</v>
          </cell>
          <cell r="G148">
            <v>110</v>
          </cell>
          <cell r="H148">
            <v>2405</v>
          </cell>
          <cell r="I148" t="str">
            <v>池　内</v>
          </cell>
          <cell r="J148">
            <v>24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1</v>
          </cell>
          <cell r="Z148">
            <v>1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2104</v>
          </cell>
          <cell r="E149" t="str">
            <v>山　口</v>
          </cell>
          <cell r="F149" t="str">
            <v>高松西</v>
          </cell>
          <cell r="G149">
            <v>109</v>
          </cell>
          <cell r="H149">
            <v>1005</v>
          </cell>
          <cell r="I149" t="str">
            <v>長　田</v>
          </cell>
          <cell r="J149">
            <v>10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902</v>
          </cell>
          <cell r="E150" t="str">
            <v>藤　川</v>
          </cell>
          <cell r="F150" t="str">
            <v>高松東</v>
          </cell>
          <cell r="G150">
            <v>108</v>
          </cell>
          <cell r="H150">
            <v>501</v>
          </cell>
          <cell r="I150" t="str">
            <v>野　瀬</v>
          </cell>
          <cell r="J150">
            <v>5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4403</v>
          </cell>
          <cell r="E151" t="str">
            <v>小　川</v>
          </cell>
          <cell r="F151" t="str">
            <v>高専高</v>
          </cell>
          <cell r="G151">
            <v>107</v>
          </cell>
          <cell r="H151">
            <v>1204</v>
          </cell>
          <cell r="I151" t="str">
            <v>山　本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1406</v>
          </cell>
          <cell r="E152" t="str">
            <v>佐　々</v>
          </cell>
          <cell r="F152" t="str">
            <v>高桜井</v>
          </cell>
          <cell r="G152">
            <v>106</v>
          </cell>
          <cell r="H152">
            <v>1501</v>
          </cell>
          <cell r="I152" t="str">
            <v>鈴　江</v>
          </cell>
          <cell r="J152">
            <v>15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1</v>
          </cell>
          <cell r="AA152">
            <v>1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302</v>
          </cell>
          <cell r="E153" t="str">
            <v>黒　田</v>
          </cell>
          <cell r="F153" t="str">
            <v>津　田</v>
          </cell>
          <cell r="G153">
            <v>105</v>
          </cell>
          <cell r="H153">
            <v>1409</v>
          </cell>
          <cell r="I153" t="str">
            <v>髙　木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>
            <v>1</v>
          </cell>
          <cell r="R153">
            <v>1</v>
          </cell>
          <cell r="S153">
            <v>8</v>
          </cell>
          <cell r="T153">
            <v>9</v>
          </cell>
          <cell r="U153">
            <v>24</v>
          </cell>
          <cell r="V153">
            <v>24</v>
          </cell>
          <cell r="W153">
            <v>2</v>
          </cell>
          <cell r="X153">
            <v>1</v>
          </cell>
          <cell r="Y153">
            <v>1</v>
          </cell>
          <cell r="Z153">
            <v>1</v>
          </cell>
          <cell r="AA153">
            <v>1</v>
          </cell>
          <cell r="AB153">
            <v>1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3504</v>
          </cell>
          <cell r="E154" t="str">
            <v>山　崎</v>
          </cell>
          <cell r="F154" t="str">
            <v>琴　平</v>
          </cell>
          <cell r="G154">
            <v>104</v>
          </cell>
          <cell r="H154">
            <v>1403</v>
          </cell>
          <cell r="I154" t="str">
            <v>大　西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1603</v>
          </cell>
          <cell r="E155" t="str">
            <v>多　田</v>
          </cell>
          <cell r="F155" t="str">
            <v>香中央</v>
          </cell>
          <cell r="G155">
            <v>103</v>
          </cell>
          <cell r="H155">
            <v>2901</v>
          </cell>
          <cell r="I155" t="str">
            <v>松　永</v>
          </cell>
          <cell r="J155">
            <v>29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3412</v>
          </cell>
          <cell r="E156" t="str">
            <v>菰　下</v>
          </cell>
          <cell r="F156" t="str">
            <v>尽　誠</v>
          </cell>
          <cell r="G156">
            <v>102</v>
          </cell>
          <cell r="H156">
            <v>2103</v>
          </cell>
          <cell r="I156" t="str">
            <v>岡　田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1604</v>
          </cell>
          <cell r="E157" t="str">
            <v>瀧　下</v>
          </cell>
          <cell r="F157" t="str">
            <v>香中央</v>
          </cell>
          <cell r="G157">
            <v>101</v>
          </cell>
          <cell r="H157">
            <v>3801</v>
          </cell>
          <cell r="I157" t="str">
            <v>小　山</v>
          </cell>
          <cell r="J157">
            <v>38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2406</v>
          </cell>
          <cell r="E158" t="str">
            <v>田　所</v>
          </cell>
          <cell r="F158" t="str">
            <v>坂　出</v>
          </cell>
          <cell r="G158">
            <v>100</v>
          </cell>
          <cell r="H158">
            <v>1203</v>
          </cell>
          <cell r="I158" t="str">
            <v>平　岡</v>
          </cell>
          <cell r="J158">
            <v>12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1006</v>
          </cell>
          <cell r="E159" t="str">
            <v>渡　邊</v>
          </cell>
          <cell r="F159" t="str">
            <v>高中央</v>
          </cell>
          <cell r="G159">
            <v>99</v>
          </cell>
          <cell r="H159">
            <v>3506</v>
          </cell>
          <cell r="I159" t="str">
            <v>本　田</v>
          </cell>
          <cell r="J159">
            <v>35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4502</v>
          </cell>
          <cell r="E160" t="str">
            <v>三　井</v>
          </cell>
          <cell r="F160" t="str">
            <v>高専詫</v>
          </cell>
          <cell r="G160">
            <v>98</v>
          </cell>
          <cell r="H160">
            <v>4004</v>
          </cell>
          <cell r="I160" t="str">
            <v>宮　崎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2902</v>
          </cell>
          <cell r="E161" t="str">
            <v>吉　永</v>
          </cell>
          <cell r="F161" t="str">
            <v>丸城西</v>
          </cell>
          <cell r="G161">
            <v>97</v>
          </cell>
          <cell r="H161">
            <v>207</v>
          </cell>
          <cell r="I161" t="str">
            <v>野　瀬</v>
          </cell>
          <cell r="J161">
            <v>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1805</v>
          </cell>
          <cell r="E162" t="str">
            <v>明　野</v>
          </cell>
          <cell r="F162" t="str">
            <v>高工芸</v>
          </cell>
          <cell r="G162">
            <v>96</v>
          </cell>
          <cell r="H162">
            <v>4101</v>
          </cell>
          <cell r="I162" t="str">
            <v>冨　田</v>
          </cell>
          <cell r="J162">
            <v>41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1109</v>
          </cell>
          <cell r="E163" t="str">
            <v>木　村</v>
          </cell>
          <cell r="F163" t="str">
            <v>高松商</v>
          </cell>
          <cell r="G163">
            <v>95</v>
          </cell>
          <cell r="H163">
            <v>1402</v>
          </cell>
          <cell r="I163" t="str">
            <v>小　銭</v>
          </cell>
          <cell r="J163">
            <v>14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1404</v>
          </cell>
          <cell r="E164" t="str">
            <v>山　下</v>
          </cell>
          <cell r="F164" t="str">
            <v>高桜井</v>
          </cell>
          <cell r="G164">
            <v>94</v>
          </cell>
          <cell r="H164">
            <v>3602</v>
          </cell>
          <cell r="I164" t="str">
            <v>清　積</v>
          </cell>
          <cell r="J164">
            <v>36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209</v>
          </cell>
          <cell r="E165" t="str">
            <v>矢　野</v>
          </cell>
          <cell r="F165" t="str">
            <v>三本松</v>
          </cell>
          <cell r="G165">
            <v>93</v>
          </cell>
          <cell r="H165">
            <v>4003</v>
          </cell>
          <cell r="I165" t="str">
            <v>高　平</v>
          </cell>
          <cell r="J165">
            <v>40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3902</v>
          </cell>
          <cell r="E166" t="str">
            <v>高　橋</v>
          </cell>
          <cell r="F166" t="str">
            <v>観　一</v>
          </cell>
          <cell r="G166">
            <v>92</v>
          </cell>
          <cell r="H166">
            <v>205</v>
          </cell>
          <cell r="I166" t="str">
            <v>天　谷</v>
          </cell>
          <cell r="J166">
            <v>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2903</v>
          </cell>
          <cell r="E167" t="str">
            <v>香　川</v>
          </cell>
          <cell r="F167" t="str">
            <v>丸城西</v>
          </cell>
          <cell r="G167">
            <v>91</v>
          </cell>
          <cell r="H167">
            <v>1307</v>
          </cell>
          <cell r="I167" t="str">
            <v>佐々木</v>
          </cell>
          <cell r="J167">
            <v>13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3511</v>
          </cell>
          <cell r="E168" t="str">
            <v>秋　山</v>
          </cell>
          <cell r="F168" t="str">
            <v>琴　平</v>
          </cell>
          <cell r="G168">
            <v>90</v>
          </cell>
          <cell r="H168">
            <v>2803</v>
          </cell>
          <cell r="I168" t="str">
            <v>吉　本</v>
          </cell>
          <cell r="J168">
            <v>28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1308</v>
          </cell>
          <cell r="E169" t="str">
            <v>田　村</v>
          </cell>
          <cell r="F169" t="str">
            <v>高松一</v>
          </cell>
          <cell r="G169">
            <v>89</v>
          </cell>
          <cell r="H169">
            <v>2105</v>
          </cell>
          <cell r="I169" t="str">
            <v>水　田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1311</v>
          </cell>
          <cell r="E170" t="str">
            <v>　森</v>
          </cell>
          <cell r="F170" t="str">
            <v>高松一</v>
          </cell>
          <cell r="G170">
            <v>88</v>
          </cell>
          <cell r="H170">
            <v>4002</v>
          </cell>
          <cell r="I170" t="str">
            <v>　原</v>
          </cell>
          <cell r="J170">
            <v>40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1</v>
          </cell>
          <cell r="Z170">
            <v>1</v>
          </cell>
          <cell r="AA170">
            <v>1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303</v>
          </cell>
          <cell r="E171" t="str">
            <v>安　西</v>
          </cell>
          <cell r="F171" t="str">
            <v>津　田</v>
          </cell>
          <cell r="G171">
            <v>87</v>
          </cell>
          <cell r="H171">
            <v>3503</v>
          </cell>
          <cell r="I171" t="str">
            <v>河　野</v>
          </cell>
          <cell r="J171">
            <v>35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>
            <v>2</v>
          </cell>
          <cell r="R171">
            <v>2</v>
          </cell>
          <cell r="S171">
            <v>7</v>
          </cell>
          <cell r="T171">
            <v>10</v>
          </cell>
          <cell r="U171">
            <v>23</v>
          </cell>
          <cell r="V171">
            <v>42</v>
          </cell>
          <cell r="W171">
            <v>2</v>
          </cell>
          <cell r="X171">
            <v>1</v>
          </cell>
          <cell r="Y171">
            <v>1</v>
          </cell>
          <cell r="Z171">
            <v>1</v>
          </cell>
          <cell r="AA171">
            <v>1</v>
          </cell>
          <cell r="AB171">
            <v>1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1806</v>
          </cell>
          <cell r="E172" t="str">
            <v>中　田</v>
          </cell>
          <cell r="F172" t="str">
            <v>高工芸</v>
          </cell>
          <cell r="G172">
            <v>86</v>
          </cell>
          <cell r="H172">
            <v>3903</v>
          </cell>
          <cell r="I172" t="str">
            <v>　堤</v>
          </cell>
          <cell r="J172">
            <v>39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3002</v>
          </cell>
          <cell r="E173" t="str">
            <v>神　野</v>
          </cell>
          <cell r="F173" t="str">
            <v>大手丸</v>
          </cell>
          <cell r="G173">
            <v>85</v>
          </cell>
          <cell r="H173">
            <v>1306</v>
          </cell>
          <cell r="I173" t="str">
            <v>國　方</v>
          </cell>
          <cell r="J173">
            <v>13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2904</v>
          </cell>
          <cell r="E174" t="str">
            <v>平　野</v>
          </cell>
          <cell r="F174" t="str">
            <v>丸城西</v>
          </cell>
          <cell r="G174">
            <v>84</v>
          </cell>
          <cell r="H174">
            <v>1405</v>
          </cell>
          <cell r="I174" t="str">
            <v>池　田</v>
          </cell>
          <cell r="J174">
            <v>14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901</v>
          </cell>
          <cell r="E175" t="str">
            <v>髙　橋</v>
          </cell>
          <cell r="F175" t="str">
            <v>高松東</v>
          </cell>
          <cell r="G175">
            <v>83</v>
          </cell>
          <cell r="H175">
            <v>1310</v>
          </cell>
          <cell r="I175" t="str">
            <v>川　村</v>
          </cell>
          <cell r="J175">
            <v>13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1</v>
          </cell>
          <cell r="Z175">
            <v>1</v>
          </cell>
          <cell r="AA175">
            <v>0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206</v>
          </cell>
          <cell r="E176" t="str">
            <v>西　川</v>
          </cell>
          <cell r="F176" t="str">
            <v>三本松</v>
          </cell>
          <cell r="G176">
            <v>82</v>
          </cell>
          <cell r="H176">
            <v>3301</v>
          </cell>
          <cell r="I176" t="str">
            <v>田　村</v>
          </cell>
          <cell r="J176">
            <v>33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1502</v>
          </cell>
          <cell r="E177" t="str">
            <v>　佃</v>
          </cell>
          <cell r="F177" t="str">
            <v>高松南</v>
          </cell>
          <cell r="G177">
            <v>81</v>
          </cell>
          <cell r="H177">
            <v>704</v>
          </cell>
          <cell r="I177" t="str">
            <v>村　尾</v>
          </cell>
          <cell r="J177">
            <v>7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3508</v>
          </cell>
          <cell r="E178" t="str">
            <v>佐　竹</v>
          </cell>
          <cell r="F178" t="str">
            <v>琴　平</v>
          </cell>
          <cell r="G178">
            <v>80</v>
          </cell>
          <cell r="H178">
            <v>1309</v>
          </cell>
          <cell r="I178" t="str">
            <v>寺　竹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904</v>
          </cell>
          <cell r="E179" t="str">
            <v>中　村</v>
          </cell>
          <cell r="F179" t="str">
            <v>高松東</v>
          </cell>
          <cell r="G179">
            <v>79</v>
          </cell>
          <cell r="H179">
            <v>4402</v>
          </cell>
          <cell r="I179" t="str">
            <v>鞍　本</v>
          </cell>
          <cell r="J179">
            <v>44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4503</v>
          </cell>
          <cell r="E180" t="str">
            <v>余　傳</v>
          </cell>
          <cell r="F180" t="str">
            <v>高専詫</v>
          </cell>
          <cell r="G180">
            <v>78</v>
          </cell>
          <cell r="H180">
            <v>1602</v>
          </cell>
          <cell r="I180" t="str">
            <v>細　川</v>
          </cell>
          <cell r="J180">
            <v>16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1</v>
          </cell>
          <cell r="Z180">
            <v>1</v>
          </cell>
          <cell r="AA180">
            <v>1</v>
          </cell>
          <cell r="AB180">
            <v>1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2805</v>
          </cell>
          <cell r="E181" t="str">
            <v>上　村</v>
          </cell>
          <cell r="F181" t="str">
            <v>丸　亀</v>
          </cell>
          <cell r="G181">
            <v>77</v>
          </cell>
          <cell r="H181">
            <v>3603</v>
          </cell>
          <cell r="I181" t="str">
            <v>高　橋</v>
          </cell>
          <cell r="J181">
            <v>36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×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3512</v>
          </cell>
          <cell r="E182" t="str">
            <v>上　村</v>
          </cell>
          <cell r="F182" t="str">
            <v>琴　平</v>
          </cell>
          <cell r="G182">
            <v>76</v>
          </cell>
          <cell r="H182">
            <v>706</v>
          </cell>
          <cell r="I182" t="str">
            <v>小　西</v>
          </cell>
          <cell r="J182">
            <v>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208</v>
          </cell>
          <cell r="E183" t="str">
            <v>岸　野</v>
          </cell>
          <cell r="F183" t="str">
            <v>三本松</v>
          </cell>
          <cell r="G183">
            <v>75</v>
          </cell>
          <cell r="H183">
            <v>3510</v>
          </cell>
          <cell r="I183" t="str">
            <v>岡　田</v>
          </cell>
          <cell r="J183">
            <v>35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×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3604</v>
          </cell>
          <cell r="E184" t="str">
            <v>佐　栁</v>
          </cell>
          <cell r="F184" t="str">
            <v>高　瀬</v>
          </cell>
          <cell r="G184">
            <v>74</v>
          </cell>
          <cell r="H184">
            <v>705</v>
          </cell>
          <cell r="I184" t="str">
            <v>市　川</v>
          </cell>
          <cell r="J184">
            <v>7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802</v>
          </cell>
          <cell r="E185" t="str">
            <v>　脇</v>
          </cell>
          <cell r="F185" t="str">
            <v>高松北</v>
          </cell>
          <cell r="G185">
            <v>73</v>
          </cell>
          <cell r="H185">
            <v>2403</v>
          </cell>
          <cell r="I185" t="str">
            <v>三　好</v>
          </cell>
          <cell r="J185">
            <v>24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1</v>
          </cell>
          <cell r="Z185">
            <v>1</v>
          </cell>
          <cell r="AA185">
            <v>0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2905</v>
          </cell>
          <cell r="E186" t="str">
            <v>松　岡</v>
          </cell>
          <cell r="F186" t="str">
            <v>丸城西</v>
          </cell>
          <cell r="G186">
            <v>72</v>
          </cell>
          <cell r="H186">
            <v>1202</v>
          </cell>
          <cell r="I186" t="str">
            <v>三　瀨</v>
          </cell>
          <cell r="J186">
            <v>12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1410</v>
          </cell>
          <cell r="E187" t="str">
            <v>増　田</v>
          </cell>
          <cell r="F187" t="str">
            <v>高桜井</v>
          </cell>
          <cell r="G187">
            <v>71</v>
          </cell>
          <cell r="H187">
            <v>3001</v>
          </cell>
          <cell r="I187" t="str">
            <v>福　井</v>
          </cell>
          <cell r="J187">
            <v>30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1408</v>
          </cell>
          <cell r="E188" t="str">
            <v>佐々木</v>
          </cell>
          <cell r="F188" t="str">
            <v>高桜井</v>
          </cell>
          <cell r="G188">
            <v>70</v>
          </cell>
          <cell r="H188">
            <v>3502</v>
          </cell>
          <cell r="I188" t="str">
            <v>長　町</v>
          </cell>
          <cell r="J188">
            <v>35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4005</v>
          </cell>
          <cell r="E189" t="str">
            <v>小　濱</v>
          </cell>
          <cell r="F189" t="str">
            <v>観総合</v>
          </cell>
          <cell r="G189">
            <v>69</v>
          </cell>
          <cell r="H189">
            <v>3505</v>
          </cell>
          <cell r="I189" t="str">
            <v>安　富</v>
          </cell>
          <cell r="J189">
            <v>35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×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102</v>
          </cell>
          <cell r="E190" t="str">
            <v>石　床</v>
          </cell>
          <cell r="F190" t="str">
            <v>小中央</v>
          </cell>
          <cell r="G190">
            <v>68</v>
          </cell>
          <cell r="H190">
            <v>3509</v>
          </cell>
          <cell r="I190" t="str">
            <v>平　田</v>
          </cell>
          <cell r="J190">
            <v>35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3003</v>
          </cell>
          <cell r="E191" t="str">
            <v>西　山</v>
          </cell>
          <cell r="F191" t="str">
            <v>大手丸</v>
          </cell>
          <cell r="G191">
            <v>67</v>
          </cell>
          <cell r="H191">
            <v>1304</v>
          </cell>
          <cell r="I191" t="str">
            <v>山　本</v>
          </cell>
          <cell r="J191">
            <v>13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3802</v>
          </cell>
          <cell r="E192" t="str">
            <v>宮　崎</v>
          </cell>
          <cell r="F192" t="str">
            <v>笠　田</v>
          </cell>
          <cell r="G192">
            <v>66</v>
          </cell>
          <cell r="H192">
            <v>3411</v>
          </cell>
          <cell r="I192" t="str">
            <v>西　山</v>
          </cell>
          <cell r="J192">
            <v>34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2804</v>
          </cell>
          <cell r="E193" t="str">
            <v>羽　取</v>
          </cell>
          <cell r="F193" t="str">
            <v>丸　亀</v>
          </cell>
          <cell r="G193">
            <v>65</v>
          </cell>
          <cell r="H193">
            <v>1303</v>
          </cell>
          <cell r="I193" t="str">
            <v>山　西</v>
          </cell>
          <cell r="J193">
            <v>13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2407</v>
          </cell>
          <cell r="E194" t="str">
            <v>南　部</v>
          </cell>
          <cell r="F194" t="str">
            <v>坂　出</v>
          </cell>
          <cell r="G194">
            <v>64</v>
          </cell>
          <cell r="H194">
            <v>4401</v>
          </cell>
          <cell r="I194" t="str">
            <v>多　田</v>
          </cell>
          <cell r="J194">
            <v>44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2601</v>
          </cell>
          <cell r="E195" t="str">
            <v>井　上</v>
          </cell>
          <cell r="F195" t="str">
            <v>坂出一</v>
          </cell>
          <cell r="G195">
            <v>63</v>
          </cell>
          <cell r="H195">
            <v>703</v>
          </cell>
          <cell r="I195" t="str">
            <v>柳　井</v>
          </cell>
          <cell r="J195">
            <v>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502</v>
          </cell>
          <cell r="E196" t="str">
            <v>岡　田</v>
          </cell>
          <cell r="F196" t="str">
            <v>石　田</v>
          </cell>
          <cell r="G196">
            <v>62</v>
          </cell>
          <cell r="H196">
            <v>702</v>
          </cell>
          <cell r="I196" t="str">
            <v>竹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大　恵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3404</v>
          </cell>
          <cell r="E5" t="str">
            <v>大　川</v>
          </cell>
          <cell r="F5" t="str">
            <v>尽　誠</v>
          </cell>
          <cell r="G5">
            <v>509</v>
          </cell>
          <cell r="H5">
            <v>1023</v>
          </cell>
          <cell r="I5" t="str">
            <v>末　本</v>
          </cell>
          <cell r="J5">
            <v>10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3705</v>
          </cell>
          <cell r="E6" t="str">
            <v>　坂</v>
          </cell>
          <cell r="F6" t="str">
            <v>香川西</v>
          </cell>
          <cell r="G6">
            <v>508</v>
          </cell>
          <cell r="H6">
            <v>2829</v>
          </cell>
          <cell r="I6" t="str">
            <v>田　中</v>
          </cell>
          <cell r="J6">
            <v>28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×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1003</v>
          </cell>
          <cell r="E7" t="str">
            <v>植　松</v>
          </cell>
          <cell r="F7" t="str">
            <v>高中央</v>
          </cell>
          <cell r="G7">
            <v>507</v>
          </cell>
          <cell r="H7">
            <v>2417</v>
          </cell>
          <cell r="I7" t="str">
            <v>斎　藤</v>
          </cell>
          <cell r="J7">
            <v>24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荒　木</v>
          </cell>
          <cell r="F8" t="str">
            <v>尽　誠</v>
          </cell>
          <cell r="G8">
            <v>506</v>
          </cell>
          <cell r="H8">
            <v>2911</v>
          </cell>
          <cell r="I8" t="str">
            <v>石　川</v>
          </cell>
          <cell r="J8">
            <v>29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工　藤</v>
          </cell>
          <cell r="F9" t="str">
            <v>高松商</v>
          </cell>
          <cell r="G9">
            <v>505</v>
          </cell>
          <cell r="H9">
            <v>612</v>
          </cell>
          <cell r="I9" t="str">
            <v>齊　藤</v>
          </cell>
          <cell r="J9">
            <v>6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3406</v>
          </cell>
          <cell r="E10" t="str">
            <v>泉　川</v>
          </cell>
          <cell r="F10" t="str">
            <v>尽　誠</v>
          </cell>
          <cell r="G10">
            <v>504</v>
          </cell>
          <cell r="H10">
            <v>3219</v>
          </cell>
          <cell r="I10" t="str">
            <v>酒　井</v>
          </cell>
          <cell r="J10">
            <v>32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　南</v>
          </cell>
          <cell r="F11" t="str">
            <v>香川西</v>
          </cell>
          <cell r="G11">
            <v>503</v>
          </cell>
          <cell r="H11">
            <v>1712</v>
          </cell>
          <cell r="I11" t="str">
            <v>宮　﨑</v>
          </cell>
          <cell r="J11">
            <v>17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×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3706</v>
          </cell>
          <cell r="E12" t="str">
            <v>高　城</v>
          </cell>
          <cell r="F12" t="str">
            <v>香川西</v>
          </cell>
          <cell r="G12">
            <v>502</v>
          </cell>
          <cell r="H12">
            <v>112</v>
          </cell>
          <cell r="I12" t="str">
            <v>永　岡</v>
          </cell>
          <cell r="J12">
            <v>1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山　伏</v>
          </cell>
          <cell r="F13" t="str">
            <v>尽　誠</v>
          </cell>
          <cell r="G13">
            <v>501</v>
          </cell>
          <cell r="H13">
            <v>1629</v>
          </cell>
          <cell r="I13" t="str">
            <v>三　宅</v>
          </cell>
          <cell r="J13">
            <v>16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×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3704</v>
          </cell>
          <cell r="E14" t="str">
            <v>三　谷</v>
          </cell>
          <cell r="F14" t="str">
            <v>香川西</v>
          </cell>
          <cell r="G14">
            <v>500</v>
          </cell>
          <cell r="H14">
            <v>3312</v>
          </cell>
          <cell r="I14" t="str">
            <v>白　井</v>
          </cell>
          <cell r="J14">
            <v>33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×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1102</v>
          </cell>
          <cell r="E15" t="str">
            <v>木　村</v>
          </cell>
          <cell r="F15" t="str">
            <v>高松商</v>
          </cell>
          <cell r="G15">
            <v>499</v>
          </cell>
          <cell r="H15">
            <v>3611</v>
          </cell>
          <cell r="I15" t="str">
            <v>大　塚</v>
          </cell>
          <cell r="J15">
            <v>36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×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3405</v>
          </cell>
          <cell r="E16" t="str">
            <v>久　德</v>
          </cell>
          <cell r="F16" t="str">
            <v>尽　誠</v>
          </cell>
          <cell r="G16">
            <v>498</v>
          </cell>
          <cell r="H16">
            <v>1221</v>
          </cell>
          <cell r="I16" t="str">
            <v>北　内</v>
          </cell>
          <cell r="J16">
            <v>12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髙　木</v>
          </cell>
          <cell r="F17" t="str">
            <v>高松商</v>
          </cell>
          <cell r="G17">
            <v>497</v>
          </cell>
          <cell r="H17">
            <v>917</v>
          </cell>
          <cell r="I17" t="str">
            <v>尾　﨑</v>
          </cell>
          <cell r="J17">
            <v>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3709</v>
          </cell>
          <cell r="E18" t="str">
            <v>池　本</v>
          </cell>
          <cell r="F18" t="str">
            <v>香川西</v>
          </cell>
          <cell r="G18">
            <v>496</v>
          </cell>
          <cell r="H18">
            <v>3005</v>
          </cell>
          <cell r="I18" t="str">
            <v>岡　田</v>
          </cell>
          <cell r="J18">
            <v>30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1002</v>
          </cell>
          <cell r="E19" t="str">
            <v>出　石</v>
          </cell>
          <cell r="F19" t="str">
            <v>高中央</v>
          </cell>
          <cell r="G19">
            <v>495</v>
          </cell>
          <cell r="H19">
            <v>3107</v>
          </cell>
          <cell r="I19" t="str">
            <v>　関</v>
          </cell>
          <cell r="J19">
            <v>31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1104</v>
          </cell>
          <cell r="E20" t="str">
            <v>高　尾</v>
          </cell>
          <cell r="F20" t="str">
            <v>高松商</v>
          </cell>
          <cell r="G20">
            <v>494</v>
          </cell>
          <cell r="H20">
            <v>209</v>
          </cell>
          <cell r="I20" t="str">
            <v>三　谷</v>
          </cell>
          <cell r="J20">
            <v>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1802</v>
          </cell>
          <cell r="E21" t="str">
            <v>高　橋</v>
          </cell>
          <cell r="F21" t="str">
            <v>高工芸</v>
          </cell>
          <cell r="G21">
            <v>493</v>
          </cell>
          <cell r="H21">
            <v>713</v>
          </cell>
          <cell r="I21" t="str">
            <v>多　田</v>
          </cell>
          <cell r="J21">
            <v>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2701</v>
          </cell>
          <cell r="E22" t="str">
            <v>德　井</v>
          </cell>
          <cell r="F22" t="str">
            <v>坂出工</v>
          </cell>
          <cell r="G22">
            <v>492</v>
          </cell>
          <cell r="H22">
            <v>2306</v>
          </cell>
          <cell r="I22" t="str">
            <v>髙　畠</v>
          </cell>
          <cell r="J22">
            <v>23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3411</v>
          </cell>
          <cell r="E23" t="str">
            <v>町　野</v>
          </cell>
          <cell r="F23" t="str">
            <v>尽　誠</v>
          </cell>
          <cell r="G23">
            <v>491</v>
          </cell>
          <cell r="H23">
            <v>3808</v>
          </cell>
          <cell r="I23" t="str">
            <v>小　谷</v>
          </cell>
          <cell r="J23">
            <v>38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3409</v>
          </cell>
          <cell r="E24" t="str">
            <v>鉄　本</v>
          </cell>
          <cell r="F24" t="str">
            <v>尽　誠</v>
          </cell>
          <cell r="G24">
            <v>490</v>
          </cell>
          <cell r="H24">
            <v>3508</v>
          </cell>
          <cell r="I24" t="str">
            <v>森　近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1004</v>
          </cell>
          <cell r="E25" t="str">
            <v>大　賀</v>
          </cell>
          <cell r="F25" t="str">
            <v>高中央</v>
          </cell>
          <cell r="G25">
            <v>489</v>
          </cell>
          <cell r="H25">
            <v>2209</v>
          </cell>
          <cell r="I25" t="str">
            <v>古　川</v>
          </cell>
          <cell r="J25">
            <v>22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1001</v>
          </cell>
          <cell r="E26" t="str">
            <v>宮　崎</v>
          </cell>
          <cell r="F26" t="str">
            <v>高中央</v>
          </cell>
          <cell r="G26">
            <v>488</v>
          </cell>
          <cell r="H26">
            <v>1907</v>
          </cell>
          <cell r="I26" t="str">
            <v>藤　本</v>
          </cell>
          <cell r="J26">
            <v>19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1105</v>
          </cell>
          <cell r="E27" t="str">
            <v>庄　田</v>
          </cell>
          <cell r="F27" t="str">
            <v>高松商</v>
          </cell>
          <cell r="G27">
            <v>487</v>
          </cell>
          <cell r="H27">
            <v>3909</v>
          </cell>
          <cell r="I27" t="str">
            <v>藤　田</v>
          </cell>
          <cell r="J27">
            <v>39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3410</v>
          </cell>
          <cell r="E28" t="str">
            <v>近　石</v>
          </cell>
          <cell r="F28" t="str">
            <v>尽　誠</v>
          </cell>
          <cell r="G28">
            <v>486</v>
          </cell>
          <cell r="H28">
            <v>1113</v>
          </cell>
          <cell r="I28" t="str">
            <v>加　藤</v>
          </cell>
          <cell r="J28">
            <v>11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3201</v>
          </cell>
          <cell r="E29" t="str">
            <v>児　山</v>
          </cell>
          <cell r="F29" t="str">
            <v>多度津</v>
          </cell>
          <cell r="G29">
            <v>485</v>
          </cell>
          <cell r="H29">
            <v>4506</v>
          </cell>
          <cell r="I29" t="str">
            <v>森　藤</v>
          </cell>
          <cell r="J29">
            <v>45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2802</v>
          </cell>
          <cell r="E30" t="str">
            <v>大　影</v>
          </cell>
          <cell r="F30" t="str">
            <v>丸　亀</v>
          </cell>
          <cell r="G30">
            <v>484</v>
          </cell>
          <cell r="H30">
            <v>2707</v>
          </cell>
          <cell r="I30" t="str">
            <v>上　村</v>
          </cell>
          <cell r="J30">
            <v>27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3601</v>
          </cell>
          <cell r="E31" t="str">
            <v>造　酒</v>
          </cell>
          <cell r="F31" t="str">
            <v>高　瀬</v>
          </cell>
          <cell r="G31">
            <v>483</v>
          </cell>
          <cell r="H31">
            <v>308</v>
          </cell>
          <cell r="I31" t="str">
            <v>丸　山</v>
          </cell>
          <cell r="J31">
            <v>3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1005</v>
          </cell>
          <cell r="E32" t="str">
            <v>酒　井</v>
          </cell>
          <cell r="F32" t="str">
            <v>高中央</v>
          </cell>
          <cell r="G32">
            <v>482</v>
          </cell>
          <cell r="H32">
            <v>1315</v>
          </cell>
          <cell r="I32" t="str">
            <v>二　川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1801</v>
          </cell>
          <cell r="E33" t="str">
            <v>佐々木</v>
          </cell>
          <cell r="F33" t="str">
            <v>高工芸</v>
          </cell>
          <cell r="G33">
            <v>481</v>
          </cell>
          <cell r="H33">
            <v>1506</v>
          </cell>
          <cell r="I33" t="str">
            <v>野　中</v>
          </cell>
          <cell r="J33">
            <v>15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3708</v>
          </cell>
          <cell r="E34" t="str">
            <v>秋　月</v>
          </cell>
          <cell r="F34" t="str">
            <v>香川西</v>
          </cell>
          <cell r="G34">
            <v>480</v>
          </cell>
          <cell r="H34">
            <v>2826</v>
          </cell>
          <cell r="I34" t="str">
            <v>山　下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×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701</v>
          </cell>
          <cell r="E35" t="str">
            <v>沖　野</v>
          </cell>
          <cell r="F35" t="str">
            <v>三　木</v>
          </cell>
          <cell r="G35">
            <v>479</v>
          </cell>
          <cell r="H35">
            <v>1816</v>
          </cell>
          <cell r="I35" t="str">
            <v>黒　田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久　保</v>
          </cell>
          <cell r="F36" t="str">
            <v>高松西</v>
          </cell>
          <cell r="G36">
            <v>478</v>
          </cell>
          <cell r="H36">
            <v>2706</v>
          </cell>
          <cell r="I36" t="str">
            <v>太　田</v>
          </cell>
          <cell r="J36">
            <v>27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1106</v>
          </cell>
          <cell r="E37" t="str">
            <v>河　瀬</v>
          </cell>
          <cell r="F37" t="str">
            <v>高松商</v>
          </cell>
          <cell r="G37">
            <v>477</v>
          </cell>
          <cell r="H37">
            <v>1314</v>
          </cell>
          <cell r="I37" t="str">
            <v>黒　川</v>
          </cell>
          <cell r="J37">
            <v>13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1108</v>
          </cell>
          <cell r="E38" t="str">
            <v>髙　坂</v>
          </cell>
          <cell r="F38" t="str">
            <v>高松商</v>
          </cell>
          <cell r="G38">
            <v>476</v>
          </cell>
          <cell r="H38">
            <v>208</v>
          </cell>
          <cell r="I38" t="str">
            <v>矢　野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1804</v>
          </cell>
          <cell r="E39" t="str">
            <v>山　下</v>
          </cell>
          <cell r="F39" t="str">
            <v>高工芸</v>
          </cell>
          <cell r="G39">
            <v>475</v>
          </cell>
          <cell r="H39">
            <v>916</v>
          </cell>
          <cell r="I39" t="str">
            <v>渡　邊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3710</v>
          </cell>
          <cell r="E40" t="str">
            <v>北　條</v>
          </cell>
          <cell r="F40" t="str">
            <v>香川西</v>
          </cell>
          <cell r="G40">
            <v>474</v>
          </cell>
          <cell r="H40">
            <v>1708</v>
          </cell>
          <cell r="I40" t="str">
            <v>鶴　見</v>
          </cell>
          <cell r="J40">
            <v>17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二　川</v>
          </cell>
          <cell r="F41" t="str">
            <v>香中央</v>
          </cell>
          <cell r="G41">
            <v>473</v>
          </cell>
          <cell r="H41">
            <v>2304</v>
          </cell>
          <cell r="I41" t="str">
            <v>名　嘉</v>
          </cell>
          <cell r="J41">
            <v>23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3702</v>
          </cell>
          <cell r="E42" t="str">
            <v>西　村</v>
          </cell>
          <cell r="F42" t="str">
            <v>香川西</v>
          </cell>
          <cell r="G42">
            <v>472</v>
          </cell>
          <cell r="H42">
            <v>1416</v>
          </cell>
          <cell r="I42" t="str">
            <v>　林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1007</v>
          </cell>
          <cell r="E43" t="str">
            <v>田　中</v>
          </cell>
          <cell r="F43" t="str">
            <v>高中央</v>
          </cell>
          <cell r="G43">
            <v>471</v>
          </cell>
          <cell r="H43">
            <v>1424</v>
          </cell>
          <cell r="I43" t="str">
            <v>米　田</v>
          </cell>
          <cell r="J43">
            <v>14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1401</v>
          </cell>
          <cell r="E44" t="str">
            <v>福　田</v>
          </cell>
          <cell r="F44" t="str">
            <v>高桜井</v>
          </cell>
          <cell r="G44">
            <v>470</v>
          </cell>
          <cell r="H44">
            <v>1016</v>
          </cell>
          <cell r="I44" t="str">
            <v>山　本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1201</v>
          </cell>
          <cell r="E45" t="str">
            <v>三　枝</v>
          </cell>
          <cell r="F45" t="str">
            <v>高　松</v>
          </cell>
          <cell r="G45">
            <v>469</v>
          </cell>
          <cell r="H45">
            <v>1504</v>
          </cell>
          <cell r="I45" t="str">
            <v>佐々木</v>
          </cell>
          <cell r="J45">
            <v>15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1006</v>
          </cell>
          <cell r="E46" t="str">
            <v>中　井</v>
          </cell>
          <cell r="F46" t="str">
            <v>高中央</v>
          </cell>
          <cell r="G46">
            <v>468</v>
          </cell>
          <cell r="H46">
            <v>402</v>
          </cell>
          <cell r="I46" t="str">
            <v>福　井</v>
          </cell>
          <cell r="J46">
            <v>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2401</v>
          </cell>
          <cell r="E47" t="str">
            <v>松　下</v>
          </cell>
          <cell r="F47" t="str">
            <v>坂　出</v>
          </cell>
          <cell r="G47">
            <v>467</v>
          </cell>
          <cell r="H47">
            <v>4408</v>
          </cell>
          <cell r="I47" t="str">
            <v>山　本</v>
          </cell>
          <cell r="J47">
            <v>44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1107</v>
          </cell>
          <cell r="E48" t="str">
            <v>中　川</v>
          </cell>
          <cell r="F48" t="str">
            <v>高松商</v>
          </cell>
          <cell r="G48">
            <v>466</v>
          </cell>
          <cell r="H48">
            <v>2118</v>
          </cell>
          <cell r="I48" t="str">
            <v>西　谷</v>
          </cell>
          <cell r="J48">
            <v>21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1008</v>
          </cell>
          <cell r="E49" t="str">
            <v>田　井</v>
          </cell>
          <cell r="F49" t="str">
            <v>高中央</v>
          </cell>
          <cell r="G49">
            <v>465</v>
          </cell>
          <cell r="H49">
            <v>1815</v>
          </cell>
          <cell r="I49" t="str">
            <v>西　谷</v>
          </cell>
          <cell r="J49">
            <v>18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3408</v>
          </cell>
          <cell r="E50" t="str">
            <v>平　石</v>
          </cell>
          <cell r="F50" t="str">
            <v>尽　誠</v>
          </cell>
          <cell r="G50">
            <v>464</v>
          </cell>
          <cell r="H50">
            <v>3310</v>
          </cell>
          <cell r="I50" t="str">
            <v>藤　田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1806</v>
          </cell>
          <cell r="E51" t="str">
            <v>後　藤</v>
          </cell>
          <cell r="F51" t="str">
            <v>高工芸</v>
          </cell>
          <cell r="G51">
            <v>463</v>
          </cell>
          <cell r="H51">
            <v>3806</v>
          </cell>
          <cell r="I51" t="str">
            <v>加　地</v>
          </cell>
          <cell r="J51">
            <v>38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3707</v>
          </cell>
          <cell r="E52" t="str">
            <v>長　野</v>
          </cell>
          <cell r="F52" t="str">
            <v>香川西</v>
          </cell>
          <cell r="G52">
            <v>462</v>
          </cell>
          <cell r="H52">
            <v>804</v>
          </cell>
          <cell r="I52" t="str">
            <v>尾　原</v>
          </cell>
          <cell r="J52">
            <v>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3412</v>
          </cell>
          <cell r="E53" t="str">
            <v>髙　木</v>
          </cell>
          <cell r="F53" t="str">
            <v>尽　誠</v>
          </cell>
          <cell r="G53">
            <v>461</v>
          </cell>
          <cell r="H53">
            <v>1624</v>
          </cell>
          <cell r="I53" t="str">
            <v>尾　﨑優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1009</v>
          </cell>
          <cell r="E54" t="str">
            <v>中　藤</v>
          </cell>
          <cell r="F54" t="str">
            <v>高中央</v>
          </cell>
          <cell r="G54">
            <v>460</v>
          </cell>
          <cell r="H54">
            <v>915</v>
          </cell>
          <cell r="I54" t="str">
            <v>小　西</v>
          </cell>
          <cell r="J54">
            <v>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2801</v>
          </cell>
          <cell r="E55" t="str">
            <v>金　岡</v>
          </cell>
          <cell r="F55" t="str">
            <v>丸　亀</v>
          </cell>
          <cell r="G55">
            <v>459</v>
          </cell>
          <cell r="H55">
            <v>2305</v>
          </cell>
          <cell r="I55" t="str">
            <v>田　尾</v>
          </cell>
          <cell r="J55">
            <v>23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1301</v>
          </cell>
          <cell r="E56" t="str">
            <v>池　本</v>
          </cell>
          <cell r="F56" t="str">
            <v>高松一</v>
          </cell>
          <cell r="G56">
            <v>458</v>
          </cell>
          <cell r="H56">
            <v>1415</v>
          </cell>
          <cell r="I56" t="str">
            <v>廣　瀨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1110</v>
          </cell>
          <cell r="E57" t="str">
            <v>谷　定</v>
          </cell>
          <cell r="F57" t="str">
            <v>高松商</v>
          </cell>
          <cell r="G57">
            <v>457</v>
          </cell>
          <cell r="H57">
            <v>2416</v>
          </cell>
          <cell r="I57" t="str">
            <v>田　原</v>
          </cell>
          <cell r="J57">
            <v>24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2103</v>
          </cell>
          <cell r="E58" t="str">
            <v>白　河</v>
          </cell>
          <cell r="F58" t="str">
            <v>高松西</v>
          </cell>
          <cell r="G58">
            <v>456</v>
          </cell>
          <cell r="H58">
            <v>2824</v>
          </cell>
          <cell r="I58" t="str">
            <v>澤　田</v>
          </cell>
          <cell r="J58">
            <v>28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601</v>
          </cell>
          <cell r="E59" t="str">
            <v>藤　森</v>
          </cell>
          <cell r="F59" t="str">
            <v>志　度</v>
          </cell>
          <cell r="G59">
            <v>455</v>
          </cell>
          <cell r="H59">
            <v>1904</v>
          </cell>
          <cell r="I59" t="str">
            <v>江　郷</v>
          </cell>
          <cell r="J59">
            <v>19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4401</v>
          </cell>
          <cell r="E60" t="str">
            <v>横　田</v>
          </cell>
          <cell r="F60" t="str">
            <v>高専高</v>
          </cell>
          <cell r="G60">
            <v>454</v>
          </cell>
          <cell r="H60">
            <v>1216</v>
          </cell>
          <cell r="I60" t="str">
            <v>岡　部</v>
          </cell>
          <cell r="J60">
            <v>12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4004</v>
          </cell>
          <cell r="E61" t="str">
            <v>高　橋志</v>
          </cell>
          <cell r="F61" t="str">
            <v>観総合</v>
          </cell>
          <cell r="G61">
            <v>453</v>
          </cell>
          <cell r="H61">
            <v>3106</v>
          </cell>
          <cell r="I61" t="str">
            <v>氏　家</v>
          </cell>
          <cell r="J61">
            <v>31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3711</v>
          </cell>
          <cell r="E62" t="str">
            <v>村　石</v>
          </cell>
          <cell r="F62" t="str">
            <v>香川西</v>
          </cell>
          <cell r="G62">
            <v>452</v>
          </cell>
          <cell r="H62">
            <v>2414</v>
          </cell>
          <cell r="I62" t="str">
            <v>白　神</v>
          </cell>
          <cell r="J62">
            <v>24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1015</v>
          </cell>
          <cell r="E63" t="str">
            <v>和　泉</v>
          </cell>
          <cell r="F63" t="str">
            <v>高中央</v>
          </cell>
          <cell r="G63">
            <v>451</v>
          </cell>
          <cell r="H63">
            <v>4505</v>
          </cell>
          <cell r="I63" t="str">
            <v>合　葉</v>
          </cell>
          <cell r="J63">
            <v>45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3901</v>
          </cell>
          <cell r="E64" t="str">
            <v>國　本</v>
          </cell>
          <cell r="F64" t="str">
            <v>観　一</v>
          </cell>
          <cell r="G64">
            <v>450</v>
          </cell>
          <cell r="H64">
            <v>1112</v>
          </cell>
          <cell r="I64" t="str">
            <v>久　保</v>
          </cell>
          <cell r="J64">
            <v>11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3902</v>
          </cell>
          <cell r="E65" t="str">
            <v>小　前</v>
          </cell>
          <cell r="F65" t="str">
            <v>観　一</v>
          </cell>
          <cell r="G65">
            <v>449</v>
          </cell>
          <cell r="H65">
            <v>2816</v>
          </cell>
          <cell r="I65" t="str">
            <v>村　田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4002</v>
          </cell>
          <cell r="E66" t="str">
            <v>岩　田</v>
          </cell>
          <cell r="F66" t="str">
            <v>観総合</v>
          </cell>
          <cell r="G66">
            <v>448</v>
          </cell>
          <cell r="H66">
            <v>4504</v>
          </cell>
          <cell r="I66" t="str">
            <v>川　竹</v>
          </cell>
          <cell r="J66">
            <v>45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3413</v>
          </cell>
          <cell r="E67" t="str">
            <v>　河</v>
          </cell>
          <cell r="F67" t="str">
            <v>尽　誠</v>
          </cell>
          <cell r="G67">
            <v>447</v>
          </cell>
          <cell r="H67">
            <v>2827</v>
          </cell>
          <cell r="I67" t="str">
            <v>溝　渕</v>
          </cell>
          <cell r="J67">
            <v>28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2805</v>
          </cell>
          <cell r="E68" t="str">
            <v>直　江</v>
          </cell>
          <cell r="F68" t="str">
            <v>丸　亀</v>
          </cell>
          <cell r="G68">
            <v>446</v>
          </cell>
          <cell r="H68">
            <v>3308</v>
          </cell>
          <cell r="I68" t="str">
            <v>渡　辺</v>
          </cell>
          <cell r="J68">
            <v>33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2817</v>
          </cell>
          <cell r="E69" t="str">
            <v>山　中</v>
          </cell>
          <cell r="F69" t="str">
            <v>丸　亀</v>
          </cell>
          <cell r="G69">
            <v>445</v>
          </cell>
          <cell r="H69">
            <v>1818</v>
          </cell>
          <cell r="I69" t="str">
            <v>堀　口</v>
          </cell>
          <cell r="J69">
            <v>18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1209</v>
          </cell>
          <cell r="E70" t="str">
            <v>萱　原</v>
          </cell>
          <cell r="F70" t="str">
            <v>高　松</v>
          </cell>
          <cell r="G70">
            <v>444</v>
          </cell>
          <cell r="H70">
            <v>1906</v>
          </cell>
          <cell r="I70" t="str">
            <v>山　口</v>
          </cell>
          <cell r="J70">
            <v>19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703</v>
          </cell>
          <cell r="E71" t="str">
            <v>遠　藤</v>
          </cell>
          <cell r="F71" t="str">
            <v>三　木</v>
          </cell>
          <cell r="G71">
            <v>443</v>
          </cell>
          <cell r="H71">
            <v>1313</v>
          </cell>
          <cell r="I71" t="str">
            <v>四　宮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901</v>
          </cell>
          <cell r="E72" t="str">
            <v>久　保心</v>
          </cell>
          <cell r="F72" t="str">
            <v>高松東</v>
          </cell>
          <cell r="G72">
            <v>442</v>
          </cell>
          <cell r="H72">
            <v>2116</v>
          </cell>
          <cell r="I72" t="str">
            <v>芳　地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4005</v>
          </cell>
          <cell r="E73" t="str">
            <v>三　崎</v>
          </cell>
          <cell r="F73" t="str">
            <v>観総合</v>
          </cell>
          <cell r="G73">
            <v>441</v>
          </cell>
          <cell r="H73">
            <v>307</v>
          </cell>
          <cell r="I73" t="str">
            <v>兒　島</v>
          </cell>
          <cell r="J73">
            <v>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1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1701</v>
          </cell>
          <cell r="E74" t="str">
            <v>牟　禮</v>
          </cell>
          <cell r="F74" t="str">
            <v>英　明</v>
          </cell>
          <cell r="G74">
            <v>440</v>
          </cell>
          <cell r="H74">
            <v>608</v>
          </cell>
          <cell r="I74" t="str">
            <v>渡　辺</v>
          </cell>
          <cell r="J74">
            <v>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501</v>
          </cell>
          <cell r="E75" t="str">
            <v>長　門</v>
          </cell>
          <cell r="F75" t="str">
            <v>石　田</v>
          </cell>
          <cell r="G75">
            <v>439</v>
          </cell>
          <cell r="H75">
            <v>2823</v>
          </cell>
          <cell r="I75" t="str">
            <v>今　井</v>
          </cell>
          <cell r="J75">
            <v>28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2105</v>
          </cell>
          <cell r="E76" t="str">
            <v>宮　本</v>
          </cell>
          <cell r="F76" t="str">
            <v>高松西</v>
          </cell>
          <cell r="G76">
            <v>438</v>
          </cell>
          <cell r="H76">
            <v>2910</v>
          </cell>
          <cell r="I76" t="str">
            <v>長谷川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2806</v>
          </cell>
          <cell r="E77" t="str">
            <v>中　川</v>
          </cell>
          <cell r="F77" t="str">
            <v>丸　亀</v>
          </cell>
          <cell r="G77">
            <v>437</v>
          </cell>
          <cell r="H77">
            <v>1426</v>
          </cell>
          <cell r="I77" t="str">
            <v>岩　田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1901</v>
          </cell>
          <cell r="E78" t="str">
            <v>布　施</v>
          </cell>
          <cell r="F78" t="str">
            <v>大手高</v>
          </cell>
          <cell r="G78">
            <v>436</v>
          </cell>
          <cell r="H78">
            <v>3608</v>
          </cell>
          <cell r="I78" t="str">
            <v>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1405</v>
          </cell>
          <cell r="E79" t="str">
            <v>三　野</v>
          </cell>
          <cell r="F79" t="str">
            <v>高桜井</v>
          </cell>
          <cell r="G79">
            <v>435</v>
          </cell>
          <cell r="H79">
            <v>708</v>
          </cell>
          <cell r="I79" t="str">
            <v>西　谷</v>
          </cell>
          <cell r="J79">
            <v>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1305</v>
          </cell>
          <cell r="E80" t="str">
            <v>伊　丹</v>
          </cell>
          <cell r="F80" t="str">
            <v>高松一</v>
          </cell>
          <cell r="G80">
            <v>434</v>
          </cell>
          <cell r="H80">
            <v>2112</v>
          </cell>
          <cell r="I80" t="str">
            <v>石　川</v>
          </cell>
          <cell r="J80">
            <v>21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4101</v>
          </cell>
          <cell r="E81" t="str">
            <v>實　原</v>
          </cell>
          <cell r="F81" t="str">
            <v>聾</v>
          </cell>
          <cell r="G81">
            <v>433</v>
          </cell>
          <cell r="H81">
            <v>1022</v>
          </cell>
          <cell r="I81" t="str">
            <v>山　口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1605</v>
          </cell>
          <cell r="E82" t="str">
            <v>尾　﨑恒</v>
          </cell>
          <cell r="F82" t="str">
            <v>香中央</v>
          </cell>
          <cell r="G82">
            <v>432</v>
          </cell>
          <cell r="H82">
            <v>803</v>
          </cell>
          <cell r="I82" t="str">
            <v>武　田</v>
          </cell>
          <cell r="J82">
            <v>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4001</v>
          </cell>
          <cell r="E83" t="str">
            <v>井　口</v>
          </cell>
          <cell r="F83" t="str">
            <v>観総合</v>
          </cell>
          <cell r="G83">
            <v>431</v>
          </cell>
          <cell r="H83">
            <v>4410</v>
          </cell>
          <cell r="I83" t="str">
            <v>井　上</v>
          </cell>
          <cell r="J83">
            <v>44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1602</v>
          </cell>
          <cell r="E84" t="str">
            <v>山　下翔</v>
          </cell>
          <cell r="F84" t="str">
            <v>香中央</v>
          </cell>
          <cell r="G84">
            <v>430</v>
          </cell>
          <cell r="H84">
            <v>3506</v>
          </cell>
          <cell r="I84" t="str">
            <v>中　西</v>
          </cell>
          <cell r="J84">
            <v>35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4402</v>
          </cell>
          <cell r="E85" t="str">
            <v>水　田</v>
          </cell>
          <cell r="F85" t="str">
            <v>高専高</v>
          </cell>
          <cell r="G85">
            <v>429</v>
          </cell>
          <cell r="H85">
            <v>4502</v>
          </cell>
          <cell r="I85" t="str">
            <v>森　本</v>
          </cell>
          <cell r="J85">
            <v>45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牧　野</v>
          </cell>
          <cell r="F86" t="str">
            <v>高桜井</v>
          </cell>
          <cell r="G86">
            <v>428</v>
          </cell>
          <cell r="H86">
            <v>1711</v>
          </cell>
          <cell r="I86" t="str">
            <v>和　田</v>
          </cell>
          <cell r="J86">
            <v>17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2201</v>
          </cell>
          <cell r="E87" t="str">
            <v>川　田</v>
          </cell>
          <cell r="F87" t="str">
            <v>農　経</v>
          </cell>
          <cell r="G87">
            <v>427</v>
          </cell>
          <cell r="H87">
            <v>1627</v>
          </cell>
          <cell r="I87" t="str">
            <v>帯　包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2403</v>
          </cell>
          <cell r="E88" t="str">
            <v>飯　田</v>
          </cell>
          <cell r="F88" t="str">
            <v>坂　出</v>
          </cell>
          <cell r="G88">
            <v>426</v>
          </cell>
          <cell r="H88">
            <v>3610</v>
          </cell>
          <cell r="I88" t="str">
            <v>川　人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502</v>
          </cell>
          <cell r="E89" t="str">
            <v>津　田</v>
          </cell>
          <cell r="F89" t="str">
            <v>石　田</v>
          </cell>
          <cell r="G89">
            <v>425</v>
          </cell>
          <cell r="H89">
            <v>1215</v>
          </cell>
          <cell r="I89" t="str">
            <v>日　野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4403</v>
          </cell>
          <cell r="E90" t="str">
            <v>綾　野</v>
          </cell>
          <cell r="F90" t="str">
            <v>高専高</v>
          </cell>
          <cell r="G90">
            <v>424</v>
          </cell>
          <cell r="H90">
            <v>1502</v>
          </cell>
          <cell r="I90" t="str">
            <v>藤　井</v>
          </cell>
          <cell r="J90">
            <v>15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2803</v>
          </cell>
          <cell r="E91" t="str">
            <v>近　藤</v>
          </cell>
          <cell r="F91" t="str">
            <v>丸　亀</v>
          </cell>
          <cell r="G91">
            <v>423</v>
          </cell>
          <cell r="H91">
            <v>1013</v>
          </cell>
          <cell r="I91" t="str">
            <v>栗　谷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3301</v>
          </cell>
          <cell r="E92" t="str">
            <v>橋　崎</v>
          </cell>
          <cell r="F92" t="str">
            <v>善　一</v>
          </cell>
          <cell r="G92">
            <v>422</v>
          </cell>
          <cell r="H92">
            <v>2415</v>
          </cell>
          <cell r="I92" t="str">
            <v>　秋</v>
          </cell>
          <cell r="J92">
            <v>24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3414</v>
          </cell>
          <cell r="E93" t="str">
            <v>古　竹</v>
          </cell>
          <cell r="F93" t="str">
            <v>尽　誠</v>
          </cell>
          <cell r="G93">
            <v>421</v>
          </cell>
          <cell r="H93">
            <v>1014</v>
          </cell>
          <cell r="I93" t="str">
            <v>　林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3205</v>
          </cell>
          <cell r="E94" t="str">
            <v>岩　里</v>
          </cell>
          <cell r="F94" t="str">
            <v>多度津</v>
          </cell>
          <cell r="G94">
            <v>420</v>
          </cell>
          <cell r="H94">
            <v>1220</v>
          </cell>
          <cell r="I94" t="str">
            <v>赤　澤</v>
          </cell>
          <cell r="J94">
            <v>12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1501</v>
          </cell>
          <cell r="E95" t="str">
            <v>仙　波</v>
          </cell>
          <cell r="F95" t="str">
            <v>高松南</v>
          </cell>
          <cell r="G95">
            <v>419</v>
          </cell>
          <cell r="H95">
            <v>4018</v>
          </cell>
          <cell r="I95" t="str">
            <v>合　田琉</v>
          </cell>
          <cell r="J95">
            <v>40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1202</v>
          </cell>
          <cell r="E96" t="str">
            <v>森　田</v>
          </cell>
          <cell r="F96" t="str">
            <v>高　松</v>
          </cell>
          <cell r="G96">
            <v>418</v>
          </cell>
          <cell r="H96">
            <v>2705</v>
          </cell>
          <cell r="I96" t="str">
            <v>音　島</v>
          </cell>
          <cell r="J96">
            <v>27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1012</v>
          </cell>
          <cell r="E97" t="str">
            <v>國　本</v>
          </cell>
          <cell r="F97" t="str">
            <v>高中央</v>
          </cell>
          <cell r="G97">
            <v>417</v>
          </cell>
          <cell r="H97">
            <v>1707</v>
          </cell>
          <cell r="I97" t="str">
            <v>小比賀</v>
          </cell>
          <cell r="J97">
            <v>17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2402</v>
          </cell>
          <cell r="E98" t="str">
            <v>清　水</v>
          </cell>
          <cell r="F98" t="str">
            <v>坂　出</v>
          </cell>
          <cell r="G98">
            <v>416</v>
          </cell>
          <cell r="H98">
            <v>3307</v>
          </cell>
          <cell r="I98" t="str">
            <v>松　本</v>
          </cell>
          <cell r="J98">
            <v>33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101</v>
          </cell>
          <cell r="E99" t="str">
            <v>岡　田</v>
          </cell>
          <cell r="F99" t="str">
            <v>小中央</v>
          </cell>
          <cell r="G99">
            <v>415</v>
          </cell>
          <cell r="H99">
            <v>4406</v>
          </cell>
          <cell r="I99" t="str">
            <v>佐　野</v>
          </cell>
          <cell r="J99">
            <v>44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2409</v>
          </cell>
          <cell r="E100" t="str">
            <v>近　石</v>
          </cell>
          <cell r="F100" t="str">
            <v>坂　出</v>
          </cell>
          <cell r="G100">
            <v>414</v>
          </cell>
          <cell r="H100">
            <v>3908</v>
          </cell>
          <cell r="I100" t="str">
            <v>白　川和</v>
          </cell>
          <cell r="J100">
            <v>39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2901</v>
          </cell>
          <cell r="E101" t="str">
            <v>川　瀧</v>
          </cell>
          <cell r="F101" t="str">
            <v>丸城西</v>
          </cell>
          <cell r="G101">
            <v>413</v>
          </cell>
          <cell r="H101">
            <v>111</v>
          </cell>
          <cell r="I101" t="str">
            <v>大　倉</v>
          </cell>
          <cell r="J101">
            <v>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2809</v>
          </cell>
          <cell r="E102" t="str">
            <v>岸　本</v>
          </cell>
          <cell r="F102" t="str">
            <v>丸　亀</v>
          </cell>
          <cell r="G102">
            <v>412</v>
          </cell>
          <cell r="H102">
            <v>2208</v>
          </cell>
          <cell r="I102" t="str">
            <v>椹　口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2810</v>
          </cell>
          <cell r="E103" t="str">
            <v>前　田</v>
          </cell>
          <cell r="F103" t="str">
            <v>丸　亀</v>
          </cell>
          <cell r="G103">
            <v>411</v>
          </cell>
          <cell r="H103">
            <v>4016</v>
          </cell>
          <cell r="I103" t="str">
            <v>辻󠄀</v>
          </cell>
          <cell r="J103">
            <v>40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3801</v>
          </cell>
          <cell r="E104" t="str">
            <v>貞　廣</v>
          </cell>
          <cell r="F104" t="str">
            <v>笠　田</v>
          </cell>
          <cell r="G104">
            <v>410</v>
          </cell>
          <cell r="H104">
            <v>4404</v>
          </cell>
          <cell r="I104" t="str">
            <v>上　村</v>
          </cell>
          <cell r="J104">
            <v>44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509</v>
          </cell>
          <cell r="E105" t="str">
            <v>黒　口</v>
          </cell>
          <cell r="F105" t="str">
            <v>石　田</v>
          </cell>
          <cell r="G105">
            <v>409</v>
          </cell>
          <cell r="H105">
            <v>1812</v>
          </cell>
          <cell r="I105" t="str">
            <v>原　田</v>
          </cell>
          <cell r="J105">
            <v>18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1609</v>
          </cell>
          <cell r="E106" t="str">
            <v>漆　原</v>
          </cell>
          <cell r="F106" t="str">
            <v>香中央</v>
          </cell>
          <cell r="G106">
            <v>408</v>
          </cell>
          <cell r="H106">
            <v>914</v>
          </cell>
          <cell r="I106" t="str">
            <v>松　原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2811</v>
          </cell>
          <cell r="E107" t="str">
            <v>岡　本</v>
          </cell>
          <cell r="F107" t="str">
            <v>丸　亀</v>
          </cell>
          <cell r="G107">
            <v>407</v>
          </cell>
          <cell r="H107">
            <v>1214</v>
          </cell>
          <cell r="I107" t="str">
            <v>能　祖</v>
          </cell>
          <cell r="J107">
            <v>12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1303</v>
          </cell>
          <cell r="E108" t="str">
            <v>松　下</v>
          </cell>
          <cell r="F108" t="str">
            <v>高松一</v>
          </cell>
          <cell r="G108">
            <v>406</v>
          </cell>
          <cell r="H108">
            <v>1814</v>
          </cell>
          <cell r="I108" t="str">
            <v>鈴　木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2821</v>
          </cell>
          <cell r="E109" t="str">
            <v>佐　藤</v>
          </cell>
          <cell r="F109" t="str">
            <v>丸　亀</v>
          </cell>
          <cell r="G109">
            <v>405</v>
          </cell>
          <cell r="H109">
            <v>108</v>
          </cell>
          <cell r="I109" t="str">
            <v>室　田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602</v>
          </cell>
          <cell r="E110" t="str">
            <v>朝　倉</v>
          </cell>
          <cell r="F110" t="str">
            <v>志　度</v>
          </cell>
          <cell r="G110">
            <v>404</v>
          </cell>
          <cell r="H110">
            <v>2115</v>
          </cell>
          <cell r="I110" t="str">
            <v>渡　辺</v>
          </cell>
          <cell r="J110">
            <v>21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1902</v>
          </cell>
          <cell r="E111" t="str">
            <v>末　吉</v>
          </cell>
          <cell r="F111" t="str">
            <v>大手高</v>
          </cell>
          <cell r="G111">
            <v>403</v>
          </cell>
          <cell r="H111">
            <v>2207</v>
          </cell>
          <cell r="I111" t="str">
            <v>三　谷</v>
          </cell>
          <cell r="J111">
            <v>22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1210</v>
          </cell>
          <cell r="E112" t="str">
            <v>細　川</v>
          </cell>
          <cell r="F112" t="str">
            <v>高　松</v>
          </cell>
          <cell r="G112">
            <v>402</v>
          </cell>
          <cell r="H112">
            <v>1628</v>
          </cell>
          <cell r="I112" t="str">
            <v>金　正</v>
          </cell>
          <cell r="J112">
            <v>16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4405</v>
          </cell>
          <cell r="E113" t="str">
            <v>　森</v>
          </cell>
          <cell r="F113" t="str">
            <v>高専高</v>
          </cell>
          <cell r="G113">
            <v>401</v>
          </cell>
          <cell r="H113">
            <v>106</v>
          </cell>
          <cell r="I113" t="str">
            <v>平　間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3802</v>
          </cell>
          <cell r="E114" t="str">
            <v>山　階大</v>
          </cell>
          <cell r="F114" t="str">
            <v>笠　田</v>
          </cell>
          <cell r="G114">
            <v>400</v>
          </cell>
          <cell r="H114">
            <v>304</v>
          </cell>
          <cell r="I114" t="str">
            <v>鷹　柳</v>
          </cell>
          <cell r="J114">
            <v>3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3501</v>
          </cell>
          <cell r="E115" t="str">
            <v>岡　本</v>
          </cell>
          <cell r="F115" t="str">
            <v>琴　平</v>
          </cell>
          <cell r="G115">
            <v>399</v>
          </cell>
          <cell r="H115">
            <v>712</v>
          </cell>
          <cell r="I115" t="str">
            <v>平　福</v>
          </cell>
          <cell r="J115">
            <v>7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3001</v>
          </cell>
          <cell r="E116" t="str">
            <v>谷　本</v>
          </cell>
          <cell r="F116" t="str">
            <v>大手丸</v>
          </cell>
          <cell r="G116">
            <v>398</v>
          </cell>
          <cell r="H116">
            <v>1020</v>
          </cell>
          <cell r="I116" t="str">
            <v>伊　藤</v>
          </cell>
          <cell r="J116">
            <v>10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2301</v>
          </cell>
          <cell r="E117" t="str">
            <v>松　井</v>
          </cell>
          <cell r="F117" t="str">
            <v>飯　山</v>
          </cell>
          <cell r="G117">
            <v>397</v>
          </cell>
          <cell r="H117">
            <v>2204</v>
          </cell>
          <cell r="I117" t="str">
            <v>小　川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4009</v>
          </cell>
          <cell r="E118" t="str">
            <v>荒　木</v>
          </cell>
          <cell r="F118" t="str">
            <v>観総合</v>
          </cell>
          <cell r="G118">
            <v>396</v>
          </cell>
          <cell r="H118">
            <v>2908</v>
          </cell>
          <cell r="I118" t="str">
            <v>夛　田</v>
          </cell>
          <cell r="J118">
            <v>29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1417</v>
          </cell>
          <cell r="E119" t="str">
            <v>藤　渕</v>
          </cell>
          <cell r="F119" t="str">
            <v>高桜井</v>
          </cell>
          <cell r="G119">
            <v>395</v>
          </cell>
          <cell r="H119">
            <v>908</v>
          </cell>
          <cell r="I119" t="str">
            <v>八　木</v>
          </cell>
          <cell r="J119">
            <v>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4006</v>
          </cell>
          <cell r="E120" t="str">
            <v>山　路</v>
          </cell>
          <cell r="F120" t="str">
            <v>観総合</v>
          </cell>
          <cell r="G120">
            <v>394</v>
          </cell>
          <cell r="H120">
            <v>110</v>
          </cell>
          <cell r="I120" t="str">
            <v>松　本</v>
          </cell>
          <cell r="J120">
            <v>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2001</v>
          </cell>
          <cell r="E121" t="str">
            <v>中　川</v>
          </cell>
          <cell r="F121" t="str">
            <v>香誠陵</v>
          </cell>
          <cell r="G121">
            <v>393</v>
          </cell>
          <cell r="H121">
            <v>1626</v>
          </cell>
          <cell r="I121" t="str">
            <v>高　木</v>
          </cell>
          <cell r="J121">
            <v>16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902</v>
          </cell>
          <cell r="E122" t="str">
            <v>坂　田</v>
          </cell>
          <cell r="F122" t="str">
            <v>高松東</v>
          </cell>
          <cell r="G122">
            <v>392</v>
          </cell>
          <cell r="H122">
            <v>1622</v>
          </cell>
          <cell r="I122" t="str">
            <v>喜　多</v>
          </cell>
          <cell r="J122">
            <v>16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D123">
            <v>1403</v>
          </cell>
          <cell r="E123" t="str">
            <v>廣　瀬</v>
          </cell>
          <cell r="F123" t="str">
            <v>高桜井</v>
          </cell>
          <cell r="G123">
            <v>391</v>
          </cell>
          <cell r="H123">
            <v>3607</v>
          </cell>
          <cell r="I123" t="str">
            <v>山　下</v>
          </cell>
          <cell r="J123">
            <v>36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301</v>
          </cell>
          <cell r="E124" t="str">
            <v>楠　田</v>
          </cell>
          <cell r="F124" t="str">
            <v>津　田</v>
          </cell>
          <cell r="G124">
            <v>390</v>
          </cell>
          <cell r="H124">
            <v>2828</v>
          </cell>
          <cell r="I124" t="str">
            <v>窪　田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>
            <v>2</v>
          </cell>
          <cell r="R124">
            <v>3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1302</v>
          </cell>
          <cell r="E125" t="str">
            <v>藤　石</v>
          </cell>
          <cell r="F125" t="str">
            <v>高松一</v>
          </cell>
          <cell r="G125">
            <v>389</v>
          </cell>
          <cell r="H125">
            <v>3507</v>
          </cell>
          <cell r="I125" t="str">
            <v>三　井</v>
          </cell>
          <cell r="J125">
            <v>35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1406</v>
          </cell>
          <cell r="E126" t="str">
            <v>黒　川</v>
          </cell>
          <cell r="F126" t="str">
            <v>高桜井</v>
          </cell>
          <cell r="G126">
            <v>388</v>
          </cell>
          <cell r="H126">
            <v>3104</v>
          </cell>
          <cell r="I126" t="str">
            <v>近　石</v>
          </cell>
          <cell r="J126">
            <v>31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1409</v>
          </cell>
          <cell r="E127" t="str">
            <v>前　田</v>
          </cell>
          <cell r="F127" t="str">
            <v>高桜井</v>
          </cell>
          <cell r="G127">
            <v>387</v>
          </cell>
          <cell r="H127">
            <v>512</v>
          </cell>
          <cell r="I127" t="str">
            <v>三　谷</v>
          </cell>
          <cell r="J127">
            <v>5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3202</v>
          </cell>
          <cell r="E128" t="str">
            <v>山　本</v>
          </cell>
          <cell r="F128" t="str">
            <v>多度津</v>
          </cell>
          <cell r="G128">
            <v>386</v>
          </cell>
          <cell r="H128">
            <v>2413</v>
          </cell>
          <cell r="I128" t="str">
            <v>藤　原</v>
          </cell>
          <cell r="J128">
            <v>24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1613</v>
          </cell>
          <cell r="E129" t="str">
            <v>伊　藤</v>
          </cell>
          <cell r="F129" t="str">
            <v>香中央</v>
          </cell>
          <cell r="G129">
            <v>385</v>
          </cell>
          <cell r="H129">
            <v>1312</v>
          </cell>
          <cell r="I129" t="str">
            <v>山　本</v>
          </cell>
          <cell r="J129">
            <v>13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3203</v>
          </cell>
          <cell r="E130" t="str">
            <v>松　本</v>
          </cell>
          <cell r="F130" t="str">
            <v>多度津</v>
          </cell>
          <cell r="G130">
            <v>384</v>
          </cell>
          <cell r="H130">
            <v>2906</v>
          </cell>
          <cell r="I130" t="str">
            <v>渡　邊</v>
          </cell>
          <cell r="J130">
            <v>29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505</v>
          </cell>
          <cell r="E131" t="str">
            <v>大　隅</v>
          </cell>
          <cell r="F131" t="str">
            <v>石　田</v>
          </cell>
          <cell r="G131">
            <v>383</v>
          </cell>
          <cell r="H131">
            <v>2303</v>
          </cell>
          <cell r="I131" t="str">
            <v>石　川</v>
          </cell>
          <cell r="J131">
            <v>23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3803</v>
          </cell>
          <cell r="E132" t="str">
            <v>井　上</v>
          </cell>
          <cell r="F132" t="str">
            <v>笠　田</v>
          </cell>
          <cell r="G132">
            <v>382</v>
          </cell>
          <cell r="H132">
            <v>4012</v>
          </cell>
          <cell r="I132" t="str">
            <v>神　野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2102</v>
          </cell>
          <cell r="E133" t="str">
            <v>　岡</v>
          </cell>
          <cell r="F133" t="str">
            <v>高松西</v>
          </cell>
          <cell r="G133">
            <v>381</v>
          </cell>
          <cell r="H133">
            <v>707</v>
          </cell>
          <cell r="I133" t="str">
            <v>笠　井</v>
          </cell>
          <cell r="J133">
            <v>7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903</v>
          </cell>
          <cell r="E134" t="str">
            <v>田　中</v>
          </cell>
          <cell r="F134" t="str">
            <v>高松東</v>
          </cell>
          <cell r="G134">
            <v>380</v>
          </cell>
          <cell r="H134">
            <v>3306</v>
          </cell>
          <cell r="I134" t="str">
            <v>平　井</v>
          </cell>
          <cell r="J134">
            <v>33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1505</v>
          </cell>
          <cell r="E135" t="str">
            <v>吉　田</v>
          </cell>
          <cell r="F135" t="str">
            <v>高松南</v>
          </cell>
          <cell r="G135">
            <v>379</v>
          </cell>
          <cell r="H135">
            <v>1425</v>
          </cell>
          <cell r="I135" t="str">
            <v>長谷川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3206</v>
          </cell>
          <cell r="E136" t="str">
            <v>木　下</v>
          </cell>
          <cell r="F136" t="str">
            <v>多度津</v>
          </cell>
          <cell r="G136">
            <v>378</v>
          </cell>
          <cell r="H136">
            <v>4014</v>
          </cell>
          <cell r="I136" t="str">
            <v>佐　藤</v>
          </cell>
          <cell r="J136">
            <v>40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702</v>
          </cell>
          <cell r="E137" t="str">
            <v>山　上</v>
          </cell>
          <cell r="F137" t="str">
            <v>三　木</v>
          </cell>
          <cell r="G137">
            <v>377</v>
          </cell>
          <cell r="H137">
            <v>2904</v>
          </cell>
          <cell r="I137" t="str">
            <v>宮　本</v>
          </cell>
          <cell r="J137">
            <v>29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709</v>
          </cell>
          <cell r="E138" t="str">
            <v>吉　田</v>
          </cell>
          <cell r="F138" t="str">
            <v>三　木</v>
          </cell>
          <cell r="G138">
            <v>376</v>
          </cell>
          <cell r="H138">
            <v>3304</v>
          </cell>
          <cell r="I138" t="str">
            <v>河　田</v>
          </cell>
          <cell r="J138">
            <v>33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D139">
            <v>1603</v>
          </cell>
          <cell r="E139" t="str">
            <v>二　宮琉</v>
          </cell>
          <cell r="F139" t="str">
            <v>香中央</v>
          </cell>
          <cell r="G139">
            <v>375</v>
          </cell>
          <cell r="H139">
            <v>1021</v>
          </cell>
          <cell r="I139" t="str">
            <v>大　黒</v>
          </cell>
          <cell r="J139">
            <v>10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3503</v>
          </cell>
          <cell r="E140" t="str">
            <v>山　下</v>
          </cell>
          <cell r="F140" t="str">
            <v>琴　平</v>
          </cell>
          <cell r="G140">
            <v>374</v>
          </cell>
          <cell r="H140">
            <v>1616</v>
          </cell>
          <cell r="I140" t="str">
            <v>山　田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4407</v>
          </cell>
          <cell r="E141" t="str">
            <v>武　下</v>
          </cell>
          <cell r="F141" t="str">
            <v>高専高</v>
          </cell>
          <cell r="G141">
            <v>373</v>
          </cell>
          <cell r="H141">
            <v>1311</v>
          </cell>
          <cell r="I141" t="str">
            <v>　仲</v>
          </cell>
          <cell r="J141">
            <v>13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905</v>
          </cell>
          <cell r="E142" t="str">
            <v>久　保光</v>
          </cell>
          <cell r="F142" t="str">
            <v>高松東</v>
          </cell>
          <cell r="G142">
            <v>372</v>
          </cell>
          <cell r="H142">
            <v>1213</v>
          </cell>
          <cell r="I142" t="str">
            <v>藤　原</v>
          </cell>
          <cell r="J142">
            <v>12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1203</v>
          </cell>
          <cell r="E143" t="str">
            <v>平　田</v>
          </cell>
          <cell r="F143" t="str">
            <v>高　松</v>
          </cell>
          <cell r="G143">
            <v>371</v>
          </cell>
          <cell r="H143">
            <v>508</v>
          </cell>
          <cell r="I143" t="str">
            <v>大　林</v>
          </cell>
          <cell r="J143">
            <v>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303</v>
          </cell>
          <cell r="E144" t="str">
            <v>寺　尾</v>
          </cell>
          <cell r="F144" t="str">
            <v>津　田</v>
          </cell>
          <cell r="G144">
            <v>370</v>
          </cell>
          <cell r="H144">
            <v>3305</v>
          </cell>
          <cell r="I144" t="str">
            <v>三　野</v>
          </cell>
          <cell r="J144">
            <v>33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>
            <v>2</v>
          </cell>
          <cell r="R144">
            <v>2</v>
          </cell>
          <cell r="S144">
            <v>2</v>
          </cell>
          <cell r="T144">
            <v>15</v>
          </cell>
          <cell r="U144">
            <v>15</v>
          </cell>
          <cell r="V144">
            <v>15</v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506</v>
          </cell>
          <cell r="E145" t="str">
            <v>池　田</v>
          </cell>
          <cell r="F145" t="str">
            <v>石　田</v>
          </cell>
          <cell r="G145">
            <v>369</v>
          </cell>
          <cell r="H145">
            <v>1903</v>
          </cell>
          <cell r="I145" t="str">
            <v>松　原</v>
          </cell>
          <cell r="J145">
            <v>19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1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1304</v>
          </cell>
          <cell r="E146" t="str">
            <v>橋　本</v>
          </cell>
          <cell r="F146" t="str">
            <v>高松一</v>
          </cell>
          <cell r="G146">
            <v>368</v>
          </cell>
          <cell r="H146">
            <v>2602</v>
          </cell>
          <cell r="I146" t="str">
            <v>舛　形</v>
          </cell>
          <cell r="J146">
            <v>26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3209</v>
          </cell>
          <cell r="E147" t="str">
            <v>　林</v>
          </cell>
          <cell r="F147" t="str">
            <v>多度津</v>
          </cell>
          <cell r="G147">
            <v>367</v>
          </cell>
          <cell r="H147">
            <v>2907</v>
          </cell>
          <cell r="I147" t="str">
            <v>梶　野</v>
          </cell>
          <cell r="J147">
            <v>29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2813</v>
          </cell>
          <cell r="E148" t="str">
            <v>臼　杵</v>
          </cell>
          <cell r="F148" t="str">
            <v>丸　亀</v>
          </cell>
          <cell r="G148">
            <v>366</v>
          </cell>
          <cell r="H148">
            <v>1011</v>
          </cell>
          <cell r="I148" t="str">
            <v>小　西</v>
          </cell>
          <cell r="J148">
            <v>10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4007</v>
          </cell>
          <cell r="E149" t="str">
            <v>石　村</v>
          </cell>
          <cell r="F149" t="str">
            <v>観総合</v>
          </cell>
          <cell r="G149">
            <v>365</v>
          </cell>
          <cell r="H149">
            <v>1308</v>
          </cell>
          <cell r="I149" t="str">
            <v>坂　口</v>
          </cell>
          <cell r="J149">
            <v>13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1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1111</v>
          </cell>
          <cell r="E150" t="str">
            <v>東　岡</v>
          </cell>
          <cell r="F150" t="str">
            <v>高松商</v>
          </cell>
          <cell r="G150">
            <v>364</v>
          </cell>
          <cell r="H150">
            <v>2412</v>
          </cell>
          <cell r="I150" t="str">
            <v>三　野</v>
          </cell>
          <cell r="J150">
            <v>24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2818</v>
          </cell>
          <cell r="E151" t="str">
            <v>岡　原</v>
          </cell>
          <cell r="F151" t="str">
            <v>丸　亀</v>
          </cell>
          <cell r="G151">
            <v>363</v>
          </cell>
          <cell r="H151">
            <v>611</v>
          </cell>
          <cell r="I151" t="str">
            <v>橋　本</v>
          </cell>
          <cell r="J151">
            <v>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4102</v>
          </cell>
          <cell r="E152" t="str">
            <v>松　本</v>
          </cell>
          <cell r="F152" t="str">
            <v>聾</v>
          </cell>
          <cell r="G152">
            <v>362</v>
          </cell>
          <cell r="H152">
            <v>1625</v>
          </cell>
          <cell r="I152" t="str">
            <v>和　泉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×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4409</v>
          </cell>
          <cell r="E153" t="str">
            <v>村　上</v>
          </cell>
          <cell r="F153" t="str">
            <v>高専高</v>
          </cell>
          <cell r="G153">
            <v>361</v>
          </cell>
          <cell r="H153">
            <v>3216</v>
          </cell>
          <cell r="I153" t="str">
            <v>吉　永</v>
          </cell>
          <cell r="J153">
            <v>32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1404</v>
          </cell>
          <cell r="E154" t="str">
            <v>草　薙</v>
          </cell>
          <cell r="F154" t="str">
            <v>高桜井</v>
          </cell>
          <cell r="G154">
            <v>360</v>
          </cell>
          <cell r="H154">
            <v>109</v>
          </cell>
          <cell r="I154" t="str">
            <v>岡　井</v>
          </cell>
          <cell r="J154">
            <v>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1803</v>
          </cell>
          <cell r="E155" t="str">
            <v>萬　藤</v>
          </cell>
          <cell r="F155" t="str">
            <v>高工芸</v>
          </cell>
          <cell r="G155">
            <v>359</v>
          </cell>
          <cell r="H155">
            <v>107</v>
          </cell>
          <cell r="I155" t="str">
            <v>木　下</v>
          </cell>
          <cell r="J155">
            <v>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103</v>
          </cell>
          <cell r="E156" t="str">
            <v>森　岡</v>
          </cell>
          <cell r="F156" t="str">
            <v>小中央</v>
          </cell>
          <cell r="G156">
            <v>358</v>
          </cell>
          <cell r="H156">
            <v>2905</v>
          </cell>
          <cell r="I156" t="str">
            <v>綾　田</v>
          </cell>
          <cell r="J156">
            <v>29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2404</v>
          </cell>
          <cell r="E157" t="str">
            <v>髙　橋</v>
          </cell>
          <cell r="F157" t="str">
            <v>坂　出</v>
          </cell>
          <cell r="G157">
            <v>357</v>
          </cell>
          <cell r="H157">
            <v>2111</v>
          </cell>
          <cell r="I157" t="str">
            <v>片　岡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201</v>
          </cell>
          <cell r="E158" t="str">
            <v>山　﨑</v>
          </cell>
          <cell r="F158" t="str">
            <v>三本松</v>
          </cell>
          <cell r="G158">
            <v>356</v>
          </cell>
          <cell r="H158">
            <v>2117</v>
          </cell>
          <cell r="I158" t="str">
            <v>和　出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1610</v>
          </cell>
          <cell r="E159" t="str">
            <v>山　下泰</v>
          </cell>
          <cell r="F159" t="str">
            <v>香中央</v>
          </cell>
          <cell r="G159">
            <v>355</v>
          </cell>
          <cell r="H159">
            <v>2825</v>
          </cell>
          <cell r="I159" t="str">
            <v>大　和</v>
          </cell>
          <cell r="J159">
            <v>28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3217</v>
          </cell>
          <cell r="E160" t="str">
            <v>　関</v>
          </cell>
          <cell r="F160" t="str">
            <v>多度津</v>
          </cell>
          <cell r="G160">
            <v>354</v>
          </cell>
          <cell r="H160">
            <v>4010</v>
          </cell>
          <cell r="I160" t="str">
            <v>中　林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1617</v>
          </cell>
          <cell r="E161" t="str">
            <v>御　厩</v>
          </cell>
          <cell r="F161" t="str">
            <v>香中央</v>
          </cell>
          <cell r="G161">
            <v>353</v>
          </cell>
          <cell r="H161">
            <v>1212</v>
          </cell>
          <cell r="I161" t="str">
            <v>岩　原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203</v>
          </cell>
          <cell r="E162" t="str">
            <v>川　田</v>
          </cell>
          <cell r="F162" t="str">
            <v>三本松</v>
          </cell>
          <cell r="G162">
            <v>352</v>
          </cell>
          <cell r="H162">
            <v>1423</v>
          </cell>
          <cell r="I162" t="str">
            <v>平　田雄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1407</v>
          </cell>
          <cell r="E163" t="str">
            <v>梅　津</v>
          </cell>
          <cell r="F163" t="str">
            <v>高桜井</v>
          </cell>
          <cell r="G163">
            <v>351</v>
          </cell>
          <cell r="H163">
            <v>1623</v>
          </cell>
          <cell r="I163" t="str">
            <v>池　田</v>
          </cell>
          <cell r="J163">
            <v>16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2302</v>
          </cell>
          <cell r="E164" t="str">
            <v>松　永</v>
          </cell>
          <cell r="F164" t="str">
            <v>飯　山</v>
          </cell>
          <cell r="G164">
            <v>350</v>
          </cell>
          <cell r="H164">
            <v>207</v>
          </cell>
          <cell r="I164" t="str">
            <v>山　本</v>
          </cell>
          <cell r="J164">
            <v>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1418</v>
          </cell>
          <cell r="E165" t="str">
            <v>佐　藤</v>
          </cell>
          <cell r="F165" t="str">
            <v>高桜井</v>
          </cell>
          <cell r="G165">
            <v>349</v>
          </cell>
          <cell r="H165">
            <v>912</v>
          </cell>
          <cell r="I165" t="str">
            <v>谷　本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1217</v>
          </cell>
          <cell r="E166" t="str">
            <v>池　田隆</v>
          </cell>
          <cell r="F166" t="str">
            <v>高　松</v>
          </cell>
          <cell r="G166">
            <v>348</v>
          </cell>
          <cell r="H166">
            <v>610</v>
          </cell>
          <cell r="I166" t="str">
            <v>木　村</v>
          </cell>
          <cell r="J166">
            <v>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401</v>
          </cell>
          <cell r="E167" t="str">
            <v>飯　間</v>
          </cell>
          <cell r="F167" t="str">
            <v>藤井寒</v>
          </cell>
          <cell r="G167">
            <v>347</v>
          </cell>
          <cell r="H167">
            <v>2601</v>
          </cell>
          <cell r="I167" t="str">
            <v>鎌　田</v>
          </cell>
          <cell r="J167">
            <v>26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1611</v>
          </cell>
          <cell r="E168" t="str">
            <v>飯　間</v>
          </cell>
          <cell r="F168" t="str">
            <v>香中央</v>
          </cell>
          <cell r="G168">
            <v>346</v>
          </cell>
          <cell r="H168">
            <v>306</v>
          </cell>
          <cell r="I168" t="str">
            <v>西　本</v>
          </cell>
          <cell r="J168">
            <v>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3502</v>
          </cell>
          <cell r="E169" t="str">
            <v>藤　田</v>
          </cell>
          <cell r="F169" t="str">
            <v>琴　平</v>
          </cell>
          <cell r="G169">
            <v>345</v>
          </cell>
          <cell r="H169">
            <v>2812</v>
          </cell>
          <cell r="I169" t="str">
            <v>田　岡</v>
          </cell>
          <cell r="J169">
            <v>28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3602</v>
          </cell>
          <cell r="E170" t="str">
            <v>宮　崎</v>
          </cell>
          <cell r="F170" t="str">
            <v>高　瀬</v>
          </cell>
          <cell r="G170">
            <v>344</v>
          </cell>
          <cell r="H170">
            <v>1310</v>
          </cell>
          <cell r="I170" t="str">
            <v>西　井</v>
          </cell>
          <cell r="J170">
            <v>13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1809</v>
          </cell>
          <cell r="E171" t="str">
            <v>植　村</v>
          </cell>
          <cell r="F171" t="str">
            <v>高工芸</v>
          </cell>
          <cell r="G171">
            <v>343</v>
          </cell>
          <cell r="H171">
            <v>206</v>
          </cell>
          <cell r="I171" t="str">
            <v>長　尾</v>
          </cell>
          <cell r="J171">
            <v>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1205</v>
          </cell>
          <cell r="E172" t="str">
            <v>野　溝</v>
          </cell>
          <cell r="F172" t="str">
            <v>高　松</v>
          </cell>
          <cell r="G172">
            <v>342</v>
          </cell>
          <cell r="H172">
            <v>1710</v>
          </cell>
          <cell r="I172" t="str">
            <v>　原</v>
          </cell>
          <cell r="J172">
            <v>17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3002</v>
          </cell>
          <cell r="E173" t="str">
            <v>今　村</v>
          </cell>
          <cell r="F173" t="str">
            <v>大手丸</v>
          </cell>
          <cell r="G173">
            <v>341</v>
          </cell>
          <cell r="H173">
            <v>711</v>
          </cell>
          <cell r="I173" t="str">
            <v>澤　地</v>
          </cell>
          <cell r="J173">
            <v>7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302</v>
          </cell>
          <cell r="E174" t="str">
            <v>吉　村</v>
          </cell>
          <cell r="F174" t="str">
            <v>津　田</v>
          </cell>
          <cell r="G174">
            <v>340</v>
          </cell>
          <cell r="H174">
            <v>1615</v>
          </cell>
          <cell r="I174" t="str">
            <v>兔子尾</v>
          </cell>
          <cell r="J174">
            <v>16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>
            <v>1</v>
          </cell>
          <cell r="R174">
            <v>4</v>
          </cell>
          <cell r="S174">
            <v>4</v>
          </cell>
          <cell r="T174">
            <v>13</v>
          </cell>
          <cell r="U174">
            <v>20</v>
          </cell>
          <cell r="V174">
            <v>45</v>
          </cell>
          <cell r="W174">
            <v>4</v>
          </cell>
          <cell r="X174">
            <v>2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1218</v>
          </cell>
          <cell r="E175" t="str">
            <v>近　藤</v>
          </cell>
          <cell r="F175" t="str">
            <v>高　松</v>
          </cell>
          <cell r="G175">
            <v>339</v>
          </cell>
          <cell r="H175">
            <v>1811</v>
          </cell>
          <cell r="I175" t="str">
            <v>植　田</v>
          </cell>
          <cell r="J175">
            <v>18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605</v>
          </cell>
          <cell r="E176" t="str">
            <v>青　山</v>
          </cell>
          <cell r="F176" t="str">
            <v>志　度</v>
          </cell>
          <cell r="G176">
            <v>338</v>
          </cell>
          <cell r="H176">
            <v>1503</v>
          </cell>
          <cell r="I176" t="str">
            <v>大　坪</v>
          </cell>
          <cell r="J176">
            <v>15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2804</v>
          </cell>
          <cell r="E177" t="str">
            <v>片　山</v>
          </cell>
          <cell r="F177" t="str">
            <v>丸　亀</v>
          </cell>
          <cell r="G177">
            <v>337</v>
          </cell>
          <cell r="H177">
            <v>2410</v>
          </cell>
          <cell r="I177" t="str">
            <v>仙　塲</v>
          </cell>
          <cell r="J177">
            <v>24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2819</v>
          </cell>
          <cell r="E178" t="str">
            <v>藤　井</v>
          </cell>
          <cell r="F178" t="str">
            <v>丸　亀</v>
          </cell>
          <cell r="G178">
            <v>336</v>
          </cell>
          <cell r="H178">
            <v>3609</v>
          </cell>
          <cell r="I178" t="str">
            <v>眞　鍋</v>
          </cell>
          <cell r="J178">
            <v>36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1606</v>
          </cell>
          <cell r="E179" t="str">
            <v>白　川</v>
          </cell>
          <cell r="F179" t="str">
            <v>香中央</v>
          </cell>
          <cell r="G179">
            <v>335</v>
          </cell>
          <cell r="H179">
            <v>3604</v>
          </cell>
          <cell r="I179" t="str">
            <v>豊　嶋</v>
          </cell>
          <cell r="J179">
            <v>36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1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2822</v>
          </cell>
          <cell r="E180" t="str">
            <v>三　野</v>
          </cell>
          <cell r="F180" t="str">
            <v>丸　亀</v>
          </cell>
          <cell r="G180">
            <v>334</v>
          </cell>
          <cell r="H180">
            <v>911</v>
          </cell>
          <cell r="I180" t="str">
            <v>福　田</v>
          </cell>
          <cell r="J180">
            <v>9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2814</v>
          </cell>
          <cell r="E181" t="str">
            <v>木　村</v>
          </cell>
          <cell r="F181" t="str">
            <v>丸　亀</v>
          </cell>
          <cell r="G181">
            <v>333</v>
          </cell>
          <cell r="H181">
            <v>2909</v>
          </cell>
          <cell r="I181" t="str">
            <v>青　木</v>
          </cell>
          <cell r="J181">
            <v>29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1</v>
          </cell>
          <cell r="AA181">
            <v>0</v>
          </cell>
          <cell r="AB181">
            <v>0</v>
          </cell>
          <cell r="AC181" t="str">
            <v>×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1805</v>
          </cell>
          <cell r="E182" t="str">
            <v>中　西</v>
          </cell>
          <cell r="F182" t="str">
            <v>高工芸</v>
          </cell>
          <cell r="G182">
            <v>332</v>
          </cell>
          <cell r="H182">
            <v>3214</v>
          </cell>
          <cell r="I182" t="str">
            <v>鎌　田</v>
          </cell>
          <cell r="J182">
            <v>32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1905</v>
          </cell>
          <cell r="E183" t="str">
            <v>久　米</v>
          </cell>
          <cell r="F183" t="str">
            <v>大手高</v>
          </cell>
          <cell r="G183">
            <v>331</v>
          </cell>
          <cell r="H183">
            <v>710</v>
          </cell>
          <cell r="I183" t="str">
            <v>廣　瀬</v>
          </cell>
          <cell r="J183">
            <v>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3213</v>
          </cell>
          <cell r="E184" t="str">
            <v>川　口</v>
          </cell>
          <cell r="F184" t="str">
            <v>多度津</v>
          </cell>
          <cell r="G184">
            <v>330</v>
          </cell>
          <cell r="H184">
            <v>913</v>
          </cell>
          <cell r="I184" t="str">
            <v>國　宗</v>
          </cell>
          <cell r="J184">
            <v>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102</v>
          </cell>
          <cell r="E185" t="str">
            <v>中　川</v>
          </cell>
          <cell r="F185" t="str">
            <v>小中央</v>
          </cell>
          <cell r="G185">
            <v>329</v>
          </cell>
          <cell r="H185">
            <v>1808</v>
          </cell>
          <cell r="I185" t="str">
            <v>石　川</v>
          </cell>
          <cell r="J185">
            <v>18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3101</v>
          </cell>
          <cell r="E186" t="str">
            <v>八　木</v>
          </cell>
          <cell r="F186" t="str">
            <v>藤　井</v>
          </cell>
          <cell r="G186">
            <v>328</v>
          </cell>
          <cell r="H186">
            <v>3208</v>
          </cell>
          <cell r="I186" t="str">
            <v>横　井</v>
          </cell>
          <cell r="J186">
            <v>32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1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4501</v>
          </cell>
          <cell r="E187" t="str">
            <v>富　澤</v>
          </cell>
          <cell r="F187" t="str">
            <v>高専詫</v>
          </cell>
          <cell r="G187">
            <v>327</v>
          </cell>
          <cell r="H187">
            <v>513</v>
          </cell>
          <cell r="I187" t="str">
            <v>森　本</v>
          </cell>
          <cell r="J187">
            <v>5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3605</v>
          </cell>
          <cell r="E188" t="str">
            <v>横　田</v>
          </cell>
          <cell r="F188" t="str">
            <v>高　瀬</v>
          </cell>
          <cell r="G188">
            <v>326</v>
          </cell>
          <cell r="H188">
            <v>1706</v>
          </cell>
          <cell r="I188" t="str">
            <v>大　木</v>
          </cell>
          <cell r="J188">
            <v>17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1410</v>
          </cell>
          <cell r="E189" t="str">
            <v>中　村</v>
          </cell>
          <cell r="F189" t="str">
            <v>高桜井</v>
          </cell>
          <cell r="G189">
            <v>325</v>
          </cell>
          <cell r="H189">
            <v>704</v>
          </cell>
          <cell r="I189" t="str">
            <v>岩　崎</v>
          </cell>
          <cell r="J189">
            <v>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1206</v>
          </cell>
          <cell r="E190" t="str">
            <v>　林</v>
          </cell>
          <cell r="F190" t="str">
            <v>高　松</v>
          </cell>
          <cell r="G190">
            <v>324</v>
          </cell>
          <cell r="H190">
            <v>3218</v>
          </cell>
          <cell r="I190" t="str">
            <v>片　岡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1211</v>
          </cell>
          <cell r="E191" t="str">
            <v>松　熊</v>
          </cell>
          <cell r="F191" t="str">
            <v>高　松</v>
          </cell>
          <cell r="G191">
            <v>323</v>
          </cell>
          <cell r="H191">
            <v>1819</v>
          </cell>
          <cell r="I191" t="str">
            <v>丸　谷</v>
          </cell>
          <cell r="J191">
            <v>18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1017</v>
          </cell>
          <cell r="E192" t="str">
            <v>筒　井遥</v>
          </cell>
          <cell r="F192" t="str">
            <v>高中央</v>
          </cell>
          <cell r="G192">
            <v>322</v>
          </cell>
          <cell r="H192">
            <v>1614</v>
          </cell>
          <cell r="I192" t="str">
            <v>田　中</v>
          </cell>
          <cell r="J192">
            <v>16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603</v>
          </cell>
          <cell r="E193" t="str">
            <v>岡　﨑</v>
          </cell>
          <cell r="F193" t="str">
            <v>志　度</v>
          </cell>
          <cell r="G193">
            <v>321</v>
          </cell>
          <cell r="H193">
            <v>1412</v>
          </cell>
          <cell r="I193" t="str">
            <v>矢　部</v>
          </cell>
          <cell r="J193">
            <v>14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705</v>
          </cell>
          <cell r="E194" t="str">
            <v>十　川</v>
          </cell>
          <cell r="F194" t="str">
            <v>三　木</v>
          </cell>
          <cell r="G194">
            <v>320</v>
          </cell>
          <cell r="H194">
            <v>2206</v>
          </cell>
          <cell r="I194" t="str">
            <v>後　藤</v>
          </cell>
          <cell r="J194">
            <v>22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1702</v>
          </cell>
          <cell r="E195" t="str">
            <v>岩　嶋</v>
          </cell>
          <cell r="F195" t="str">
            <v>英　明</v>
          </cell>
          <cell r="G195">
            <v>319</v>
          </cell>
          <cell r="H195">
            <v>609</v>
          </cell>
          <cell r="I195" t="str">
            <v>川　根</v>
          </cell>
          <cell r="J195">
            <v>6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2902</v>
          </cell>
          <cell r="E196" t="str">
            <v>髙　橋</v>
          </cell>
          <cell r="F196" t="str">
            <v>丸城西</v>
          </cell>
          <cell r="G196">
            <v>318</v>
          </cell>
          <cell r="H196">
            <v>904</v>
          </cell>
          <cell r="I196" t="str">
            <v>岡　本</v>
          </cell>
          <cell r="J196">
            <v>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503</v>
          </cell>
          <cell r="E197" t="str">
            <v>三　橋</v>
          </cell>
          <cell r="F197" t="str">
            <v>石　田</v>
          </cell>
          <cell r="G197">
            <v>317</v>
          </cell>
          <cell r="H197">
            <v>4103</v>
          </cell>
          <cell r="I197" t="str">
            <v>秋　岡</v>
          </cell>
          <cell r="J197">
            <v>41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1604</v>
          </cell>
          <cell r="E198" t="str">
            <v>川　松圭</v>
          </cell>
          <cell r="F198" t="str">
            <v>香中央</v>
          </cell>
          <cell r="G198">
            <v>316</v>
          </cell>
          <cell r="H198">
            <v>1813</v>
          </cell>
          <cell r="I198" t="str">
            <v>眞　鍋</v>
          </cell>
          <cell r="J198">
            <v>18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504</v>
          </cell>
          <cell r="E199" t="str">
            <v>伊　勢</v>
          </cell>
          <cell r="F199" t="str">
            <v>石　田</v>
          </cell>
          <cell r="G199">
            <v>315</v>
          </cell>
          <cell r="H199">
            <v>4503</v>
          </cell>
          <cell r="I199" t="str">
            <v>和　田</v>
          </cell>
          <cell r="J199">
            <v>45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1207</v>
          </cell>
          <cell r="E200" t="str">
            <v>平　木</v>
          </cell>
          <cell r="F200" t="str">
            <v>高　松</v>
          </cell>
          <cell r="G200">
            <v>314</v>
          </cell>
          <cell r="H200">
            <v>2820</v>
          </cell>
          <cell r="I200" t="str">
            <v>池　上</v>
          </cell>
          <cell r="J200">
            <v>28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1204</v>
          </cell>
          <cell r="E201" t="str">
            <v>池　田壮</v>
          </cell>
          <cell r="F201" t="str">
            <v>高　松</v>
          </cell>
          <cell r="G201">
            <v>313</v>
          </cell>
          <cell r="H201">
            <v>1420</v>
          </cell>
          <cell r="I201" t="str">
            <v>松　原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1018</v>
          </cell>
          <cell r="E202" t="str">
            <v>筒　井楓</v>
          </cell>
          <cell r="F202" t="str">
            <v>高中央</v>
          </cell>
          <cell r="G202">
            <v>312</v>
          </cell>
          <cell r="H202">
            <v>3004</v>
          </cell>
          <cell r="I202" t="str">
            <v>幕　内</v>
          </cell>
          <cell r="J202">
            <v>30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2702</v>
          </cell>
          <cell r="E203" t="str">
            <v>尾　路</v>
          </cell>
          <cell r="F203" t="str">
            <v>坂出工</v>
          </cell>
          <cell r="G203">
            <v>311</v>
          </cell>
          <cell r="H203">
            <v>3003</v>
          </cell>
          <cell r="I203" t="str">
            <v>美　濃</v>
          </cell>
          <cell r="J203">
            <v>30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4003</v>
          </cell>
          <cell r="E204" t="str">
            <v>合　田景</v>
          </cell>
          <cell r="F204" t="str">
            <v>観総合</v>
          </cell>
          <cell r="G204">
            <v>310</v>
          </cell>
          <cell r="H204">
            <v>2408</v>
          </cell>
          <cell r="I204" t="str">
            <v>深　見</v>
          </cell>
          <cell r="J204">
            <v>24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2106</v>
          </cell>
          <cell r="E205" t="str">
            <v>松　下</v>
          </cell>
          <cell r="F205" t="str">
            <v>高松西</v>
          </cell>
          <cell r="G205">
            <v>309</v>
          </cell>
          <cell r="H205">
            <v>802</v>
          </cell>
          <cell r="I205" t="str">
            <v>香　西</v>
          </cell>
          <cell r="J205">
            <v>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2405</v>
          </cell>
          <cell r="E206" t="str">
            <v>寄　高</v>
          </cell>
          <cell r="F206" t="str">
            <v>坂　出</v>
          </cell>
          <cell r="G206">
            <v>308</v>
          </cell>
          <cell r="H206">
            <v>3907</v>
          </cell>
          <cell r="I206" t="str">
            <v>小　野</v>
          </cell>
          <cell r="J206">
            <v>39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1</v>
          </cell>
          <cell r="AA206">
            <v>0</v>
          </cell>
          <cell r="AB206">
            <v>0</v>
          </cell>
          <cell r="AC206" t="str">
            <v>×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3204</v>
          </cell>
          <cell r="E207" t="str">
            <v>山　下</v>
          </cell>
          <cell r="F207" t="str">
            <v>多度津</v>
          </cell>
          <cell r="G207">
            <v>307</v>
          </cell>
          <cell r="H207">
            <v>1621</v>
          </cell>
          <cell r="I207" t="str">
            <v>谷　本</v>
          </cell>
          <cell r="J207">
            <v>16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×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202</v>
          </cell>
          <cell r="E208" t="str">
            <v>西　川</v>
          </cell>
          <cell r="F208" t="str">
            <v>三本松</v>
          </cell>
          <cell r="G208">
            <v>306</v>
          </cell>
          <cell r="H208">
            <v>510</v>
          </cell>
          <cell r="I208" t="str">
            <v>桑　島</v>
          </cell>
          <cell r="J208">
            <v>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1</v>
          </cell>
          <cell r="AA208">
            <v>1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1408</v>
          </cell>
          <cell r="E209" t="str">
            <v>堀　場</v>
          </cell>
          <cell r="F209" t="str">
            <v>高桜井</v>
          </cell>
          <cell r="G209">
            <v>305</v>
          </cell>
          <cell r="H209">
            <v>3212</v>
          </cell>
          <cell r="I209" t="str">
            <v>長　門</v>
          </cell>
          <cell r="J209">
            <v>32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907</v>
          </cell>
          <cell r="E210" t="str">
            <v>松　本</v>
          </cell>
          <cell r="F210" t="str">
            <v>高松東</v>
          </cell>
          <cell r="G210">
            <v>304</v>
          </cell>
          <cell r="H210">
            <v>4019</v>
          </cell>
          <cell r="I210" t="str">
            <v>　森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D211">
            <v>1817</v>
          </cell>
          <cell r="E211" t="str">
            <v>池　田</v>
          </cell>
          <cell r="F211" t="str">
            <v>高工芸</v>
          </cell>
          <cell r="G211">
            <v>303</v>
          </cell>
          <cell r="H211">
            <v>2815</v>
          </cell>
          <cell r="I211" t="str">
            <v>山　地</v>
          </cell>
          <cell r="J211">
            <v>28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1</v>
          </cell>
          <cell r="AA211">
            <v>0</v>
          </cell>
          <cell r="AB211">
            <v>0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×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2109</v>
          </cell>
          <cell r="E212" t="str">
            <v>佐　藤</v>
          </cell>
          <cell r="F212" t="str">
            <v>高松西</v>
          </cell>
          <cell r="G212">
            <v>302</v>
          </cell>
          <cell r="H212">
            <v>105</v>
          </cell>
          <cell r="I212" t="str">
            <v>橋　本</v>
          </cell>
          <cell r="J212">
            <v>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104</v>
          </cell>
          <cell r="E213" t="str">
            <v>　港</v>
          </cell>
          <cell r="F213" t="str">
            <v>小中央</v>
          </cell>
          <cell r="G213">
            <v>301</v>
          </cell>
          <cell r="H213">
            <v>511</v>
          </cell>
          <cell r="I213" t="str">
            <v>松　村</v>
          </cell>
          <cell r="J213">
            <v>5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1</v>
          </cell>
          <cell r="AA213">
            <v>1</v>
          </cell>
          <cell r="AB213">
            <v>1</v>
          </cell>
          <cell r="AC213" t="str">
            <v>×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1019</v>
          </cell>
          <cell r="E214" t="str">
            <v>秋　山</v>
          </cell>
          <cell r="F214" t="str">
            <v>高中央</v>
          </cell>
          <cell r="G214">
            <v>300</v>
          </cell>
          <cell r="H214">
            <v>3904</v>
          </cell>
          <cell r="I214" t="str">
            <v>三　宅</v>
          </cell>
          <cell r="J214">
            <v>39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204</v>
          </cell>
          <cell r="E215" t="str">
            <v>阿　佐</v>
          </cell>
          <cell r="F215" t="str">
            <v>三本松</v>
          </cell>
          <cell r="G215">
            <v>299</v>
          </cell>
          <cell r="H215">
            <v>3311</v>
          </cell>
          <cell r="I215" t="str">
            <v>三　宅</v>
          </cell>
          <cell r="J215">
            <v>33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1109</v>
          </cell>
          <cell r="E216" t="str">
            <v>日　下</v>
          </cell>
          <cell r="F216" t="str">
            <v>高松商</v>
          </cell>
          <cell r="G216">
            <v>298</v>
          </cell>
          <cell r="H216">
            <v>3309</v>
          </cell>
          <cell r="I216" t="str">
            <v>松　田</v>
          </cell>
          <cell r="J216">
            <v>33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×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2807</v>
          </cell>
          <cell r="E217" t="str">
            <v>竹　内</v>
          </cell>
          <cell r="F217" t="str">
            <v>丸　亀</v>
          </cell>
          <cell r="G217">
            <v>297</v>
          </cell>
          <cell r="H217">
            <v>4015</v>
          </cell>
          <cell r="I217" t="str">
            <v>藤　田</v>
          </cell>
          <cell r="J217">
            <v>40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×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1709</v>
          </cell>
          <cell r="E218" t="str">
            <v>更　紗</v>
          </cell>
          <cell r="F218" t="str">
            <v>英　明</v>
          </cell>
          <cell r="G218">
            <v>296</v>
          </cell>
          <cell r="H218">
            <v>3807</v>
          </cell>
          <cell r="I218" t="str">
            <v>河　村</v>
          </cell>
          <cell r="J218">
            <v>38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2411</v>
          </cell>
          <cell r="E219" t="str">
            <v>小　野</v>
          </cell>
          <cell r="F219" t="str">
            <v>坂　出</v>
          </cell>
          <cell r="G219">
            <v>295</v>
          </cell>
          <cell r="H219">
            <v>2205</v>
          </cell>
          <cell r="I219" t="str">
            <v>クリスピン</v>
          </cell>
          <cell r="J219">
            <v>22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1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1413</v>
          </cell>
          <cell r="E220" t="str">
            <v>小　松</v>
          </cell>
          <cell r="F220" t="str">
            <v>高桜井</v>
          </cell>
          <cell r="G220">
            <v>294</v>
          </cell>
          <cell r="H220">
            <v>607</v>
          </cell>
          <cell r="I220" t="str">
            <v>多　田</v>
          </cell>
          <cell r="J220">
            <v>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1619</v>
          </cell>
          <cell r="E221" t="str">
            <v>谷　川</v>
          </cell>
          <cell r="F221" t="str">
            <v>香中央</v>
          </cell>
          <cell r="G221">
            <v>293</v>
          </cell>
          <cell r="H221">
            <v>1422</v>
          </cell>
          <cell r="I221" t="str">
            <v>髙　尾</v>
          </cell>
          <cell r="J221">
            <v>14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1010</v>
          </cell>
          <cell r="E222" t="str">
            <v>帯　包</v>
          </cell>
          <cell r="F222" t="str">
            <v>高中央</v>
          </cell>
          <cell r="G222">
            <v>292</v>
          </cell>
          <cell r="H222">
            <v>4013</v>
          </cell>
          <cell r="I222" t="str">
            <v>合　田翔</v>
          </cell>
          <cell r="J222">
            <v>40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×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604</v>
          </cell>
          <cell r="E223" t="str">
            <v>川　崎</v>
          </cell>
          <cell r="F223" t="str">
            <v>志　度</v>
          </cell>
          <cell r="G223">
            <v>291</v>
          </cell>
          <cell r="H223">
            <v>1807</v>
          </cell>
          <cell r="I223" t="str">
            <v>田　所</v>
          </cell>
          <cell r="J223">
            <v>18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0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D224">
            <v>2808</v>
          </cell>
          <cell r="E224" t="str">
            <v>吉　田</v>
          </cell>
          <cell r="F224" t="str">
            <v>丸　亀</v>
          </cell>
          <cell r="G224">
            <v>290</v>
          </cell>
          <cell r="H224">
            <v>801</v>
          </cell>
          <cell r="I224" t="str">
            <v>松　本</v>
          </cell>
          <cell r="J224">
            <v>8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3505</v>
          </cell>
          <cell r="E225" t="str">
            <v>高　木</v>
          </cell>
          <cell r="F225" t="str">
            <v>琴　平</v>
          </cell>
          <cell r="G225">
            <v>289</v>
          </cell>
          <cell r="H225">
            <v>2114</v>
          </cell>
          <cell r="I225" t="str">
            <v>石　原</v>
          </cell>
          <cell r="J225">
            <v>21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909</v>
          </cell>
          <cell r="E226" t="str">
            <v>髙　木</v>
          </cell>
          <cell r="F226" t="str">
            <v>高松東</v>
          </cell>
          <cell r="G226">
            <v>288</v>
          </cell>
          <cell r="H226">
            <v>3606</v>
          </cell>
          <cell r="I226" t="str">
            <v>三　好</v>
          </cell>
          <cell r="J226">
            <v>36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2104</v>
          </cell>
          <cell r="E227" t="str">
            <v>宮　脇</v>
          </cell>
          <cell r="F227" t="str">
            <v>高松西</v>
          </cell>
          <cell r="G227">
            <v>287</v>
          </cell>
          <cell r="H227">
            <v>910</v>
          </cell>
          <cell r="I227" t="str">
            <v>相　原</v>
          </cell>
          <cell r="J227">
            <v>9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3211</v>
          </cell>
          <cell r="E228" t="str">
            <v>濵　野</v>
          </cell>
          <cell r="F228" t="str">
            <v>多度津</v>
          </cell>
          <cell r="G228">
            <v>286</v>
          </cell>
          <cell r="H228">
            <v>1309</v>
          </cell>
          <cell r="I228" t="str">
            <v>矢　部</v>
          </cell>
          <cell r="J228">
            <v>13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1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1810</v>
          </cell>
          <cell r="E229" t="str">
            <v>出　原</v>
          </cell>
          <cell r="F229" t="str">
            <v>高工芸</v>
          </cell>
          <cell r="G229">
            <v>285</v>
          </cell>
          <cell r="H229">
            <v>3302</v>
          </cell>
          <cell r="I229" t="str">
            <v>大　池</v>
          </cell>
          <cell r="J229">
            <v>33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3603</v>
          </cell>
          <cell r="E230" t="str">
            <v>　森</v>
          </cell>
          <cell r="F230" t="str">
            <v>高　瀬</v>
          </cell>
          <cell r="G230">
            <v>284</v>
          </cell>
          <cell r="H230">
            <v>4017</v>
          </cell>
          <cell r="I230" t="str">
            <v>山　下</v>
          </cell>
          <cell r="J230">
            <v>40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×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1607</v>
          </cell>
          <cell r="E231" t="str">
            <v>二　宮渚</v>
          </cell>
          <cell r="F231" t="str">
            <v>香中央</v>
          </cell>
          <cell r="G231">
            <v>283</v>
          </cell>
          <cell r="H231">
            <v>2113</v>
          </cell>
          <cell r="I231" t="str">
            <v>中　尾</v>
          </cell>
          <cell r="J231">
            <v>21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1419</v>
          </cell>
          <cell r="E232" t="str">
            <v>柳　萬</v>
          </cell>
          <cell r="F232" t="str">
            <v>高桜井</v>
          </cell>
          <cell r="G232">
            <v>282</v>
          </cell>
          <cell r="H232">
            <v>3303</v>
          </cell>
          <cell r="I232" t="str">
            <v>井　上</v>
          </cell>
          <cell r="J232">
            <v>33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0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×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1219</v>
          </cell>
          <cell r="E233" t="str">
            <v>和　田</v>
          </cell>
          <cell r="F233" t="str">
            <v>高　松</v>
          </cell>
          <cell r="G233">
            <v>281</v>
          </cell>
          <cell r="H233">
            <v>1306</v>
          </cell>
          <cell r="I233" t="str">
            <v>佐　野</v>
          </cell>
          <cell r="J233">
            <v>13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1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3905</v>
          </cell>
          <cell r="E234" t="str">
            <v>白　川旭</v>
          </cell>
          <cell r="F234" t="str">
            <v>観　一</v>
          </cell>
          <cell r="G234">
            <v>280</v>
          </cell>
          <cell r="H234">
            <v>2704</v>
          </cell>
          <cell r="I234" t="str">
            <v>　峯</v>
          </cell>
          <cell r="J234">
            <v>27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3906</v>
          </cell>
          <cell r="E235" t="str">
            <v>山　本</v>
          </cell>
          <cell r="F235" t="str">
            <v>観　一</v>
          </cell>
          <cell r="G235">
            <v>279</v>
          </cell>
          <cell r="H235">
            <v>2903</v>
          </cell>
          <cell r="I235" t="str">
            <v>藤　原</v>
          </cell>
          <cell r="J235">
            <v>29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3207</v>
          </cell>
          <cell r="E236" t="str">
            <v>長　船</v>
          </cell>
          <cell r="F236" t="str">
            <v>多度津</v>
          </cell>
          <cell r="G236">
            <v>278</v>
          </cell>
          <cell r="H236">
            <v>2703</v>
          </cell>
          <cell r="I236" t="str">
            <v>髙　畠</v>
          </cell>
          <cell r="J236">
            <v>27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1612</v>
          </cell>
          <cell r="E237" t="str">
            <v>山　本</v>
          </cell>
          <cell r="F237" t="str">
            <v>香中央</v>
          </cell>
          <cell r="G237">
            <v>277</v>
          </cell>
          <cell r="H237">
            <v>606</v>
          </cell>
          <cell r="I237" t="str">
            <v>猪　池</v>
          </cell>
          <cell r="J237">
            <v>6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1703</v>
          </cell>
          <cell r="E238" t="str">
            <v>北　岡</v>
          </cell>
          <cell r="F238" t="str">
            <v>英　明</v>
          </cell>
          <cell r="G238">
            <v>276</v>
          </cell>
          <cell r="H238">
            <v>1414</v>
          </cell>
          <cell r="I238" t="str">
            <v>寺　嶋</v>
          </cell>
          <cell r="J238">
            <v>14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1</v>
          </cell>
          <cell r="AA238">
            <v>1</v>
          </cell>
          <cell r="AB238">
            <v>0</v>
          </cell>
          <cell r="AC238" t="str">
            <v>×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D239">
            <v>1307</v>
          </cell>
          <cell r="E239" t="str">
            <v>多　田</v>
          </cell>
          <cell r="F239" t="str">
            <v>高松一</v>
          </cell>
          <cell r="G239">
            <v>275</v>
          </cell>
          <cell r="H239">
            <v>1421</v>
          </cell>
          <cell r="I239" t="str">
            <v>岡　田</v>
          </cell>
          <cell r="J239">
            <v>14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906</v>
          </cell>
          <cell r="E240" t="str">
            <v>中　山</v>
          </cell>
          <cell r="F240" t="str">
            <v>高松東</v>
          </cell>
          <cell r="G240">
            <v>274</v>
          </cell>
          <cell r="H240">
            <v>2406</v>
          </cell>
          <cell r="I240" t="str">
            <v>長　尾</v>
          </cell>
          <cell r="J240">
            <v>24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1</v>
          </cell>
          <cell r="AA240">
            <v>0</v>
          </cell>
          <cell r="AB240">
            <v>0</v>
          </cell>
          <cell r="AC240" t="str">
            <v>×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1208</v>
          </cell>
          <cell r="E241" t="str">
            <v>徳　永</v>
          </cell>
          <cell r="F241" t="str">
            <v>高　松</v>
          </cell>
          <cell r="G241">
            <v>273</v>
          </cell>
          <cell r="H241">
            <v>3105</v>
          </cell>
          <cell r="I241" t="str">
            <v>𠮷村</v>
          </cell>
          <cell r="J241">
            <v>31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4</v>
          </cell>
          <cell r="D242">
            <v>4011</v>
          </cell>
          <cell r="E242" t="str">
            <v>高　橋完</v>
          </cell>
          <cell r="F242" t="str">
            <v>観総合</v>
          </cell>
          <cell r="G242">
            <v>272</v>
          </cell>
          <cell r="H242">
            <v>2108</v>
          </cell>
          <cell r="I242" t="str">
            <v>岸　田</v>
          </cell>
          <cell r="J242">
            <v>21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1</v>
          </cell>
          <cell r="AB242">
            <v>1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4</v>
          </cell>
          <cell r="C243" t="str">
            <v>①</v>
          </cell>
          <cell r="D243">
            <v>1411</v>
          </cell>
          <cell r="E243" t="str">
            <v>　関</v>
          </cell>
          <cell r="F243" t="str">
            <v>高桜井</v>
          </cell>
          <cell r="G243">
            <v>271</v>
          </cell>
          <cell r="H243">
            <v>2203</v>
          </cell>
          <cell r="I243" t="str">
            <v>山　品</v>
          </cell>
          <cell r="J243">
            <v>22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1</v>
          </cell>
          <cell r="AA243">
            <v>1</v>
          </cell>
          <cell r="AB243">
            <v>1</v>
          </cell>
          <cell r="AC243" t="str">
            <v>×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4</v>
          </cell>
          <cell r="C244" t="str">
            <v>①</v>
          </cell>
          <cell r="D244">
            <v>1704</v>
          </cell>
          <cell r="E244" t="str">
            <v>香　川</v>
          </cell>
          <cell r="F244" t="str">
            <v>英　明</v>
          </cell>
          <cell r="G244">
            <v>270</v>
          </cell>
          <cell r="H244">
            <v>4008</v>
          </cell>
          <cell r="I244" t="str">
            <v>國　土</v>
          </cell>
          <cell r="J244">
            <v>40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×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4</v>
          </cell>
          <cell r="C245" t="str">
            <v>①</v>
          </cell>
          <cell r="D245">
            <v>3210</v>
          </cell>
          <cell r="E245" t="str">
            <v>武　田</v>
          </cell>
          <cell r="F245" t="str">
            <v>多度津</v>
          </cell>
          <cell r="G245">
            <v>269</v>
          </cell>
          <cell r="H245">
            <v>3504</v>
          </cell>
          <cell r="I245" t="str">
            <v>山　根</v>
          </cell>
          <cell r="J245">
            <v>35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1</v>
          </cell>
          <cell r="AA245">
            <v>0</v>
          </cell>
          <cell r="AB245">
            <v>0</v>
          </cell>
          <cell r="AC245" t="str">
            <v>×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4</v>
          </cell>
          <cell r="C246" t="str">
            <v>①</v>
          </cell>
          <cell r="D246">
            <v>507</v>
          </cell>
          <cell r="E246" t="str">
            <v>喜　田</v>
          </cell>
          <cell r="F246" t="str">
            <v>石　田</v>
          </cell>
          <cell r="G246">
            <v>268</v>
          </cell>
          <cell r="H246">
            <v>3805</v>
          </cell>
          <cell r="I246" t="str">
            <v>山　階咲</v>
          </cell>
          <cell r="J246">
            <v>38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4</v>
          </cell>
          <cell r="C247" t="str">
            <v>①</v>
          </cell>
          <cell r="D247">
            <v>3903</v>
          </cell>
          <cell r="E247" t="str">
            <v>白　井</v>
          </cell>
          <cell r="F247" t="str">
            <v>観　一</v>
          </cell>
          <cell r="G247">
            <v>267</v>
          </cell>
          <cell r="H247">
            <v>3103</v>
          </cell>
          <cell r="I247" t="str">
            <v>大　西</v>
          </cell>
          <cell r="J247">
            <v>31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4</v>
          </cell>
          <cell r="C248" t="str">
            <v>①</v>
          </cell>
          <cell r="D248">
            <v>2107</v>
          </cell>
          <cell r="E248" t="str">
            <v>山　下</v>
          </cell>
          <cell r="F248" t="str">
            <v>高松西</v>
          </cell>
          <cell r="G248">
            <v>266</v>
          </cell>
          <cell r="H248">
            <v>706</v>
          </cell>
          <cell r="I248" t="str">
            <v>蕪　木</v>
          </cell>
          <cell r="J248">
            <v>7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4</v>
          </cell>
          <cell r="C249" t="str">
            <v>①</v>
          </cell>
          <cell r="D249">
            <v>205</v>
          </cell>
          <cell r="E249" t="str">
            <v>寒　川</v>
          </cell>
          <cell r="F249" t="str">
            <v>三本松</v>
          </cell>
          <cell r="G249">
            <v>265</v>
          </cell>
          <cell r="H249">
            <v>2110</v>
          </cell>
          <cell r="I249" t="str">
            <v>河　野</v>
          </cell>
          <cell r="J249">
            <v>21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4</v>
          </cell>
          <cell r="C250" t="str">
            <v>①</v>
          </cell>
          <cell r="D250">
            <v>2407</v>
          </cell>
          <cell r="E250" t="str">
            <v>　滝</v>
          </cell>
          <cell r="F250" t="str">
            <v>坂　出</v>
          </cell>
          <cell r="G250">
            <v>264</v>
          </cell>
          <cell r="H250">
            <v>2202</v>
          </cell>
          <cell r="I250" t="str">
            <v>豊　田</v>
          </cell>
          <cell r="J250">
            <v>22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1</v>
          </cell>
          <cell r="AA250">
            <v>1</v>
          </cell>
          <cell r="AB250">
            <v>0</v>
          </cell>
          <cell r="AC250" t="str">
            <v>×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4</v>
          </cell>
          <cell r="C251" t="str">
            <v>①</v>
          </cell>
          <cell r="D251">
            <v>1618</v>
          </cell>
          <cell r="E251" t="str">
            <v>川　松倖</v>
          </cell>
          <cell r="F251" t="str">
            <v>香中央</v>
          </cell>
          <cell r="G251">
            <v>263</v>
          </cell>
          <cell r="H251">
            <v>3102</v>
          </cell>
          <cell r="I251" t="str">
            <v>大　林</v>
          </cell>
          <cell r="J251">
            <v>31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1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4</v>
          </cell>
          <cell r="C252" t="str">
            <v>①</v>
          </cell>
          <cell r="D252">
            <v>3215</v>
          </cell>
          <cell r="E252" t="str">
            <v>小笠原</v>
          </cell>
          <cell r="F252" t="str">
            <v>多度津</v>
          </cell>
          <cell r="G252">
            <v>262</v>
          </cell>
          <cell r="H252">
            <v>1620</v>
          </cell>
          <cell r="I252" t="str">
            <v>岡　田</v>
          </cell>
          <cell r="J252">
            <v>16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1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4</v>
          </cell>
          <cell r="C253" t="str">
            <v>①</v>
          </cell>
          <cell r="D253">
            <v>305</v>
          </cell>
          <cell r="E253" t="str">
            <v>河　野</v>
          </cell>
          <cell r="F253" t="str">
            <v>津　田</v>
          </cell>
          <cell r="G253">
            <v>261</v>
          </cell>
          <cell r="H253">
            <v>1705</v>
          </cell>
          <cell r="I253" t="str">
            <v>尾　下</v>
          </cell>
          <cell r="J253">
            <v>17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>
            <v>1</v>
          </cell>
          <cell r="R253">
            <v>4</v>
          </cell>
          <cell r="S253">
            <v>5</v>
          </cell>
          <cell r="T253">
            <v>5</v>
          </cell>
          <cell r="U253">
            <v>5</v>
          </cell>
          <cell r="V253">
            <v>5</v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1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×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4</v>
          </cell>
          <cell r="C254" t="str">
            <v>①</v>
          </cell>
          <cell r="D254">
            <v>1608</v>
          </cell>
          <cell r="E254" t="str">
            <v>東　原</v>
          </cell>
          <cell r="F254" t="str">
            <v>香中央</v>
          </cell>
          <cell r="G254">
            <v>260</v>
          </cell>
          <cell r="H254">
            <v>3804</v>
          </cell>
          <cell r="I254" t="str">
            <v>香　川</v>
          </cell>
          <cell r="J254">
            <v>38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×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2119</v>
          </cell>
          <cell r="E255" t="str">
            <v>吉　田</v>
          </cell>
          <cell r="F255" t="str">
            <v>高松西</v>
          </cell>
          <cell r="G255">
            <v>259</v>
          </cell>
          <cell r="H255">
            <v>4411</v>
          </cell>
          <cell r="I255" t="str">
            <v>山　田</v>
          </cell>
          <cell r="J255">
            <v>44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1427</v>
          </cell>
          <cell r="E256" t="str">
            <v>平　田汰</v>
          </cell>
          <cell r="F256" t="str">
            <v>高桜井</v>
          </cell>
          <cell r="G256">
            <v>258</v>
          </cell>
          <cell r="H256">
            <v>4020</v>
          </cell>
          <cell r="I256" t="str">
            <v>佐　伯</v>
          </cell>
          <cell r="J256">
            <v>40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×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514</v>
          </cell>
          <cell r="E257" t="str">
            <v>植　松</v>
          </cell>
          <cell r="F257" t="str">
            <v>石　田</v>
          </cell>
          <cell r="G257">
            <v>257</v>
          </cell>
          <cell r="H257">
            <v>1820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1820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514</v>
          </cell>
          <cell r="I258" t="str">
            <v>植　松</v>
          </cell>
          <cell r="J258">
            <v>5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4020</v>
          </cell>
          <cell r="E259" t="str">
            <v>佐　伯</v>
          </cell>
          <cell r="F259" t="str">
            <v>観総合</v>
          </cell>
          <cell r="G259">
            <v>255</v>
          </cell>
          <cell r="H259">
            <v>1427</v>
          </cell>
          <cell r="I259" t="str">
            <v>平　田汰</v>
          </cell>
          <cell r="J259">
            <v>14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4411</v>
          </cell>
          <cell r="E260" t="str">
            <v>山　田</v>
          </cell>
          <cell r="F260" t="str">
            <v>高専高</v>
          </cell>
          <cell r="G260">
            <v>254</v>
          </cell>
          <cell r="H260">
            <v>2119</v>
          </cell>
          <cell r="I260" t="str">
            <v>吉　田</v>
          </cell>
          <cell r="J260">
            <v>21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4</v>
          </cell>
          <cell r="C261" t="str">
            <v>①</v>
          </cell>
          <cell r="D261">
            <v>3804</v>
          </cell>
          <cell r="E261" t="str">
            <v>香　川</v>
          </cell>
          <cell r="F261" t="str">
            <v>笠　田</v>
          </cell>
          <cell r="G261">
            <v>253</v>
          </cell>
          <cell r="H261">
            <v>1608</v>
          </cell>
          <cell r="I261" t="str">
            <v>東　原</v>
          </cell>
          <cell r="J261">
            <v>16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4</v>
          </cell>
          <cell r="X261">
            <v>2</v>
          </cell>
          <cell r="Y261">
            <v>1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4</v>
          </cell>
          <cell r="C262" t="str">
            <v>①</v>
          </cell>
          <cell r="D262">
            <v>1705</v>
          </cell>
          <cell r="E262" t="str">
            <v>尾　下</v>
          </cell>
          <cell r="F262" t="str">
            <v>英　明</v>
          </cell>
          <cell r="G262">
            <v>252</v>
          </cell>
          <cell r="H262">
            <v>305</v>
          </cell>
          <cell r="I262" t="str">
            <v>河　野</v>
          </cell>
          <cell r="J262">
            <v>3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1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4</v>
          </cell>
          <cell r="C263" t="str">
            <v>①</v>
          </cell>
          <cell r="D263">
            <v>1620</v>
          </cell>
          <cell r="E263" t="str">
            <v>岡　田</v>
          </cell>
          <cell r="F263" t="str">
            <v>香中央</v>
          </cell>
          <cell r="G263">
            <v>251</v>
          </cell>
          <cell r="H263">
            <v>3215</v>
          </cell>
          <cell r="I263" t="str">
            <v>小笠原</v>
          </cell>
          <cell r="J263">
            <v>32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1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4</v>
          </cell>
          <cell r="C264" t="str">
            <v>①</v>
          </cell>
          <cell r="D264">
            <v>3102</v>
          </cell>
          <cell r="E264" t="str">
            <v>大　林</v>
          </cell>
          <cell r="F264" t="str">
            <v>藤　井</v>
          </cell>
          <cell r="G264">
            <v>250</v>
          </cell>
          <cell r="H264">
            <v>1618</v>
          </cell>
          <cell r="I264" t="str">
            <v>川　松倖</v>
          </cell>
          <cell r="J264">
            <v>16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1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4</v>
          </cell>
          <cell r="C265" t="str">
            <v>①</v>
          </cell>
          <cell r="D265">
            <v>2202</v>
          </cell>
          <cell r="E265" t="str">
            <v>豊　田</v>
          </cell>
          <cell r="F265" t="str">
            <v>農　経</v>
          </cell>
          <cell r="G265">
            <v>249</v>
          </cell>
          <cell r="H265">
            <v>2407</v>
          </cell>
          <cell r="I265" t="str">
            <v>　滝</v>
          </cell>
          <cell r="J265">
            <v>24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1</v>
          </cell>
          <cell r="AA265">
            <v>1</v>
          </cell>
          <cell r="AB265">
            <v>0</v>
          </cell>
          <cell r="AC265" t="str">
            <v>×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4</v>
          </cell>
          <cell r="C266" t="str">
            <v>①</v>
          </cell>
          <cell r="D266">
            <v>2110</v>
          </cell>
          <cell r="E266" t="str">
            <v>河　野</v>
          </cell>
          <cell r="F266" t="str">
            <v>高松西</v>
          </cell>
          <cell r="G266">
            <v>248</v>
          </cell>
          <cell r="H266">
            <v>205</v>
          </cell>
          <cell r="I266" t="str">
            <v>寒　川</v>
          </cell>
          <cell r="J266">
            <v>2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4</v>
          </cell>
          <cell r="C267" t="str">
            <v>①</v>
          </cell>
          <cell r="D267">
            <v>706</v>
          </cell>
          <cell r="E267" t="str">
            <v>蕪　木</v>
          </cell>
          <cell r="F267" t="str">
            <v>三　木</v>
          </cell>
          <cell r="G267">
            <v>247</v>
          </cell>
          <cell r="H267">
            <v>2107</v>
          </cell>
          <cell r="I267" t="str">
            <v>山　下</v>
          </cell>
          <cell r="J267">
            <v>21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4</v>
          </cell>
          <cell r="C268" t="str">
            <v>①</v>
          </cell>
          <cell r="D268">
            <v>3103</v>
          </cell>
          <cell r="E268" t="str">
            <v>大　西</v>
          </cell>
          <cell r="F268" t="str">
            <v>藤　井</v>
          </cell>
          <cell r="G268">
            <v>246</v>
          </cell>
          <cell r="H268">
            <v>3903</v>
          </cell>
          <cell r="I268" t="str">
            <v>白　井</v>
          </cell>
          <cell r="J268">
            <v>39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4</v>
          </cell>
          <cell r="C269" t="str">
            <v>①</v>
          </cell>
          <cell r="D269">
            <v>3805</v>
          </cell>
          <cell r="E269" t="str">
            <v>山　階咲</v>
          </cell>
          <cell r="F269" t="str">
            <v>笠　田</v>
          </cell>
          <cell r="G269">
            <v>245</v>
          </cell>
          <cell r="H269">
            <v>507</v>
          </cell>
          <cell r="I269" t="str">
            <v>喜　田</v>
          </cell>
          <cell r="J269">
            <v>5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4</v>
          </cell>
          <cell r="C270" t="str">
            <v>①</v>
          </cell>
          <cell r="D270">
            <v>3504</v>
          </cell>
          <cell r="E270" t="str">
            <v>山　根</v>
          </cell>
          <cell r="F270" t="str">
            <v>琴　平</v>
          </cell>
          <cell r="G270">
            <v>244</v>
          </cell>
          <cell r="H270">
            <v>3210</v>
          </cell>
          <cell r="I270" t="str">
            <v>武　田</v>
          </cell>
          <cell r="J270">
            <v>32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1</v>
          </cell>
          <cell r="AA270">
            <v>0</v>
          </cell>
          <cell r="AB270">
            <v>0</v>
          </cell>
          <cell r="AC270" t="str">
            <v>×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4</v>
          </cell>
          <cell r="C271" t="str">
            <v>①</v>
          </cell>
          <cell r="D271">
            <v>4008</v>
          </cell>
          <cell r="E271" t="str">
            <v>國　土</v>
          </cell>
          <cell r="F271" t="str">
            <v>観総合</v>
          </cell>
          <cell r="G271">
            <v>243</v>
          </cell>
          <cell r="H271">
            <v>1704</v>
          </cell>
          <cell r="I271" t="str">
            <v>香　川</v>
          </cell>
          <cell r="J271">
            <v>17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4</v>
          </cell>
          <cell r="C272" t="str">
            <v>①</v>
          </cell>
          <cell r="D272">
            <v>2203</v>
          </cell>
          <cell r="E272" t="str">
            <v>山　品</v>
          </cell>
          <cell r="F272" t="str">
            <v>農　経</v>
          </cell>
          <cell r="G272">
            <v>242</v>
          </cell>
          <cell r="H272">
            <v>1411</v>
          </cell>
          <cell r="I272" t="str">
            <v>　関</v>
          </cell>
          <cell r="J272">
            <v>14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1</v>
          </cell>
          <cell r="AA272">
            <v>1</v>
          </cell>
          <cell r="AB272">
            <v>1</v>
          </cell>
          <cell r="AC272" t="str">
            <v>×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4</v>
          </cell>
          <cell r="C273" t="str">
            <v>①</v>
          </cell>
          <cell r="D273">
            <v>2108</v>
          </cell>
          <cell r="E273" t="str">
            <v>岸　田</v>
          </cell>
          <cell r="F273" t="str">
            <v>高松西</v>
          </cell>
          <cell r="G273">
            <v>241</v>
          </cell>
          <cell r="H273">
            <v>4011</v>
          </cell>
          <cell r="I273" t="str">
            <v>高　橋完</v>
          </cell>
          <cell r="J273">
            <v>40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1</v>
          </cell>
          <cell r="AB273">
            <v>1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3105</v>
          </cell>
          <cell r="E274" t="str">
            <v>𠮷村</v>
          </cell>
          <cell r="F274" t="str">
            <v>藤　井</v>
          </cell>
          <cell r="G274">
            <v>240</v>
          </cell>
          <cell r="H274">
            <v>1208</v>
          </cell>
          <cell r="I274" t="str">
            <v>徳　永</v>
          </cell>
          <cell r="J274">
            <v>12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0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2406</v>
          </cell>
          <cell r="E275" t="str">
            <v>長　尾</v>
          </cell>
          <cell r="F275" t="str">
            <v>坂　出</v>
          </cell>
          <cell r="G275">
            <v>239</v>
          </cell>
          <cell r="H275">
            <v>906</v>
          </cell>
          <cell r="I275" t="str">
            <v>中　山</v>
          </cell>
          <cell r="J275">
            <v>9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1</v>
          </cell>
          <cell r="AA275">
            <v>0</v>
          </cell>
          <cell r="AB275">
            <v>0</v>
          </cell>
          <cell r="AC275" t="str">
            <v>×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1421</v>
          </cell>
          <cell r="E276" t="str">
            <v>岡　田</v>
          </cell>
          <cell r="F276" t="str">
            <v>高桜井</v>
          </cell>
          <cell r="G276">
            <v>238</v>
          </cell>
          <cell r="H276">
            <v>1307</v>
          </cell>
          <cell r="I276" t="str">
            <v>多　田</v>
          </cell>
          <cell r="J276">
            <v>13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1414</v>
          </cell>
          <cell r="E277" t="str">
            <v>寺　嶋</v>
          </cell>
          <cell r="F277" t="str">
            <v>高桜井</v>
          </cell>
          <cell r="G277">
            <v>237</v>
          </cell>
          <cell r="H277">
            <v>1703</v>
          </cell>
          <cell r="I277" t="str">
            <v>北　岡</v>
          </cell>
          <cell r="J277">
            <v>17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1</v>
          </cell>
          <cell r="AA277">
            <v>1</v>
          </cell>
          <cell r="AB277">
            <v>0</v>
          </cell>
          <cell r="AC277" t="str">
            <v>×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606</v>
          </cell>
          <cell r="E278" t="str">
            <v>猪　池</v>
          </cell>
          <cell r="F278" t="str">
            <v>志　度</v>
          </cell>
          <cell r="G278">
            <v>236</v>
          </cell>
          <cell r="H278">
            <v>1612</v>
          </cell>
          <cell r="I278" t="str">
            <v>山　本</v>
          </cell>
          <cell r="J278">
            <v>16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2703</v>
          </cell>
          <cell r="E279" t="str">
            <v>髙　畠</v>
          </cell>
          <cell r="F279" t="str">
            <v>坂出工</v>
          </cell>
          <cell r="G279">
            <v>235</v>
          </cell>
          <cell r="H279">
            <v>3207</v>
          </cell>
          <cell r="I279" t="str">
            <v>長　船</v>
          </cell>
          <cell r="J279">
            <v>32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2903</v>
          </cell>
          <cell r="E280" t="str">
            <v>藤　原</v>
          </cell>
          <cell r="F280" t="str">
            <v>丸城西</v>
          </cell>
          <cell r="G280">
            <v>234</v>
          </cell>
          <cell r="H280">
            <v>3906</v>
          </cell>
          <cell r="I280" t="str">
            <v>山　本</v>
          </cell>
          <cell r="J280">
            <v>39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2704</v>
          </cell>
          <cell r="E281" t="str">
            <v>　峯</v>
          </cell>
          <cell r="F281" t="str">
            <v>坂出工</v>
          </cell>
          <cell r="G281">
            <v>233</v>
          </cell>
          <cell r="H281">
            <v>3905</v>
          </cell>
          <cell r="I281" t="str">
            <v>白　川旭</v>
          </cell>
          <cell r="J281">
            <v>39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1306</v>
          </cell>
          <cell r="E282" t="str">
            <v>佐　野</v>
          </cell>
          <cell r="F282" t="str">
            <v>高松一</v>
          </cell>
          <cell r="G282">
            <v>232</v>
          </cell>
          <cell r="H282">
            <v>1219</v>
          </cell>
          <cell r="I282" t="str">
            <v>和　田</v>
          </cell>
          <cell r="J282">
            <v>12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1</v>
          </cell>
          <cell r="AA282">
            <v>0</v>
          </cell>
          <cell r="AB282">
            <v>0</v>
          </cell>
          <cell r="AC282" t="str">
            <v>×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D283">
            <v>3303</v>
          </cell>
          <cell r="E283" t="str">
            <v>井　上</v>
          </cell>
          <cell r="F283" t="str">
            <v>善　一</v>
          </cell>
          <cell r="G283">
            <v>231</v>
          </cell>
          <cell r="H283">
            <v>1419</v>
          </cell>
          <cell r="I283" t="str">
            <v>柳　萬</v>
          </cell>
          <cell r="J283">
            <v>14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1</v>
          </cell>
          <cell r="AA283">
            <v>1</v>
          </cell>
          <cell r="AB283">
            <v>0</v>
          </cell>
          <cell r="AC283" t="str">
            <v>×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2113</v>
          </cell>
          <cell r="E284" t="str">
            <v>中　尾</v>
          </cell>
          <cell r="F284" t="str">
            <v>高松西</v>
          </cell>
          <cell r="G284">
            <v>230</v>
          </cell>
          <cell r="H284">
            <v>1607</v>
          </cell>
          <cell r="I284" t="str">
            <v>二　宮渚</v>
          </cell>
          <cell r="J284">
            <v>16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×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D285">
            <v>4017</v>
          </cell>
          <cell r="E285" t="str">
            <v>山　下</v>
          </cell>
          <cell r="F285" t="str">
            <v>観総合</v>
          </cell>
          <cell r="G285">
            <v>229</v>
          </cell>
          <cell r="H285">
            <v>3603</v>
          </cell>
          <cell r="I285" t="str">
            <v>　森</v>
          </cell>
          <cell r="J285">
            <v>36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×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3302</v>
          </cell>
          <cell r="E286" t="str">
            <v>大　池</v>
          </cell>
          <cell r="F286" t="str">
            <v>善　一</v>
          </cell>
          <cell r="G286">
            <v>228</v>
          </cell>
          <cell r="H286">
            <v>1810</v>
          </cell>
          <cell r="I286" t="str">
            <v>出　原</v>
          </cell>
          <cell r="J286">
            <v>18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1309</v>
          </cell>
          <cell r="E287" t="str">
            <v>矢　部</v>
          </cell>
          <cell r="F287" t="str">
            <v>高松一</v>
          </cell>
          <cell r="G287">
            <v>227</v>
          </cell>
          <cell r="H287">
            <v>3211</v>
          </cell>
          <cell r="I287" t="str">
            <v>濵　野</v>
          </cell>
          <cell r="J287">
            <v>32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1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910</v>
          </cell>
          <cell r="E288" t="str">
            <v>相　原</v>
          </cell>
          <cell r="F288" t="str">
            <v>高松東</v>
          </cell>
          <cell r="G288">
            <v>226</v>
          </cell>
          <cell r="H288">
            <v>2104</v>
          </cell>
          <cell r="I288" t="str">
            <v>宮　脇</v>
          </cell>
          <cell r="J288">
            <v>21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3606</v>
          </cell>
          <cell r="E289" t="str">
            <v>三　好</v>
          </cell>
          <cell r="F289" t="str">
            <v>高　瀬</v>
          </cell>
          <cell r="G289">
            <v>225</v>
          </cell>
          <cell r="H289">
            <v>909</v>
          </cell>
          <cell r="I289" t="str">
            <v>髙　木</v>
          </cell>
          <cell r="J289">
            <v>9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2114</v>
          </cell>
          <cell r="E290" t="str">
            <v>石　原</v>
          </cell>
          <cell r="F290" t="str">
            <v>高松西</v>
          </cell>
          <cell r="G290">
            <v>224</v>
          </cell>
          <cell r="H290">
            <v>3505</v>
          </cell>
          <cell r="I290" t="str">
            <v>高　木</v>
          </cell>
          <cell r="J290">
            <v>35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801</v>
          </cell>
          <cell r="E291" t="str">
            <v>松　本</v>
          </cell>
          <cell r="F291" t="str">
            <v>高松北</v>
          </cell>
          <cell r="G291">
            <v>223</v>
          </cell>
          <cell r="H291">
            <v>2808</v>
          </cell>
          <cell r="I291" t="str">
            <v>吉　田</v>
          </cell>
          <cell r="J291">
            <v>28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D292">
            <v>1807</v>
          </cell>
          <cell r="E292" t="str">
            <v>田　所</v>
          </cell>
          <cell r="F292" t="str">
            <v>高工芸</v>
          </cell>
          <cell r="G292">
            <v>222</v>
          </cell>
          <cell r="H292">
            <v>604</v>
          </cell>
          <cell r="I292" t="str">
            <v>川　崎</v>
          </cell>
          <cell r="J292">
            <v>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0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4013</v>
          </cell>
          <cell r="E293" t="str">
            <v>合　田翔</v>
          </cell>
          <cell r="F293" t="str">
            <v>観総合</v>
          </cell>
          <cell r="G293">
            <v>221</v>
          </cell>
          <cell r="H293">
            <v>1010</v>
          </cell>
          <cell r="I293" t="str">
            <v>帯　包</v>
          </cell>
          <cell r="J293">
            <v>10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1422</v>
          </cell>
          <cell r="E294" t="str">
            <v>髙　尾</v>
          </cell>
          <cell r="F294" t="str">
            <v>高桜井</v>
          </cell>
          <cell r="G294">
            <v>220</v>
          </cell>
          <cell r="H294">
            <v>1619</v>
          </cell>
          <cell r="I294" t="str">
            <v>谷　川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D295">
            <v>607</v>
          </cell>
          <cell r="E295" t="str">
            <v>多　田</v>
          </cell>
          <cell r="F295" t="str">
            <v>志　度</v>
          </cell>
          <cell r="G295">
            <v>219</v>
          </cell>
          <cell r="H295">
            <v>1413</v>
          </cell>
          <cell r="I295" t="str">
            <v>小　松</v>
          </cell>
          <cell r="J295">
            <v>14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2205</v>
          </cell>
          <cell r="E296" t="str">
            <v>クリスピン</v>
          </cell>
          <cell r="F296" t="str">
            <v>農　経</v>
          </cell>
          <cell r="G296">
            <v>218</v>
          </cell>
          <cell r="H296">
            <v>2411</v>
          </cell>
          <cell r="I296" t="str">
            <v>小　野</v>
          </cell>
          <cell r="J296">
            <v>24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1</v>
          </cell>
          <cell r="AA296">
            <v>1</v>
          </cell>
          <cell r="AB296">
            <v>1</v>
          </cell>
          <cell r="AC296" t="str">
            <v>×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3807</v>
          </cell>
          <cell r="E297" t="str">
            <v>河　村</v>
          </cell>
          <cell r="F297" t="str">
            <v>笠　田</v>
          </cell>
          <cell r="G297">
            <v>217</v>
          </cell>
          <cell r="H297">
            <v>1709</v>
          </cell>
          <cell r="I297" t="str">
            <v>更　紗</v>
          </cell>
          <cell r="J297">
            <v>17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1</v>
          </cell>
          <cell r="AA297">
            <v>0</v>
          </cell>
          <cell r="AB297">
            <v>0</v>
          </cell>
          <cell r="AC297" t="str">
            <v>×</v>
          </cell>
          <cell r="AD297" t="str">
            <v>×</v>
          </cell>
          <cell r="AE297" t="e">
            <v>#N/A</v>
          </cell>
          <cell r="AF297" t="str">
            <v>×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4015</v>
          </cell>
          <cell r="E298" t="str">
            <v>藤　田</v>
          </cell>
          <cell r="F298" t="str">
            <v>観総合</v>
          </cell>
          <cell r="G298">
            <v>216</v>
          </cell>
          <cell r="H298">
            <v>2807</v>
          </cell>
          <cell r="I298" t="str">
            <v>竹　内</v>
          </cell>
          <cell r="J298">
            <v>28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3309</v>
          </cell>
          <cell r="E299" t="str">
            <v>松　田</v>
          </cell>
          <cell r="F299" t="str">
            <v>善　一</v>
          </cell>
          <cell r="G299">
            <v>215</v>
          </cell>
          <cell r="H299">
            <v>1109</v>
          </cell>
          <cell r="I299" t="str">
            <v>日　下</v>
          </cell>
          <cell r="J299">
            <v>11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3311</v>
          </cell>
          <cell r="E300" t="str">
            <v>三　宅</v>
          </cell>
          <cell r="F300" t="str">
            <v>善　一</v>
          </cell>
          <cell r="G300">
            <v>214</v>
          </cell>
          <cell r="H300">
            <v>204</v>
          </cell>
          <cell r="I300" t="str">
            <v>阿　佐</v>
          </cell>
          <cell r="J300">
            <v>2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3904</v>
          </cell>
          <cell r="E301" t="str">
            <v>三　宅</v>
          </cell>
          <cell r="F301" t="str">
            <v>観　一</v>
          </cell>
          <cell r="G301">
            <v>213</v>
          </cell>
          <cell r="H301">
            <v>1019</v>
          </cell>
          <cell r="I301" t="str">
            <v>秋　山</v>
          </cell>
          <cell r="J301">
            <v>10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511</v>
          </cell>
          <cell r="E302" t="str">
            <v>松　村</v>
          </cell>
          <cell r="F302" t="str">
            <v>石　田</v>
          </cell>
          <cell r="G302">
            <v>212</v>
          </cell>
          <cell r="H302">
            <v>104</v>
          </cell>
          <cell r="I302" t="str">
            <v>　港</v>
          </cell>
          <cell r="J302">
            <v>1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1</v>
          </cell>
          <cell r="AA302">
            <v>1</v>
          </cell>
          <cell r="AB302">
            <v>1</v>
          </cell>
          <cell r="AC302" t="str">
            <v>×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105</v>
          </cell>
          <cell r="E303" t="str">
            <v>橋　本</v>
          </cell>
          <cell r="F303" t="str">
            <v>小中央</v>
          </cell>
          <cell r="G303">
            <v>211</v>
          </cell>
          <cell r="H303">
            <v>2109</v>
          </cell>
          <cell r="I303" t="str">
            <v>佐　藤</v>
          </cell>
          <cell r="J303">
            <v>21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2815</v>
          </cell>
          <cell r="E304" t="str">
            <v>山　地</v>
          </cell>
          <cell r="F304" t="str">
            <v>丸　亀</v>
          </cell>
          <cell r="G304">
            <v>210</v>
          </cell>
          <cell r="H304">
            <v>1817</v>
          </cell>
          <cell r="I304" t="str">
            <v>池　田</v>
          </cell>
          <cell r="J304">
            <v>18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1</v>
          </cell>
          <cell r="AA304">
            <v>0</v>
          </cell>
          <cell r="AB304">
            <v>0</v>
          </cell>
          <cell r="AC304" t="str">
            <v>×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4019</v>
          </cell>
          <cell r="E305" t="str">
            <v>　森</v>
          </cell>
          <cell r="F305" t="str">
            <v>観総合</v>
          </cell>
          <cell r="G305">
            <v>209</v>
          </cell>
          <cell r="H305">
            <v>907</v>
          </cell>
          <cell r="I305" t="str">
            <v>松　本</v>
          </cell>
          <cell r="J305">
            <v>9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0</v>
          </cell>
          <cell r="AB305">
            <v>0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3212</v>
          </cell>
          <cell r="E306" t="str">
            <v>長　門</v>
          </cell>
          <cell r="F306" t="str">
            <v>多度津</v>
          </cell>
          <cell r="G306">
            <v>208</v>
          </cell>
          <cell r="H306">
            <v>1408</v>
          </cell>
          <cell r="I306" t="str">
            <v>堀　場</v>
          </cell>
          <cell r="J306">
            <v>14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1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510</v>
          </cell>
          <cell r="E307" t="str">
            <v>桑　島</v>
          </cell>
          <cell r="F307" t="str">
            <v>石　田</v>
          </cell>
          <cell r="G307">
            <v>207</v>
          </cell>
          <cell r="H307">
            <v>202</v>
          </cell>
          <cell r="I307" t="str">
            <v>西　川</v>
          </cell>
          <cell r="J307">
            <v>2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1</v>
          </cell>
          <cell r="AA307">
            <v>1</v>
          </cell>
          <cell r="AB307">
            <v>0</v>
          </cell>
          <cell r="AC307" t="str">
            <v>×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1621</v>
          </cell>
          <cell r="E308" t="str">
            <v>谷　本</v>
          </cell>
          <cell r="F308" t="str">
            <v>香中央</v>
          </cell>
          <cell r="G308">
            <v>206</v>
          </cell>
          <cell r="H308">
            <v>3204</v>
          </cell>
          <cell r="I308" t="str">
            <v>山　下</v>
          </cell>
          <cell r="J308">
            <v>32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3907</v>
          </cell>
          <cell r="E309" t="str">
            <v>小　野</v>
          </cell>
          <cell r="F309" t="str">
            <v>観　一</v>
          </cell>
          <cell r="G309">
            <v>205</v>
          </cell>
          <cell r="H309">
            <v>2405</v>
          </cell>
          <cell r="I309" t="str">
            <v>寄　高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1</v>
          </cell>
          <cell r="AA309">
            <v>0</v>
          </cell>
          <cell r="AB309">
            <v>0</v>
          </cell>
          <cell r="AC309" t="str">
            <v>×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802</v>
          </cell>
          <cell r="E310" t="str">
            <v>香　西</v>
          </cell>
          <cell r="F310" t="str">
            <v>高松北</v>
          </cell>
          <cell r="G310">
            <v>204</v>
          </cell>
          <cell r="H310">
            <v>2106</v>
          </cell>
          <cell r="I310" t="str">
            <v>松　下</v>
          </cell>
          <cell r="J310">
            <v>21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2408</v>
          </cell>
          <cell r="E311" t="str">
            <v>深　見</v>
          </cell>
          <cell r="F311" t="str">
            <v>坂　出</v>
          </cell>
          <cell r="G311">
            <v>203</v>
          </cell>
          <cell r="H311">
            <v>4003</v>
          </cell>
          <cell r="I311" t="str">
            <v>合　田景</v>
          </cell>
          <cell r="J311">
            <v>40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×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3003</v>
          </cell>
          <cell r="E312" t="str">
            <v>美　濃</v>
          </cell>
          <cell r="F312" t="str">
            <v>大手丸</v>
          </cell>
          <cell r="G312">
            <v>202</v>
          </cell>
          <cell r="H312">
            <v>2702</v>
          </cell>
          <cell r="I312" t="str">
            <v>尾　路</v>
          </cell>
          <cell r="J312">
            <v>27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3004</v>
          </cell>
          <cell r="E313" t="str">
            <v>幕　内</v>
          </cell>
          <cell r="F313" t="str">
            <v>大手丸</v>
          </cell>
          <cell r="G313">
            <v>201</v>
          </cell>
          <cell r="H313">
            <v>1018</v>
          </cell>
          <cell r="I313" t="str">
            <v>筒　井楓</v>
          </cell>
          <cell r="J313">
            <v>10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4</v>
          </cell>
          <cell r="X313">
            <v>2</v>
          </cell>
          <cell r="Y313">
            <v>1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1420</v>
          </cell>
          <cell r="E314" t="str">
            <v>松　原</v>
          </cell>
          <cell r="F314" t="str">
            <v>高桜井</v>
          </cell>
          <cell r="G314">
            <v>200</v>
          </cell>
          <cell r="H314">
            <v>1204</v>
          </cell>
          <cell r="I314" t="str">
            <v>池　田壮</v>
          </cell>
          <cell r="J314">
            <v>12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1</v>
          </cell>
          <cell r="AA314">
            <v>1</v>
          </cell>
          <cell r="AB314">
            <v>1</v>
          </cell>
          <cell r="AC314" t="str">
            <v>×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2820</v>
          </cell>
          <cell r="E315" t="str">
            <v>池　上</v>
          </cell>
          <cell r="F315" t="str">
            <v>丸　亀</v>
          </cell>
          <cell r="G315">
            <v>199</v>
          </cell>
          <cell r="H315">
            <v>1207</v>
          </cell>
          <cell r="I315" t="str">
            <v>平　木</v>
          </cell>
          <cell r="J315">
            <v>12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1</v>
          </cell>
          <cell r="AA315">
            <v>0</v>
          </cell>
          <cell r="AB315">
            <v>0</v>
          </cell>
          <cell r="AC315" t="str">
            <v>×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4503</v>
          </cell>
          <cell r="E316" t="str">
            <v>和　田</v>
          </cell>
          <cell r="F316" t="str">
            <v>高専詫</v>
          </cell>
          <cell r="G316">
            <v>198</v>
          </cell>
          <cell r="H316">
            <v>504</v>
          </cell>
          <cell r="I316" t="str">
            <v>伊　勢</v>
          </cell>
          <cell r="J316">
            <v>5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0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1813</v>
          </cell>
          <cell r="E317" t="str">
            <v>眞　鍋</v>
          </cell>
          <cell r="F317" t="str">
            <v>高工芸</v>
          </cell>
          <cell r="G317">
            <v>197</v>
          </cell>
          <cell r="H317">
            <v>1604</v>
          </cell>
          <cell r="I317" t="str">
            <v>川　松圭</v>
          </cell>
          <cell r="J317">
            <v>16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0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×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4103</v>
          </cell>
          <cell r="E318" t="str">
            <v>秋　岡</v>
          </cell>
          <cell r="F318" t="str">
            <v>聾</v>
          </cell>
          <cell r="G318">
            <v>196</v>
          </cell>
          <cell r="H318">
            <v>503</v>
          </cell>
          <cell r="I318" t="str">
            <v>三　橋</v>
          </cell>
          <cell r="J318">
            <v>5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904</v>
          </cell>
          <cell r="E319" t="str">
            <v>岡　本</v>
          </cell>
          <cell r="F319" t="str">
            <v>高松東</v>
          </cell>
          <cell r="G319">
            <v>195</v>
          </cell>
          <cell r="H319">
            <v>2902</v>
          </cell>
          <cell r="I319" t="str">
            <v>髙　橋</v>
          </cell>
          <cell r="J319">
            <v>29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609</v>
          </cell>
          <cell r="E320" t="str">
            <v>川　根</v>
          </cell>
          <cell r="F320" t="str">
            <v>志　度</v>
          </cell>
          <cell r="G320">
            <v>194</v>
          </cell>
          <cell r="H320">
            <v>1702</v>
          </cell>
          <cell r="I320" t="str">
            <v>岩　嶋</v>
          </cell>
          <cell r="J320">
            <v>17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×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2206</v>
          </cell>
          <cell r="E321" t="str">
            <v>後　藤</v>
          </cell>
          <cell r="F321" t="str">
            <v>農　経</v>
          </cell>
          <cell r="G321">
            <v>193</v>
          </cell>
          <cell r="H321">
            <v>705</v>
          </cell>
          <cell r="I321" t="str">
            <v>十　川</v>
          </cell>
          <cell r="J321">
            <v>7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1412</v>
          </cell>
          <cell r="E322" t="str">
            <v>矢　部</v>
          </cell>
          <cell r="F322" t="str">
            <v>高桜井</v>
          </cell>
          <cell r="G322">
            <v>192</v>
          </cell>
          <cell r="H322">
            <v>603</v>
          </cell>
          <cell r="I322" t="str">
            <v>岡　﨑</v>
          </cell>
          <cell r="J322">
            <v>6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1614</v>
          </cell>
          <cell r="E323" t="str">
            <v>田　中</v>
          </cell>
          <cell r="F323" t="str">
            <v>香中央</v>
          </cell>
          <cell r="G323">
            <v>191</v>
          </cell>
          <cell r="H323">
            <v>1017</v>
          </cell>
          <cell r="I323" t="str">
            <v>筒　井遥</v>
          </cell>
          <cell r="J323">
            <v>10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1819</v>
          </cell>
          <cell r="E324" t="str">
            <v>丸　谷</v>
          </cell>
          <cell r="F324" t="str">
            <v>高工芸</v>
          </cell>
          <cell r="G324">
            <v>190</v>
          </cell>
          <cell r="H324">
            <v>1211</v>
          </cell>
          <cell r="I324" t="str">
            <v>松　熊</v>
          </cell>
          <cell r="J324">
            <v>12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3218</v>
          </cell>
          <cell r="E325" t="str">
            <v>片　岡</v>
          </cell>
          <cell r="F325" t="str">
            <v>多度津</v>
          </cell>
          <cell r="G325">
            <v>189</v>
          </cell>
          <cell r="H325">
            <v>1206</v>
          </cell>
          <cell r="I325" t="str">
            <v>　林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704</v>
          </cell>
          <cell r="E326" t="str">
            <v>岩　崎</v>
          </cell>
          <cell r="F326" t="str">
            <v>三　木</v>
          </cell>
          <cell r="G326">
            <v>188</v>
          </cell>
          <cell r="H326">
            <v>1410</v>
          </cell>
          <cell r="I326" t="str">
            <v>中　村</v>
          </cell>
          <cell r="J326">
            <v>14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0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1706</v>
          </cell>
          <cell r="E327" t="str">
            <v>大　木</v>
          </cell>
          <cell r="F327" t="str">
            <v>英　明</v>
          </cell>
          <cell r="G327">
            <v>187</v>
          </cell>
          <cell r="H327">
            <v>3605</v>
          </cell>
          <cell r="I327" t="str">
            <v>横　田</v>
          </cell>
          <cell r="J327">
            <v>36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0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513</v>
          </cell>
          <cell r="E328" t="str">
            <v>森　本</v>
          </cell>
          <cell r="F328" t="str">
            <v>石　田</v>
          </cell>
          <cell r="G328">
            <v>186</v>
          </cell>
          <cell r="H328">
            <v>4501</v>
          </cell>
          <cell r="I328" t="str">
            <v>富　澤</v>
          </cell>
          <cell r="J328">
            <v>45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1</v>
          </cell>
          <cell r="AA328">
            <v>0</v>
          </cell>
          <cell r="AB328">
            <v>0</v>
          </cell>
          <cell r="AC328" t="str">
            <v>×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3208</v>
          </cell>
          <cell r="E329" t="str">
            <v>横　井</v>
          </cell>
          <cell r="F329" t="str">
            <v>多度津</v>
          </cell>
          <cell r="G329">
            <v>185</v>
          </cell>
          <cell r="H329">
            <v>3101</v>
          </cell>
          <cell r="I329" t="str">
            <v>八　木</v>
          </cell>
          <cell r="J329">
            <v>31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1</v>
          </cell>
          <cell r="AA329">
            <v>1</v>
          </cell>
          <cell r="AB329">
            <v>1</v>
          </cell>
          <cell r="AC329" t="str">
            <v>×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1808</v>
          </cell>
          <cell r="E330" t="str">
            <v>石　川</v>
          </cell>
          <cell r="F330" t="str">
            <v>高工芸</v>
          </cell>
          <cell r="G330">
            <v>184</v>
          </cell>
          <cell r="H330">
            <v>102</v>
          </cell>
          <cell r="I330" t="str">
            <v>中　川</v>
          </cell>
          <cell r="J330">
            <v>1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913</v>
          </cell>
          <cell r="E331" t="str">
            <v>國　宗</v>
          </cell>
          <cell r="F331" t="str">
            <v>高松東</v>
          </cell>
          <cell r="G331">
            <v>183</v>
          </cell>
          <cell r="H331">
            <v>3213</v>
          </cell>
          <cell r="I331" t="str">
            <v>川　口</v>
          </cell>
          <cell r="J331">
            <v>32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710</v>
          </cell>
          <cell r="E332" t="str">
            <v>廣　瀬</v>
          </cell>
          <cell r="F332" t="str">
            <v>三　木</v>
          </cell>
          <cell r="G332">
            <v>182</v>
          </cell>
          <cell r="H332">
            <v>1905</v>
          </cell>
          <cell r="I332" t="str">
            <v>久　米</v>
          </cell>
          <cell r="J332">
            <v>19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3214</v>
          </cell>
          <cell r="E333" t="str">
            <v>鎌　田</v>
          </cell>
          <cell r="F333" t="str">
            <v>多度津</v>
          </cell>
          <cell r="G333">
            <v>181</v>
          </cell>
          <cell r="H333">
            <v>1805</v>
          </cell>
          <cell r="I333" t="str">
            <v>中　西</v>
          </cell>
          <cell r="J333">
            <v>18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2909</v>
          </cell>
          <cell r="E334" t="str">
            <v>青　木</v>
          </cell>
          <cell r="F334" t="str">
            <v>丸城西</v>
          </cell>
          <cell r="G334">
            <v>180</v>
          </cell>
          <cell r="H334">
            <v>2814</v>
          </cell>
          <cell r="I334" t="str">
            <v>木　村</v>
          </cell>
          <cell r="J334">
            <v>28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1</v>
          </cell>
          <cell r="AA334">
            <v>0</v>
          </cell>
          <cell r="AB334">
            <v>0</v>
          </cell>
          <cell r="AC334" t="str">
            <v>×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911</v>
          </cell>
          <cell r="E335" t="str">
            <v>福　田</v>
          </cell>
          <cell r="F335" t="str">
            <v>高松東</v>
          </cell>
          <cell r="G335">
            <v>179</v>
          </cell>
          <cell r="H335">
            <v>2822</v>
          </cell>
          <cell r="I335" t="str">
            <v>三　野</v>
          </cell>
          <cell r="J335">
            <v>28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3604</v>
          </cell>
          <cell r="E336" t="str">
            <v>豊　嶋</v>
          </cell>
          <cell r="F336" t="str">
            <v>高　瀬</v>
          </cell>
          <cell r="G336">
            <v>178</v>
          </cell>
          <cell r="H336">
            <v>1606</v>
          </cell>
          <cell r="I336" t="str">
            <v>白　川</v>
          </cell>
          <cell r="J336">
            <v>16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1</v>
          </cell>
          <cell r="AA336">
            <v>1</v>
          </cell>
          <cell r="AB336">
            <v>0</v>
          </cell>
          <cell r="AC336" t="str">
            <v>×</v>
          </cell>
          <cell r="AD336" t="str">
            <v>×</v>
          </cell>
          <cell r="AE336" t="e">
            <v>#N/A</v>
          </cell>
          <cell r="AF336" t="str">
            <v>×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3609</v>
          </cell>
          <cell r="E337" t="str">
            <v>眞　鍋</v>
          </cell>
          <cell r="F337" t="str">
            <v>高　瀬</v>
          </cell>
          <cell r="G337">
            <v>177</v>
          </cell>
          <cell r="H337">
            <v>2819</v>
          </cell>
          <cell r="I337" t="str">
            <v>藤　井</v>
          </cell>
          <cell r="J337">
            <v>28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1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×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2410</v>
          </cell>
          <cell r="E338" t="str">
            <v>仙　塲</v>
          </cell>
          <cell r="F338" t="str">
            <v>坂　出</v>
          </cell>
          <cell r="G338">
            <v>176</v>
          </cell>
          <cell r="H338">
            <v>2804</v>
          </cell>
          <cell r="I338" t="str">
            <v>片　山</v>
          </cell>
          <cell r="J338">
            <v>28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0</v>
          </cell>
          <cell r="AB338">
            <v>0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1503</v>
          </cell>
          <cell r="E339" t="str">
            <v>大　坪</v>
          </cell>
          <cell r="F339" t="str">
            <v>高松南</v>
          </cell>
          <cell r="G339">
            <v>175</v>
          </cell>
          <cell r="H339">
            <v>605</v>
          </cell>
          <cell r="I339" t="str">
            <v>青　山</v>
          </cell>
          <cell r="J339">
            <v>6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1</v>
          </cell>
          <cell r="AA339">
            <v>0</v>
          </cell>
          <cell r="AB339">
            <v>0</v>
          </cell>
          <cell r="AC339" t="str">
            <v>×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1811</v>
          </cell>
          <cell r="E340" t="str">
            <v>植　田</v>
          </cell>
          <cell r="F340" t="str">
            <v>高工芸</v>
          </cell>
          <cell r="G340">
            <v>174</v>
          </cell>
          <cell r="H340">
            <v>1218</v>
          </cell>
          <cell r="I340" t="str">
            <v>近　藤</v>
          </cell>
          <cell r="J340">
            <v>12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1615</v>
          </cell>
          <cell r="E341" t="str">
            <v>兔子尾</v>
          </cell>
          <cell r="F341" t="str">
            <v>香中央</v>
          </cell>
          <cell r="G341">
            <v>173</v>
          </cell>
          <cell r="H341">
            <v>302</v>
          </cell>
          <cell r="I341" t="str">
            <v>吉　村</v>
          </cell>
          <cell r="J341">
            <v>3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4</v>
          </cell>
          <cell r="X341">
            <v>2</v>
          </cell>
          <cell r="Y341">
            <v>1</v>
          </cell>
          <cell r="Z341">
            <v>1</v>
          </cell>
          <cell r="AA341">
            <v>1</v>
          </cell>
          <cell r="AB341">
            <v>1</v>
          </cell>
          <cell r="AC341" t="str">
            <v>×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711</v>
          </cell>
          <cell r="E342" t="str">
            <v>澤　地</v>
          </cell>
          <cell r="F342" t="str">
            <v>三　木</v>
          </cell>
          <cell r="G342">
            <v>172</v>
          </cell>
          <cell r="H342">
            <v>3002</v>
          </cell>
          <cell r="I342" t="str">
            <v>今　村</v>
          </cell>
          <cell r="J342">
            <v>30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4</v>
          </cell>
          <cell r="X342">
            <v>2</v>
          </cell>
          <cell r="Y342">
            <v>1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D343">
            <v>1710</v>
          </cell>
          <cell r="E343" t="str">
            <v>　原</v>
          </cell>
          <cell r="F343" t="str">
            <v>英　明</v>
          </cell>
          <cell r="G343">
            <v>171</v>
          </cell>
          <cell r="H343">
            <v>1205</v>
          </cell>
          <cell r="I343" t="str">
            <v>野　溝</v>
          </cell>
          <cell r="J343">
            <v>12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4</v>
          </cell>
          <cell r="X343">
            <v>2</v>
          </cell>
          <cell r="Y343">
            <v>1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206</v>
          </cell>
          <cell r="E344" t="str">
            <v>長　尾</v>
          </cell>
          <cell r="F344" t="str">
            <v>三本松</v>
          </cell>
          <cell r="G344">
            <v>170</v>
          </cell>
          <cell r="H344">
            <v>1809</v>
          </cell>
          <cell r="I344" t="str">
            <v>植　村</v>
          </cell>
          <cell r="J344">
            <v>18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4</v>
          </cell>
          <cell r="X344">
            <v>2</v>
          </cell>
          <cell r="Y344">
            <v>1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D345">
            <v>1310</v>
          </cell>
          <cell r="E345" t="str">
            <v>西　井</v>
          </cell>
          <cell r="F345" t="str">
            <v>高松一</v>
          </cell>
          <cell r="G345">
            <v>169</v>
          </cell>
          <cell r="H345">
            <v>3602</v>
          </cell>
          <cell r="I345" t="str">
            <v>宮　崎</v>
          </cell>
          <cell r="J345">
            <v>36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4</v>
          </cell>
          <cell r="X345">
            <v>2</v>
          </cell>
          <cell r="Y345">
            <v>1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×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2812</v>
          </cell>
          <cell r="E346" t="str">
            <v>田　岡</v>
          </cell>
          <cell r="F346" t="str">
            <v>丸　亀</v>
          </cell>
          <cell r="G346">
            <v>168</v>
          </cell>
          <cell r="H346">
            <v>3502</v>
          </cell>
          <cell r="I346" t="str">
            <v>藤　田</v>
          </cell>
          <cell r="J346">
            <v>35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4</v>
          </cell>
          <cell r="X346">
            <v>2</v>
          </cell>
          <cell r="Y346">
            <v>1</v>
          </cell>
          <cell r="Z346">
            <v>1</v>
          </cell>
          <cell r="AA346">
            <v>0</v>
          </cell>
          <cell r="AB346">
            <v>0</v>
          </cell>
          <cell r="AC346" t="str">
            <v>×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306</v>
          </cell>
          <cell r="E347" t="str">
            <v>西　本</v>
          </cell>
          <cell r="F347" t="str">
            <v>津　田</v>
          </cell>
          <cell r="G347">
            <v>167</v>
          </cell>
          <cell r="H347">
            <v>1611</v>
          </cell>
          <cell r="I347" t="str">
            <v>飯　間</v>
          </cell>
          <cell r="J347">
            <v>16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>
            <v>2</v>
          </cell>
          <cell r="R347">
            <v>2</v>
          </cell>
          <cell r="S347">
            <v>7</v>
          </cell>
          <cell r="T347">
            <v>7</v>
          </cell>
          <cell r="U347">
            <v>26</v>
          </cell>
          <cell r="V347">
            <v>39</v>
          </cell>
          <cell r="W347">
            <v>4</v>
          </cell>
          <cell r="X347">
            <v>2</v>
          </cell>
          <cell r="Y347">
            <v>1</v>
          </cell>
          <cell r="Z347">
            <v>1</v>
          </cell>
          <cell r="AA347">
            <v>1</v>
          </cell>
          <cell r="AB347">
            <v>1</v>
          </cell>
          <cell r="AC347" t="str">
            <v>×</v>
          </cell>
          <cell r="AD347" t="str">
            <v>×</v>
          </cell>
          <cell r="AE347" t="e">
            <v>#N/A</v>
          </cell>
          <cell r="AF347" t="str">
            <v>×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2601</v>
          </cell>
          <cell r="E348" t="str">
            <v>鎌　田</v>
          </cell>
          <cell r="F348" t="str">
            <v>坂出一</v>
          </cell>
          <cell r="G348">
            <v>166</v>
          </cell>
          <cell r="H348">
            <v>401</v>
          </cell>
          <cell r="I348" t="str">
            <v>飯　間</v>
          </cell>
          <cell r="J348">
            <v>4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4</v>
          </cell>
          <cell r="X348">
            <v>2</v>
          </cell>
          <cell r="Y348">
            <v>1</v>
          </cell>
          <cell r="Z348">
            <v>1</v>
          </cell>
          <cell r="AA348">
            <v>0</v>
          </cell>
          <cell r="AB348">
            <v>0</v>
          </cell>
          <cell r="AC348" t="str">
            <v>×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610</v>
          </cell>
          <cell r="E349" t="str">
            <v>木　村</v>
          </cell>
          <cell r="F349" t="str">
            <v>志　度</v>
          </cell>
          <cell r="G349">
            <v>165</v>
          </cell>
          <cell r="H349">
            <v>1217</v>
          </cell>
          <cell r="I349" t="str">
            <v>池　田隆</v>
          </cell>
          <cell r="J349">
            <v>12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4</v>
          </cell>
          <cell r="X349">
            <v>2</v>
          </cell>
          <cell r="Y349">
            <v>1</v>
          </cell>
          <cell r="Z349">
            <v>1</v>
          </cell>
          <cell r="AA349">
            <v>0</v>
          </cell>
          <cell r="AB349">
            <v>0</v>
          </cell>
          <cell r="AC349" t="str">
            <v>×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912</v>
          </cell>
          <cell r="E350" t="str">
            <v>谷　本</v>
          </cell>
          <cell r="F350" t="str">
            <v>高松東</v>
          </cell>
          <cell r="G350">
            <v>164</v>
          </cell>
          <cell r="H350">
            <v>1418</v>
          </cell>
          <cell r="I350" t="str">
            <v>佐　藤</v>
          </cell>
          <cell r="J350">
            <v>14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4</v>
          </cell>
          <cell r="X350">
            <v>2</v>
          </cell>
          <cell r="Y350">
            <v>1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207</v>
          </cell>
          <cell r="E351" t="str">
            <v>山　本</v>
          </cell>
          <cell r="F351" t="str">
            <v>三本松</v>
          </cell>
          <cell r="G351">
            <v>163</v>
          </cell>
          <cell r="H351">
            <v>2302</v>
          </cell>
          <cell r="I351" t="str">
            <v>松　永</v>
          </cell>
          <cell r="J351">
            <v>23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4</v>
          </cell>
          <cell r="X351">
            <v>2</v>
          </cell>
          <cell r="Y351">
            <v>1</v>
          </cell>
          <cell r="Z351">
            <v>1</v>
          </cell>
          <cell r="AA351">
            <v>1</v>
          </cell>
          <cell r="AB351">
            <v>0</v>
          </cell>
          <cell r="AC351" t="str">
            <v>×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1623</v>
          </cell>
          <cell r="E352" t="str">
            <v>池　田</v>
          </cell>
          <cell r="F352" t="str">
            <v>香中央</v>
          </cell>
          <cell r="G352">
            <v>162</v>
          </cell>
          <cell r="H352">
            <v>1407</v>
          </cell>
          <cell r="I352" t="str">
            <v>梅　津</v>
          </cell>
          <cell r="J352">
            <v>14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4</v>
          </cell>
          <cell r="X352">
            <v>2</v>
          </cell>
          <cell r="Y352">
            <v>1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1423</v>
          </cell>
          <cell r="E353" t="str">
            <v>平　田雄</v>
          </cell>
          <cell r="F353" t="str">
            <v>高桜井</v>
          </cell>
          <cell r="G353">
            <v>161</v>
          </cell>
          <cell r="H353">
            <v>203</v>
          </cell>
          <cell r="I353" t="str">
            <v>川　田</v>
          </cell>
          <cell r="J353">
            <v>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4</v>
          </cell>
          <cell r="X353">
            <v>2</v>
          </cell>
          <cell r="Y353">
            <v>1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1212</v>
          </cell>
          <cell r="E354" t="str">
            <v>岩　原</v>
          </cell>
          <cell r="F354" t="str">
            <v>高　松</v>
          </cell>
          <cell r="G354">
            <v>160</v>
          </cell>
          <cell r="H354">
            <v>1617</v>
          </cell>
          <cell r="I354" t="str">
            <v>御　厩</v>
          </cell>
          <cell r="J354">
            <v>16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4</v>
          </cell>
          <cell r="X354">
            <v>2</v>
          </cell>
          <cell r="Y354">
            <v>1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×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4010</v>
          </cell>
          <cell r="E355" t="str">
            <v>中　林</v>
          </cell>
          <cell r="F355" t="str">
            <v>観総合</v>
          </cell>
          <cell r="G355">
            <v>159</v>
          </cell>
          <cell r="H355">
            <v>3217</v>
          </cell>
          <cell r="I355" t="str">
            <v>　関</v>
          </cell>
          <cell r="J355">
            <v>32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4</v>
          </cell>
          <cell r="X355">
            <v>2</v>
          </cell>
          <cell r="Y355">
            <v>1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D356">
            <v>2825</v>
          </cell>
          <cell r="E356" t="str">
            <v>大　和</v>
          </cell>
          <cell r="F356" t="str">
            <v>丸　亀</v>
          </cell>
          <cell r="G356">
            <v>158</v>
          </cell>
          <cell r="H356">
            <v>1610</v>
          </cell>
          <cell r="I356" t="str">
            <v>山　下泰</v>
          </cell>
          <cell r="J356">
            <v>16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4</v>
          </cell>
          <cell r="X356">
            <v>2</v>
          </cell>
          <cell r="Y356">
            <v>1</v>
          </cell>
          <cell r="Z356">
            <v>1</v>
          </cell>
          <cell r="AA356">
            <v>1</v>
          </cell>
          <cell r="AB356">
            <v>1</v>
          </cell>
          <cell r="AC356" t="str">
            <v>×</v>
          </cell>
          <cell r="AD356" t="str">
            <v>×</v>
          </cell>
          <cell r="AE356" t="e">
            <v>#N/A</v>
          </cell>
          <cell r="AF356" t="str">
            <v>×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2117</v>
          </cell>
          <cell r="E357" t="str">
            <v>和　出</v>
          </cell>
          <cell r="F357" t="str">
            <v>高松西</v>
          </cell>
          <cell r="G357">
            <v>157</v>
          </cell>
          <cell r="H357">
            <v>201</v>
          </cell>
          <cell r="I357" t="str">
            <v>山　﨑</v>
          </cell>
          <cell r="J357">
            <v>2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4</v>
          </cell>
          <cell r="X357">
            <v>2</v>
          </cell>
          <cell r="Y357">
            <v>1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2111</v>
          </cell>
          <cell r="E358" t="str">
            <v>片　岡</v>
          </cell>
          <cell r="F358" t="str">
            <v>高松西</v>
          </cell>
          <cell r="G358">
            <v>156</v>
          </cell>
          <cell r="H358">
            <v>2404</v>
          </cell>
          <cell r="I358" t="str">
            <v>髙　橋</v>
          </cell>
          <cell r="J358">
            <v>24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4</v>
          </cell>
          <cell r="X358">
            <v>2</v>
          </cell>
          <cell r="Y358">
            <v>1</v>
          </cell>
          <cell r="Z358">
            <v>1</v>
          </cell>
          <cell r="AA358">
            <v>0</v>
          </cell>
          <cell r="AB358">
            <v>0</v>
          </cell>
          <cell r="AC358" t="str">
            <v>×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2905</v>
          </cell>
          <cell r="E359" t="str">
            <v>綾　田</v>
          </cell>
          <cell r="F359" t="str">
            <v>丸城西</v>
          </cell>
          <cell r="G359">
            <v>155</v>
          </cell>
          <cell r="H359">
            <v>103</v>
          </cell>
          <cell r="I359" t="str">
            <v>森　岡</v>
          </cell>
          <cell r="J359">
            <v>1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4</v>
          </cell>
          <cell r="X359">
            <v>2</v>
          </cell>
          <cell r="Y359">
            <v>1</v>
          </cell>
          <cell r="Z359">
            <v>1</v>
          </cell>
          <cell r="AA359">
            <v>0</v>
          </cell>
          <cell r="AB359">
            <v>0</v>
          </cell>
          <cell r="AC359" t="str">
            <v>×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D360">
            <v>107</v>
          </cell>
          <cell r="E360" t="str">
            <v>木　下</v>
          </cell>
          <cell r="F360" t="str">
            <v>小中央</v>
          </cell>
          <cell r="G360">
            <v>154</v>
          </cell>
          <cell r="H360">
            <v>1803</v>
          </cell>
          <cell r="I360" t="str">
            <v>萬　藤</v>
          </cell>
          <cell r="J360">
            <v>18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4</v>
          </cell>
          <cell r="X360">
            <v>2</v>
          </cell>
          <cell r="Y360">
            <v>1</v>
          </cell>
          <cell r="Z360">
            <v>1</v>
          </cell>
          <cell r="AA360">
            <v>1</v>
          </cell>
          <cell r="AB360">
            <v>0</v>
          </cell>
          <cell r="AC360" t="str">
            <v>×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D361">
            <v>109</v>
          </cell>
          <cell r="E361" t="str">
            <v>岡　井</v>
          </cell>
          <cell r="F361" t="str">
            <v>小中央</v>
          </cell>
          <cell r="G361">
            <v>153</v>
          </cell>
          <cell r="H361">
            <v>1404</v>
          </cell>
          <cell r="I361" t="str">
            <v>草　薙</v>
          </cell>
          <cell r="J361">
            <v>14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4</v>
          </cell>
          <cell r="X361">
            <v>2</v>
          </cell>
          <cell r="Y361">
            <v>1</v>
          </cell>
          <cell r="Z361">
            <v>1</v>
          </cell>
          <cell r="AA361">
            <v>0</v>
          </cell>
          <cell r="AB361">
            <v>0</v>
          </cell>
          <cell r="AC361" t="str">
            <v>×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3216</v>
          </cell>
          <cell r="E362" t="str">
            <v>吉　永</v>
          </cell>
          <cell r="F362" t="str">
            <v>多度津</v>
          </cell>
          <cell r="G362">
            <v>152</v>
          </cell>
          <cell r="H362">
            <v>4409</v>
          </cell>
          <cell r="I362" t="str">
            <v>村　上</v>
          </cell>
          <cell r="J362">
            <v>44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4</v>
          </cell>
          <cell r="X362">
            <v>2</v>
          </cell>
          <cell r="Y362">
            <v>1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1625</v>
          </cell>
          <cell r="E363" t="str">
            <v>和　泉</v>
          </cell>
          <cell r="F363" t="str">
            <v>香中央</v>
          </cell>
          <cell r="G363">
            <v>151</v>
          </cell>
          <cell r="H363">
            <v>4102</v>
          </cell>
          <cell r="I363" t="str">
            <v>松　本</v>
          </cell>
          <cell r="J363">
            <v>41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4</v>
          </cell>
          <cell r="X363">
            <v>2</v>
          </cell>
          <cell r="Y363">
            <v>1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611</v>
          </cell>
          <cell r="E364" t="str">
            <v>橋　本</v>
          </cell>
          <cell r="F364" t="str">
            <v>志　度</v>
          </cell>
          <cell r="G364">
            <v>150</v>
          </cell>
          <cell r="H364">
            <v>2818</v>
          </cell>
          <cell r="I364" t="str">
            <v>岡　原</v>
          </cell>
          <cell r="J364">
            <v>28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4</v>
          </cell>
          <cell r="X364">
            <v>2</v>
          </cell>
          <cell r="Y364">
            <v>1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×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2412</v>
          </cell>
          <cell r="E365" t="str">
            <v>三　野</v>
          </cell>
          <cell r="F365" t="str">
            <v>坂　出</v>
          </cell>
          <cell r="G365">
            <v>149</v>
          </cell>
          <cell r="H365">
            <v>1111</v>
          </cell>
          <cell r="I365" t="str">
            <v>東　岡</v>
          </cell>
          <cell r="J365">
            <v>11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4</v>
          </cell>
          <cell r="X365">
            <v>2</v>
          </cell>
          <cell r="Y365">
            <v>1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1308</v>
          </cell>
          <cell r="E366" t="str">
            <v>坂　口</v>
          </cell>
          <cell r="F366" t="str">
            <v>高松一</v>
          </cell>
          <cell r="G366">
            <v>148</v>
          </cell>
          <cell r="H366">
            <v>4007</v>
          </cell>
          <cell r="I366" t="str">
            <v>石　村</v>
          </cell>
          <cell r="J366">
            <v>40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4</v>
          </cell>
          <cell r="X366">
            <v>2</v>
          </cell>
          <cell r="Y366">
            <v>1</v>
          </cell>
          <cell r="Z366">
            <v>1</v>
          </cell>
          <cell r="AA366">
            <v>1</v>
          </cell>
          <cell r="AB366">
            <v>0</v>
          </cell>
          <cell r="AC366" t="str">
            <v>×</v>
          </cell>
          <cell r="AD366" t="str">
            <v>×</v>
          </cell>
          <cell r="AE366" t="e">
            <v>#N/A</v>
          </cell>
          <cell r="AF366" t="str">
            <v>×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D367">
            <v>1011</v>
          </cell>
          <cell r="E367" t="str">
            <v>小　西</v>
          </cell>
          <cell r="F367" t="str">
            <v>高中央</v>
          </cell>
          <cell r="G367">
            <v>147</v>
          </cell>
          <cell r="H367">
            <v>2813</v>
          </cell>
          <cell r="I367" t="str">
            <v>臼　杵</v>
          </cell>
          <cell r="J367">
            <v>28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4</v>
          </cell>
          <cell r="X367">
            <v>2</v>
          </cell>
          <cell r="Y367">
            <v>1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×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2907</v>
          </cell>
          <cell r="E368" t="str">
            <v>梶　野</v>
          </cell>
          <cell r="F368" t="str">
            <v>丸城西</v>
          </cell>
          <cell r="G368">
            <v>146</v>
          </cell>
          <cell r="H368">
            <v>3209</v>
          </cell>
          <cell r="I368" t="str">
            <v>　林</v>
          </cell>
          <cell r="J368">
            <v>32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4</v>
          </cell>
          <cell r="X368">
            <v>2</v>
          </cell>
          <cell r="Y368">
            <v>1</v>
          </cell>
          <cell r="Z368">
            <v>1</v>
          </cell>
          <cell r="AA368">
            <v>0</v>
          </cell>
          <cell r="AB368">
            <v>0</v>
          </cell>
          <cell r="AC368" t="str">
            <v>×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D369">
            <v>2602</v>
          </cell>
          <cell r="E369" t="str">
            <v>舛　形</v>
          </cell>
          <cell r="F369" t="str">
            <v>坂出一</v>
          </cell>
          <cell r="G369">
            <v>145</v>
          </cell>
          <cell r="H369">
            <v>1304</v>
          </cell>
          <cell r="I369" t="str">
            <v>橋　本</v>
          </cell>
          <cell r="J369">
            <v>13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4</v>
          </cell>
          <cell r="X369">
            <v>2</v>
          </cell>
          <cell r="Y369">
            <v>1</v>
          </cell>
          <cell r="Z369">
            <v>1</v>
          </cell>
          <cell r="AA369">
            <v>0</v>
          </cell>
          <cell r="AB369">
            <v>0</v>
          </cell>
          <cell r="AC369" t="str">
            <v>×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1903</v>
          </cell>
          <cell r="E370" t="str">
            <v>松　原</v>
          </cell>
          <cell r="F370" t="str">
            <v>大手高</v>
          </cell>
          <cell r="G370">
            <v>144</v>
          </cell>
          <cell r="H370">
            <v>506</v>
          </cell>
          <cell r="I370" t="str">
            <v>池　田</v>
          </cell>
          <cell r="J370">
            <v>5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4</v>
          </cell>
          <cell r="X370">
            <v>2</v>
          </cell>
          <cell r="Y370">
            <v>1</v>
          </cell>
          <cell r="Z370">
            <v>1</v>
          </cell>
          <cell r="AA370">
            <v>1</v>
          </cell>
          <cell r="AB370">
            <v>1</v>
          </cell>
          <cell r="AC370" t="str">
            <v>×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3305</v>
          </cell>
          <cell r="E371" t="str">
            <v>三　野</v>
          </cell>
          <cell r="F371" t="str">
            <v>善　一</v>
          </cell>
          <cell r="G371">
            <v>143</v>
          </cell>
          <cell r="H371">
            <v>303</v>
          </cell>
          <cell r="I371" t="str">
            <v>寺　尾</v>
          </cell>
          <cell r="J371">
            <v>3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4</v>
          </cell>
          <cell r="X371">
            <v>2</v>
          </cell>
          <cell r="Y371">
            <v>1</v>
          </cell>
          <cell r="Z371">
            <v>1</v>
          </cell>
          <cell r="AA371">
            <v>1</v>
          </cell>
          <cell r="AB371">
            <v>1</v>
          </cell>
          <cell r="AC371" t="str">
            <v>×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508</v>
          </cell>
          <cell r="E372" t="str">
            <v>大　林</v>
          </cell>
          <cell r="F372" t="str">
            <v>石　田</v>
          </cell>
          <cell r="G372">
            <v>142</v>
          </cell>
          <cell r="H372">
            <v>1203</v>
          </cell>
          <cell r="I372" t="str">
            <v>平　田</v>
          </cell>
          <cell r="J372">
            <v>12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4</v>
          </cell>
          <cell r="X372">
            <v>2</v>
          </cell>
          <cell r="Y372">
            <v>1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1213</v>
          </cell>
          <cell r="E373" t="str">
            <v>藤　原</v>
          </cell>
          <cell r="F373" t="str">
            <v>高　松</v>
          </cell>
          <cell r="G373">
            <v>141</v>
          </cell>
          <cell r="H373">
            <v>905</v>
          </cell>
          <cell r="I373" t="str">
            <v>久　保光</v>
          </cell>
          <cell r="J373">
            <v>9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4</v>
          </cell>
          <cell r="X373">
            <v>2</v>
          </cell>
          <cell r="Y373">
            <v>1</v>
          </cell>
          <cell r="Z373">
            <v>1</v>
          </cell>
          <cell r="AA373">
            <v>0</v>
          </cell>
          <cell r="AB373">
            <v>0</v>
          </cell>
          <cell r="AC373" t="str">
            <v>×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D374">
            <v>1311</v>
          </cell>
          <cell r="E374" t="str">
            <v>　仲</v>
          </cell>
          <cell r="F374" t="str">
            <v>高松一</v>
          </cell>
          <cell r="G374">
            <v>140</v>
          </cell>
          <cell r="H374">
            <v>4407</v>
          </cell>
          <cell r="I374" t="str">
            <v>武　下</v>
          </cell>
          <cell r="J374">
            <v>44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4</v>
          </cell>
          <cell r="X374">
            <v>2</v>
          </cell>
          <cell r="Y374">
            <v>1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1616</v>
          </cell>
          <cell r="E375" t="str">
            <v>山　田</v>
          </cell>
          <cell r="F375" t="str">
            <v>香中央</v>
          </cell>
          <cell r="G375">
            <v>139</v>
          </cell>
          <cell r="H375">
            <v>3503</v>
          </cell>
          <cell r="I375" t="str">
            <v>山　下</v>
          </cell>
          <cell r="J375">
            <v>35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4</v>
          </cell>
          <cell r="X375">
            <v>2</v>
          </cell>
          <cell r="Y375">
            <v>1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D376">
            <v>1021</v>
          </cell>
          <cell r="E376" t="str">
            <v>大　黒</v>
          </cell>
          <cell r="F376" t="str">
            <v>高中央</v>
          </cell>
          <cell r="G376">
            <v>138</v>
          </cell>
          <cell r="H376">
            <v>1603</v>
          </cell>
          <cell r="I376" t="str">
            <v>二　宮琉</v>
          </cell>
          <cell r="J376">
            <v>16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4</v>
          </cell>
          <cell r="X376">
            <v>2</v>
          </cell>
          <cell r="Y376">
            <v>1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×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C377" t="str">
            <v>①</v>
          </cell>
          <cell r="D377">
            <v>3304</v>
          </cell>
          <cell r="E377" t="str">
            <v>河　田</v>
          </cell>
          <cell r="F377" t="str">
            <v>善　一</v>
          </cell>
          <cell r="G377">
            <v>137</v>
          </cell>
          <cell r="H377">
            <v>709</v>
          </cell>
          <cell r="I377" t="str">
            <v>吉　田</v>
          </cell>
          <cell r="J377">
            <v>7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4</v>
          </cell>
          <cell r="X377">
            <v>2</v>
          </cell>
          <cell r="Y377">
            <v>1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2904</v>
          </cell>
          <cell r="E378" t="str">
            <v>宮　本</v>
          </cell>
          <cell r="F378" t="str">
            <v>丸城西</v>
          </cell>
          <cell r="G378">
            <v>136</v>
          </cell>
          <cell r="H378">
            <v>702</v>
          </cell>
          <cell r="I378" t="str">
            <v>山　上</v>
          </cell>
          <cell r="J378">
            <v>7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4</v>
          </cell>
          <cell r="X378">
            <v>2</v>
          </cell>
          <cell r="Y378">
            <v>1</v>
          </cell>
          <cell r="Z378">
            <v>1</v>
          </cell>
          <cell r="AA378">
            <v>1</v>
          </cell>
          <cell r="AB378">
            <v>0</v>
          </cell>
          <cell r="AC378" t="str">
            <v>×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4014</v>
          </cell>
          <cell r="E379" t="str">
            <v>佐　藤</v>
          </cell>
          <cell r="F379" t="str">
            <v>観総合</v>
          </cell>
          <cell r="G379">
            <v>135</v>
          </cell>
          <cell r="H379">
            <v>3206</v>
          </cell>
          <cell r="I379" t="str">
            <v>木　下</v>
          </cell>
          <cell r="J379">
            <v>32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4</v>
          </cell>
          <cell r="X379">
            <v>2</v>
          </cell>
          <cell r="Y379">
            <v>1</v>
          </cell>
          <cell r="Z379">
            <v>1</v>
          </cell>
          <cell r="AA379">
            <v>0</v>
          </cell>
          <cell r="AB379">
            <v>0</v>
          </cell>
          <cell r="AC379" t="str">
            <v>×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D380">
            <v>1425</v>
          </cell>
          <cell r="E380" t="str">
            <v>長谷川</v>
          </cell>
          <cell r="F380" t="str">
            <v>高桜井</v>
          </cell>
          <cell r="G380">
            <v>134</v>
          </cell>
          <cell r="H380">
            <v>1505</v>
          </cell>
          <cell r="I380" t="str">
            <v>吉　田</v>
          </cell>
          <cell r="J380">
            <v>15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4</v>
          </cell>
          <cell r="X380">
            <v>2</v>
          </cell>
          <cell r="Y380">
            <v>1</v>
          </cell>
          <cell r="Z380">
            <v>1</v>
          </cell>
          <cell r="AA380">
            <v>1</v>
          </cell>
          <cell r="AB380">
            <v>1</v>
          </cell>
          <cell r="AC380" t="str">
            <v>×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3306</v>
          </cell>
          <cell r="E381" t="str">
            <v>平　井</v>
          </cell>
          <cell r="F381" t="str">
            <v>善　一</v>
          </cell>
          <cell r="G381">
            <v>133</v>
          </cell>
          <cell r="H381">
            <v>903</v>
          </cell>
          <cell r="I381" t="str">
            <v>田　中</v>
          </cell>
          <cell r="J381">
            <v>9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4</v>
          </cell>
          <cell r="X381">
            <v>2</v>
          </cell>
          <cell r="Y381">
            <v>1</v>
          </cell>
          <cell r="Z381">
            <v>1</v>
          </cell>
          <cell r="AA381">
            <v>1</v>
          </cell>
          <cell r="AB381">
            <v>1</v>
          </cell>
          <cell r="AC381" t="str">
            <v>×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C382" t="str">
            <v>①</v>
          </cell>
          <cell r="D382">
            <v>707</v>
          </cell>
          <cell r="E382" t="str">
            <v>笠　井</v>
          </cell>
          <cell r="F382" t="str">
            <v>三　木</v>
          </cell>
          <cell r="G382">
            <v>132</v>
          </cell>
          <cell r="H382">
            <v>2102</v>
          </cell>
          <cell r="I382" t="str">
            <v>　岡</v>
          </cell>
          <cell r="J382">
            <v>21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4</v>
          </cell>
          <cell r="X382">
            <v>2</v>
          </cell>
          <cell r="Y382">
            <v>1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D383">
            <v>4012</v>
          </cell>
          <cell r="E383" t="str">
            <v>神　野</v>
          </cell>
          <cell r="F383" t="str">
            <v>観総合</v>
          </cell>
          <cell r="G383">
            <v>131</v>
          </cell>
          <cell r="H383">
            <v>3803</v>
          </cell>
          <cell r="I383" t="str">
            <v>井　上</v>
          </cell>
          <cell r="J383">
            <v>38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4</v>
          </cell>
          <cell r="X383">
            <v>2</v>
          </cell>
          <cell r="Y383">
            <v>1</v>
          </cell>
          <cell r="Z383">
            <v>1</v>
          </cell>
          <cell r="AA383">
            <v>0</v>
          </cell>
          <cell r="AB383">
            <v>0</v>
          </cell>
          <cell r="AC383" t="str">
            <v>×</v>
          </cell>
          <cell r="AD383" t="str">
            <v>×</v>
          </cell>
          <cell r="AE383" t="e">
            <v>#N/A</v>
          </cell>
          <cell r="AF383" t="str">
            <v>×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2303</v>
          </cell>
          <cell r="E384" t="str">
            <v>石　川</v>
          </cell>
          <cell r="F384" t="str">
            <v>飯　山</v>
          </cell>
          <cell r="G384">
            <v>130</v>
          </cell>
          <cell r="H384">
            <v>505</v>
          </cell>
          <cell r="I384" t="str">
            <v>大　隅</v>
          </cell>
          <cell r="J384">
            <v>5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4</v>
          </cell>
          <cell r="X384">
            <v>2</v>
          </cell>
          <cell r="Y384">
            <v>1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C385" t="str">
            <v>①</v>
          </cell>
          <cell r="D385">
            <v>2906</v>
          </cell>
          <cell r="E385" t="str">
            <v>渡　邊</v>
          </cell>
          <cell r="F385" t="str">
            <v>丸城西</v>
          </cell>
          <cell r="G385">
            <v>129</v>
          </cell>
          <cell r="H385">
            <v>3203</v>
          </cell>
          <cell r="I385" t="str">
            <v>松　本</v>
          </cell>
          <cell r="J385">
            <v>32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4</v>
          </cell>
          <cell r="X385">
            <v>2</v>
          </cell>
          <cell r="Y385">
            <v>1</v>
          </cell>
          <cell r="Z385">
            <v>0</v>
          </cell>
          <cell r="AA385">
            <v>0</v>
          </cell>
          <cell r="AB385">
            <v>0</v>
          </cell>
          <cell r="AC385" t="str">
            <v>○</v>
          </cell>
          <cell r="AD385" t="str">
            <v>×</v>
          </cell>
          <cell r="AE385" t="e">
            <v>#N/A</v>
          </cell>
          <cell r="AF385" t="str">
            <v>○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D386">
            <v>1312</v>
          </cell>
          <cell r="E386" t="str">
            <v>山　本</v>
          </cell>
          <cell r="F386" t="str">
            <v>高松一</v>
          </cell>
          <cell r="G386">
            <v>128</v>
          </cell>
          <cell r="H386">
            <v>1613</v>
          </cell>
          <cell r="I386" t="str">
            <v>伊　藤</v>
          </cell>
          <cell r="J386">
            <v>16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>
            <v>4</v>
          </cell>
          <cell r="X386">
            <v>2</v>
          </cell>
          <cell r="Y386">
            <v>1</v>
          </cell>
          <cell r="Z386">
            <v>0</v>
          </cell>
          <cell r="AA386">
            <v>0</v>
          </cell>
          <cell r="AB386">
            <v>0</v>
          </cell>
          <cell r="AC386" t="str">
            <v>○</v>
          </cell>
          <cell r="AD386" t="str">
            <v>×</v>
          </cell>
          <cell r="AE386" t="e">
            <v>#N/A</v>
          </cell>
          <cell r="AF386" t="str">
            <v>×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C387" t="str">
            <v>①</v>
          </cell>
          <cell r="D387">
            <v>2413</v>
          </cell>
          <cell r="E387" t="str">
            <v>藤　原</v>
          </cell>
          <cell r="F387" t="str">
            <v>坂　出</v>
          </cell>
          <cell r="G387">
            <v>127</v>
          </cell>
          <cell r="H387">
            <v>3202</v>
          </cell>
          <cell r="I387" t="str">
            <v>山　本</v>
          </cell>
          <cell r="J387">
            <v>32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4</v>
          </cell>
          <cell r="X387">
            <v>2</v>
          </cell>
          <cell r="Y387">
            <v>1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D388">
            <v>512</v>
          </cell>
          <cell r="E388" t="str">
            <v>三　谷</v>
          </cell>
          <cell r="F388" t="str">
            <v>石　田</v>
          </cell>
          <cell r="G388">
            <v>126</v>
          </cell>
          <cell r="H388">
            <v>1409</v>
          </cell>
          <cell r="I388" t="str">
            <v>前　田</v>
          </cell>
          <cell r="J388">
            <v>14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4</v>
          </cell>
          <cell r="X388">
            <v>2</v>
          </cell>
          <cell r="Y388">
            <v>1</v>
          </cell>
          <cell r="Z388">
            <v>1</v>
          </cell>
          <cell r="AA388">
            <v>0</v>
          </cell>
          <cell r="AB388">
            <v>0</v>
          </cell>
          <cell r="AC388" t="str">
            <v>×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C389" t="str">
            <v>①</v>
          </cell>
          <cell r="D389">
            <v>3104</v>
          </cell>
          <cell r="E389" t="str">
            <v>近　石</v>
          </cell>
          <cell r="F389" t="str">
            <v>藤　井</v>
          </cell>
          <cell r="G389">
            <v>125</v>
          </cell>
          <cell r="H389">
            <v>1406</v>
          </cell>
          <cell r="I389" t="str">
            <v>黒　川</v>
          </cell>
          <cell r="J389">
            <v>14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4</v>
          </cell>
          <cell r="X389">
            <v>2</v>
          </cell>
          <cell r="Y389">
            <v>1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3507</v>
          </cell>
          <cell r="E390" t="str">
            <v>三　井</v>
          </cell>
          <cell r="F390" t="str">
            <v>琴　平</v>
          </cell>
          <cell r="G390">
            <v>124</v>
          </cell>
          <cell r="H390">
            <v>1302</v>
          </cell>
          <cell r="I390" t="str">
            <v>藤　石</v>
          </cell>
          <cell r="J390">
            <v>13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4</v>
          </cell>
          <cell r="X390">
            <v>2</v>
          </cell>
          <cell r="Y390">
            <v>1</v>
          </cell>
          <cell r="Z390">
            <v>1</v>
          </cell>
          <cell r="AA390">
            <v>1</v>
          </cell>
          <cell r="AB390">
            <v>1</v>
          </cell>
          <cell r="AC390" t="str">
            <v>×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2828</v>
          </cell>
          <cell r="E391" t="str">
            <v>窪　田</v>
          </cell>
          <cell r="F391" t="str">
            <v>丸　亀</v>
          </cell>
          <cell r="G391">
            <v>123</v>
          </cell>
          <cell r="H391">
            <v>301</v>
          </cell>
          <cell r="I391" t="str">
            <v>楠　田</v>
          </cell>
          <cell r="J391">
            <v>3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4</v>
          </cell>
          <cell r="X391">
            <v>2</v>
          </cell>
          <cell r="Y391">
            <v>1</v>
          </cell>
          <cell r="Z391">
            <v>1</v>
          </cell>
          <cell r="AA391">
            <v>1</v>
          </cell>
          <cell r="AB391">
            <v>1</v>
          </cell>
          <cell r="AC391" t="str">
            <v>×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C392" t="str">
            <v>①</v>
          </cell>
          <cell r="D392">
            <v>3607</v>
          </cell>
          <cell r="E392" t="str">
            <v>山　下</v>
          </cell>
          <cell r="F392" t="str">
            <v>高　瀬</v>
          </cell>
          <cell r="G392">
            <v>122</v>
          </cell>
          <cell r="H392">
            <v>1403</v>
          </cell>
          <cell r="I392" t="str">
            <v>廣　瀬</v>
          </cell>
          <cell r="J392">
            <v>14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4</v>
          </cell>
          <cell r="X392">
            <v>2</v>
          </cell>
          <cell r="Y392">
            <v>1</v>
          </cell>
          <cell r="Z392">
            <v>1</v>
          </cell>
          <cell r="AA392">
            <v>0</v>
          </cell>
          <cell r="AB392">
            <v>0</v>
          </cell>
          <cell r="AC392" t="str">
            <v>×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D393">
            <v>1622</v>
          </cell>
          <cell r="E393" t="str">
            <v>喜　多</v>
          </cell>
          <cell r="F393" t="str">
            <v>香中央</v>
          </cell>
          <cell r="G393">
            <v>121</v>
          </cell>
          <cell r="H393">
            <v>902</v>
          </cell>
          <cell r="I393" t="str">
            <v>坂　田</v>
          </cell>
          <cell r="J393">
            <v>9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4</v>
          </cell>
          <cell r="X393">
            <v>2</v>
          </cell>
          <cell r="Y393">
            <v>1</v>
          </cell>
          <cell r="Z393">
            <v>1</v>
          </cell>
          <cell r="AA393">
            <v>1</v>
          </cell>
          <cell r="AB393">
            <v>0</v>
          </cell>
          <cell r="AC393" t="str">
            <v>×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D394">
            <v>1626</v>
          </cell>
          <cell r="E394" t="str">
            <v>高　木</v>
          </cell>
          <cell r="F394" t="str">
            <v>香中央</v>
          </cell>
          <cell r="G394">
            <v>120</v>
          </cell>
          <cell r="H394">
            <v>2001</v>
          </cell>
          <cell r="I394" t="str">
            <v>中　川</v>
          </cell>
          <cell r="J394">
            <v>20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4</v>
          </cell>
          <cell r="X394">
            <v>2</v>
          </cell>
          <cell r="Y394">
            <v>1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110</v>
          </cell>
          <cell r="E395" t="str">
            <v>松　本</v>
          </cell>
          <cell r="F395" t="str">
            <v>小中央</v>
          </cell>
          <cell r="G395">
            <v>119</v>
          </cell>
          <cell r="H395">
            <v>4006</v>
          </cell>
          <cell r="I395" t="str">
            <v>山　路</v>
          </cell>
          <cell r="J395">
            <v>40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4</v>
          </cell>
          <cell r="X395">
            <v>2</v>
          </cell>
          <cell r="Y395">
            <v>1</v>
          </cell>
          <cell r="Z395">
            <v>0</v>
          </cell>
          <cell r="AA395">
            <v>0</v>
          </cell>
          <cell r="AB395">
            <v>0</v>
          </cell>
          <cell r="AC395" t="str">
            <v>○</v>
          </cell>
          <cell r="AD395" t="str">
            <v>×</v>
          </cell>
          <cell r="AE395" t="e">
            <v>#N/A</v>
          </cell>
          <cell r="AF395" t="str">
            <v>×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  <row r="396">
          <cell r="A396">
            <v>395</v>
          </cell>
          <cell r="B396">
            <v>4</v>
          </cell>
          <cell r="C396" t="str">
            <v>①</v>
          </cell>
          <cell r="D396">
            <v>908</v>
          </cell>
          <cell r="E396" t="str">
            <v>八　木</v>
          </cell>
          <cell r="F396" t="str">
            <v>高松東</v>
          </cell>
          <cell r="G396">
            <v>118</v>
          </cell>
          <cell r="H396">
            <v>1417</v>
          </cell>
          <cell r="I396" t="str">
            <v>藤　渕</v>
          </cell>
          <cell r="J396">
            <v>14</v>
          </cell>
          <cell r="K396">
            <v>2</v>
          </cell>
          <cell r="L396">
            <v>3</v>
          </cell>
          <cell r="M396">
            <v>6</v>
          </cell>
          <cell r="N396">
            <v>11</v>
          </cell>
          <cell r="O396">
            <v>11</v>
          </cell>
          <cell r="P396">
            <v>11</v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>
            <v>4</v>
          </cell>
          <cell r="X396">
            <v>2</v>
          </cell>
          <cell r="Y396">
            <v>1</v>
          </cell>
          <cell r="Z396">
            <v>0</v>
          </cell>
          <cell r="AA396">
            <v>0</v>
          </cell>
          <cell r="AB396">
            <v>0</v>
          </cell>
          <cell r="AC396" t="str">
            <v>○</v>
          </cell>
          <cell r="AD396" t="str">
            <v>×</v>
          </cell>
          <cell r="AE396" t="e">
            <v>#N/A</v>
          </cell>
          <cell r="AF396" t="str">
            <v>○</v>
          </cell>
          <cell r="AG396" t="str">
            <v>○</v>
          </cell>
          <cell r="AH396" t="e">
            <v>#N/A</v>
          </cell>
          <cell r="AI396" t="e">
            <v>#N/A</v>
          </cell>
          <cell r="AJ396">
            <v>395</v>
          </cell>
          <cell r="AK396" t="str">
            <v/>
          </cell>
        </row>
        <row r="397">
          <cell r="A397">
            <v>396</v>
          </cell>
          <cell r="B397">
            <v>4</v>
          </cell>
          <cell r="C397" t="str">
            <v>①</v>
          </cell>
          <cell r="D397">
            <v>2908</v>
          </cell>
          <cell r="E397" t="str">
            <v>夛　田</v>
          </cell>
          <cell r="F397" t="str">
            <v>丸城西</v>
          </cell>
          <cell r="G397">
            <v>117</v>
          </cell>
          <cell r="H397">
            <v>4009</v>
          </cell>
          <cell r="I397" t="str">
            <v>荒　木</v>
          </cell>
          <cell r="J397">
            <v>40</v>
          </cell>
          <cell r="K397">
            <v>1</v>
          </cell>
          <cell r="L397">
            <v>4</v>
          </cell>
          <cell r="M397">
            <v>5</v>
          </cell>
          <cell r="N397">
            <v>12</v>
          </cell>
          <cell r="O397">
            <v>12</v>
          </cell>
          <cell r="P397">
            <v>12</v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>
            <v>4</v>
          </cell>
          <cell r="X397">
            <v>2</v>
          </cell>
          <cell r="Y397">
            <v>1</v>
          </cell>
          <cell r="Z397">
            <v>0</v>
          </cell>
          <cell r="AA397">
            <v>0</v>
          </cell>
          <cell r="AB397">
            <v>0</v>
          </cell>
          <cell r="AC397" t="str">
            <v>○</v>
          </cell>
          <cell r="AD397" t="str">
            <v>×</v>
          </cell>
          <cell r="AE397" t="e">
            <v>#N/A</v>
          </cell>
          <cell r="AF397" t="str">
            <v>×</v>
          </cell>
          <cell r="AG397" t="str">
            <v>○</v>
          </cell>
          <cell r="AH397" t="e">
            <v>#N/A</v>
          </cell>
          <cell r="AI397" t="e">
            <v>#N/A</v>
          </cell>
          <cell r="AJ397">
            <v>396</v>
          </cell>
          <cell r="AK397" t="str">
            <v/>
          </cell>
        </row>
        <row r="398">
          <cell r="A398">
            <v>397</v>
          </cell>
          <cell r="B398">
            <v>4</v>
          </cell>
          <cell r="C398" t="str">
            <v>①</v>
          </cell>
          <cell r="D398">
            <v>2204</v>
          </cell>
          <cell r="E398" t="str">
            <v>小　川</v>
          </cell>
          <cell r="F398" t="str">
            <v>農　経</v>
          </cell>
          <cell r="G398">
            <v>116</v>
          </cell>
          <cell r="H398">
            <v>2301</v>
          </cell>
          <cell r="I398" t="str">
            <v>松　井</v>
          </cell>
          <cell r="J398">
            <v>23</v>
          </cell>
          <cell r="K398">
            <v>1</v>
          </cell>
          <cell r="L398">
            <v>4</v>
          </cell>
          <cell r="M398">
            <v>4</v>
          </cell>
          <cell r="N398">
            <v>13</v>
          </cell>
          <cell r="O398">
            <v>13</v>
          </cell>
          <cell r="P398">
            <v>13</v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>
            <v>4</v>
          </cell>
          <cell r="X398">
            <v>2</v>
          </cell>
          <cell r="Y398">
            <v>1</v>
          </cell>
          <cell r="Z398">
            <v>1</v>
          </cell>
          <cell r="AA398">
            <v>0</v>
          </cell>
          <cell r="AB398">
            <v>0</v>
          </cell>
          <cell r="AC398" t="str">
            <v>×</v>
          </cell>
          <cell r="AD398" t="str">
            <v>×</v>
          </cell>
          <cell r="AE398" t="e">
            <v>#N/A</v>
          </cell>
          <cell r="AF398" t="str">
            <v>○</v>
          </cell>
          <cell r="AG398" t="str">
            <v>○</v>
          </cell>
          <cell r="AH398" t="e">
            <v>#N/A</v>
          </cell>
          <cell r="AI398" t="e">
            <v>#N/A</v>
          </cell>
          <cell r="AJ398">
            <v>397</v>
          </cell>
          <cell r="AK398" t="str">
            <v/>
          </cell>
        </row>
        <row r="399">
          <cell r="A399">
            <v>398</v>
          </cell>
          <cell r="B399">
            <v>4</v>
          </cell>
          <cell r="C399" t="str">
            <v>①</v>
          </cell>
          <cell r="D399">
            <v>1020</v>
          </cell>
          <cell r="E399" t="str">
            <v>伊　藤</v>
          </cell>
          <cell r="F399" t="str">
            <v>高中央</v>
          </cell>
          <cell r="G399">
            <v>115</v>
          </cell>
          <cell r="H399">
            <v>3001</v>
          </cell>
          <cell r="I399" t="str">
            <v>谷　本</v>
          </cell>
          <cell r="J399">
            <v>30</v>
          </cell>
          <cell r="K399">
            <v>2</v>
          </cell>
          <cell r="L399">
            <v>3</v>
          </cell>
          <cell r="M399">
            <v>3</v>
          </cell>
          <cell r="N399">
            <v>14</v>
          </cell>
          <cell r="O399">
            <v>14</v>
          </cell>
          <cell r="P399">
            <v>14</v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>
            <v>4</v>
          </cell>
          <cell r="X399">
            <v>2</v>
          </cell>
          <cell r="Y399">
            <v>1</v>
          </cell>
          <cell r="Z399">
            <v>0</v>
          </cell>
          <cell r="AA399">
            <v>0</v>
          </cell>
          <cell r="AB399">
            <v>0</v>
          </cell>
          <cell r="AC399" t="str">
            <v>○</v>
          </cell>
          <cell r="AD399" t="str">
            <v>×</v>
          </cell>
          <cell r="AE399" t="e">
            <v>#N/A</v>
          </cell>
          <cell r="AF399" t="str">
            <v>○</v>
          </cell>
          <cell r="AG399" t="str">
            <v>○</v>
          </cell>
          <cell r="AH399" t="e">
            <v>#N/A</v>
          </cell>
          <cell r="AI399" t="e">
            <v>#N/A</v>
          </cell>
          <cell r="AJ399">
            <v>398</v>
          </cell>
          <cell r="AK399" t="str">
            <v/>
          </cell>
        </row>
        <row r="400">
          <cell r="A400">
            <v>399</v>
          </cell>
          <cell r="B400">
            <v>4</v>
          </cell>
          <cell r="D400">
            <v>712</v>
          </cell>
          <cell r="E400" t="str">
            <v>平　福</v>
          </cell>
          <cell r="F400" t="str">
            <v>三　木</v>
          </cell>
          <cell r="G400">
            <v>114</v>
          </cell>
          <cell r="H400">
            <v>3501</v>
          </cell>
          <cell r="I400" t="str">
            <v>岡　本</v>
          </cell>
          <cell r="J400">
            <v>35</v>
          </cell>
          <cell r="K400">
            <v>2</v>
          </cell>
          <cell r="L400">
            <v>2</v>
          </cell>
          <cell r="M400">
            <v>2</v>
          </cell>
          <cell r="N400">
            <v>15</v>
          </cell>
          <cell r="O400">
            <v>15</v>
          </cell>
          <cell r="P400">
            <v>15</v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>
            <v>4</v>
          </cell>
          <cell r="X400">
            <v>2</v>
          </cell>
          <cell r="Y400">
            <v>1</v>
          </cell>
          <cell r="Z400">
            <v>1</v>
          </cell>
          <cell r="AA400">
            <v>1</v>
          </cell>
          <cell r="AB400">
            <v>1</v>
          </cell>
          <cell r="AC400" t="str">
            <v>×</v>
          </cell>
          <cell r="AD400" t="str">
            <v>×</v>
          </cell>
          <cell r="AE400" t="e">
            <v>#N/A</v>
          </cell>
          <cell r="AF400" t="str">
            <v>○</v>
          </cell>
          <cell r="AG400" t="str">
            <v>○</v>
          </cell>
          <cell r="AH400" t="e">
            <v>#N/A</v>
          </cell>
          <cell r="AI400" t="e">
            <v>#N/A</v>
          </cell>
          <cell r="AJ400">
            <v>399</v>
          </cell>
          <cell r="AK400" t="str">
            <v/>
          </cell>
        </row>
        <row r="401">
          <cell r="A401">
            <v>400</v>
          </cell>
          <cell r="B401">
            <v>4</v>
          </cell>
          <cell r="C401" t="str">
            <v>①</v>
          </cell>
          <cell r="D401">
            <v>304</v>
          </cell>
          <cell r="E401" t="str">
            <v>鷹　柳</v>
          </cell>
          <cell r="F401" t="str">
            <v>津　田</v>
          </cell>
          <cell r="G401">
            <v>113</v>
          </cell>
          <cell r="H401">
            <v>3802</v>
          </cell>
          <cell r="I401" t="str">
            <v>山　階大</v>
          </cell>
          <cell r="J401">
            <v>38</v>
          </cell>
          <cell r="K401">
            <v>1</v>
          </cell>
          <cell r="L401">
            <v>1</v>
          </cell>
          <cell r="M401">
            <v>1</v>
          </cell>
          <cell r="N401">
            <v>16</v>
          </cell>
          <cell r="O401">
            <v>16</v>
          </cell>
          <cell r="P401">
            <v>16</v>
          </cell>
          <cell r="Q401">
            <v>1</v>
          </cell>
          <cell r="R401">
            <v>1</v>
          </cell>
          <cell r="S401">
            <v>1</v>
          </cell>
          <cell r="T401">
            <v>16</v>
          </cell>
          <cell r="U401">
            <v>16</v>
          </cell>
          <cell r="V401">
            <v>16</v>
          </cell>
          <cell r="W401">
            <v>4</v>
          </cell>
          <cell r="X401">
            <v>2</v>
          </cell>
          <cell r="Y401">
            <v>1</v>
          </cell>
          <cell r="Z401">
            <v>1</v>
          </cell>
          <cell r="AA401">
            <v>1</v>
          </cell>
          <cell r="AB401">
            <v>1</v>
          </cell>
          <cell r="AC401" t="str">
            <v>×</v>
          </cell>
          <cell r="AD401" t="str">
            <v>×</v>
          </cell>
          <cell r="AE401" t="e">
            <v>#N/A</v>
          </cell>
          <cell r="AF401" t="str">
            <v>×</v>
          </cell>
          <cell r="AG401" t="str">
            <v>○</v>
          </cell>
          <cell r="AH401" t="e">
            <v>#N/A</v>
          </cell>
          <cell r="AI401" t="e">
            <v>#N/A</v>
          </cell>
          <cell r="AJ401">
            <v>400</v>
          </cell>
          <cell r="AK401" t="str">
            <v/>
          </cell>
        </row>
        <row r="402">
          <cell r="A402">
            <v>401</v>
          </cell>
          <cell r="B402">
            <v>4</v>
          </cell>
          <cell r="C402" t="str">
            <v>①</v>
          </cell>
          <cell r="D402">
            <v>106</v>
          </cell>
          <cell r="E402" t="str">
            <v>平　間</v>
          </cell>
          <cell r="F402" t="str">
            <v>小中央</v>
          </cell>
          <cell r="G402">
            <v>112</v>
          </cell>
          <cell r="H402">
            <v>4405</v>
          </cell>
          <cell r="I402" t="str">
            <v>　森</v>
          </cell>
          <cell r="J402">
            <v>44</v>
          </cell>
          <cell r="K402">
            <v>1</v>
          </cell>
          <cell r="L402">
            <v>1</v>
          </cell>
          <cell r="M402">
            <v>1</v>
          </cell>
          <cell r="N402">
            <v>16</v>
          </cell>
          <cell r="O402">
            <v>17</v>
          </cell>
          <cell r="P402">
            <v>17</v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  <cell r="W402">
            <v>4</v>
          </cell>
          <cell r="X402">
            <v>2</v>
          </cell>
          <cell r="Y402">
            <v>1</v>
          </cell>
          <cell r="Z402">
            <v>1</v>
          </cell>
          <cell r="AA402">
            <v>0</v>
          </cell>
          <cell r="AB402">
            <v>0</v>
          </cell>
          <cell r="AC402" t="str">
            <v>×</v>
          </cell>
          <cell r="AD402" t="str">
            <v>×</v>
          </cell>
          <cell r="AE402" t="e">
            <v>#N/A</v>
          </cell>
          <cell r="AF402" t="str">
            <v>○</v>
          </cell>
          <cell r="AG402" t="str">
            <v>○</v>
          </cell>
          <cell r="AH402" t="e">
            <v>#N/A</v>
          </cell>
          <cell r="AI402" t="e">
            <v>#N/A</v>
          </cell>
          <cell r="AJ402">
            <v>401</v>
          </cell>
          <cell r="AK402" t="str">
            <v/>
          </cell>
        </row>
        <row r="403">
          <cell r="A403">
            <v>402</v>
          </cell>
          <cell r="B403">
            <v>4</v>
          </cell>
          <cell r="D403">
            <v>1628</v>
          </cell>
          <cell r="E403" t="str">
            <v>金　正</v>
          </cell>
          <cell r="F403" t="str">
            <v>香中央</v>
          </cell>
          <cell r="G403">
            <v>111</v>
          </cell>
          <cell r="H403">
            <v>1210</v>
          </cell>
          <cell r="I403" t="str">
            <v>細　川</v>
          </cell>
          <cell r="J403">
            <v>12</v>
          </cell>
          <cell r="K403">
            <v>2</v>
          </cell>
          <cell r="L403">
            <v>2</v>
          </cell>
          <cell r="M403">
            <v>2</v>
          </cell>
          <cell r="N403">
            <v>15</v>
          </cell>
          <cell r="O403">
            <v>18</v>
          </cell>
          <cell r="P403">
            <v>18</v>
          </cell>
          <cell r="Q403" t="str">
            <v/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W403">
            <v>4</v>
          </cell>
          <cell r="X403">
            <v>2</v>
          </cell>
          <cell r="Y403">
            <v>1</v>
          </cell>
          <cell r="Z403">
            <v>1</v>
          </cell>
          <cell r="AA403">
            <v>0</v>
          </cell>
          <cell r="AB403">
            <v>0</v>
          </cell>
          <cell r="AC403" t="str">
            <v>×</v>
          </cell>
          <cell r="AD403" t="str">
            <v>×</v>
          </cell>
          <cell r="AE403" t="e">
            <v>#N/A</v>
          </cell>
          <cell r="AF403" t="str">
            <v>○</v>
          </cell>
          <cell r="AG403" t="str">
            <v>○</v>
          </cell>
          <cell r="AH403" t="e">
            <v>#N/A</v>
          </cell>
          <cell r="AI403" t="e">
            <v>#N/A</v>
          </cell>
          <cell r="AJ403">
            <v>402</v>
          </cell>
          <cell r="AK403" t="str">
            <v/>
          </cell>
        </row>
        <row r="404">
          <cell r="A404">
            <v>403</v>
          </cell>
          <cell r="B404">
            <v>4</v>
          </cell>
          <cell r="C404" t="str">
            <v>①</v>
          </cell>
          <cell r="D404">
            <v>2207</v>
          </cell>
          <cell r="E404" t="str">
            <v>三　谷</v>
          </cell>
          <cell r="F404" t="str">
            <v>農　経</v>
          </cell>
          <cell r="G404">
            <v>110</v>
          </cell>
          <cell r="H404">
            <v>1902</v>
          </cell>
          <cell r="I404" t="str">
            <v>末　吉</v>
          </cell>
          <cell r="J404">
            <v>19</v>
          </cell>
          <cell r="K404">
            <v>2</v>
          </cell>
          <cell r="L404">
            <v>3</v>
          </cell>
          <cell r="M404">
            <v>3</v>
          </cell>
          <cell r="N404">
            <v>14</v>
          </cell>
          <cell r="O404">
            <v>19</v>
          </cell>
          <cell r="P404">
            <v>19</v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W404">
            <v>4</v>
          </cell>
          <cell r="X404">
            <v>2</v>
          </cell>
          <cell r="Y404">
            <v>1</v>
          </cell>
          <cell r="Z404">
            <v>0</v>
          </cell>
          <cell r="AA404">
            <v>0</v>
          </cell>
          <cell r="AB404">
            <v>0</v>
          </cell>
          <cell r="AC404" t="str">
            <v>○</v>
          </cell>
          <cell r="AD404" t="str">
            <v>×</v>
          </cell>
          <cell r="AE404" t="e">
            <v>#N/A</v>
          </cell>
          <cell r="AF404" t="str">
            <v>○</v>
          </cell>
          <cell r="AG404" t="str">
            <v>○</v>
          </cell>
          <cell r="AH404" t="e">
            <v>#N/A</v>
          </cell>
          <cell r="AI404" t="e">
            <v>#N/A</v>
          </cell>
          <cell r="AJ404">
            <v>403</v>
          </cell>
          <cell r="AK404" t="str">
            <v/>
          </cell>
        </row>
        <row r="405">
          <cell r="A405">
            <v>404</v>
          </cell>
          <cell r="B405">
            <v>4</v>
          </cell>
          <cell r="C405" t="str">
            <v>①</v>
          </cell>
          <cell r="D405">
            <v>2115</v>
          </cell>
          <cell r="E405" t="str">
            <v>渡　辺</v>
          </cell>
          <cell r="F405" t="str">
            <v>高松西</v>
          </cell>
          <cell r="G405">
            <v>109</v>
          </cell>
          <cell r="H405">
            <v>602</v>
          </cell>
          <cell r="I405" t="str">
            <v>朝　倉</v>
          </cell>
          <cell r="J405">
            <v>6</v>
          </cell>
          <cell r="K405">
            <v>1</v>
          </cell>
          <cell r="L405">
            <v>4</v>
          </cell>
          <cell r="M405">
            <v>4</v>
          </cell>
          <cell r="N405">
            <v>13</v>
          </cell>
          <cell r="O405">
            <v>20</v>
          </cell>
          <cell r="P405">
            <v>20</v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  <cell r="W405">
            <v>4</v>
          </cell>
          <cell r="X405">
            <v>2</v>
          </cell>
          <cell r="Y405">
            <v>1</v>
          </cell>
          <cell r="Z405">
            <v>1</v>
          </cell>
          <cell r="AA405">
            <v>1</v>
          </cell>
          <cell r="AB405">
            <v>0</v>
          </cell>
          <cell r="AC405" t="str">
            <v>×</v>
          </cell>
          <cell r="AD405" t="str">
            <v>×</v>
          </cell>
          <cell r="AE405" t="e">
            <v>#N/A</v>
          </cell>
          <cell r="AF405" t="str">
            <v>○</v>
          </cell>
          <cell r="AG405" t="str">
            <v>○</v>
          </cell>
          <cell r="AH405" t="e">
            <v>#N/A</v>
          </cell>
          <cell r="AI405" t="e">
            <v>#N/A</v>
          </cell>
          <cell r="AJ405">
            <v>404</v>
          </cell>
          <cell r="AK405" t="str">
            <v/>
          </cell>
        </row>
        <row r="406">
          <cell r="A406">
            <v>405</v>
          </cell>
          <cell r="B406">
            <v>4</v>
          </cell>
          <cell r="C406" t="str">
            <v>①</v>
          </cell>
          <cell r="D406">
            <v>108</v>
          </cell>
          <cell r="E406" t="str">
            <v>室　田</v>
          </cell>
          <cell r="F406" t="str">
            <v>小中央</v>
          </cell>
          <cell r="G406">
            <v>108</v>
          </cell>
          <cell r="H406">
            <v>2821</v>
          </cell>
          <cell r="I406" t="str">
            <v>佐　藤</v>
          </cell>
          <cell r="J406">
            <v>28</v>
          </cell>
          <cell r="K406">
            <v>1</v>
          </cell>
          <cell r="L406">
            <v>4</v>
          </cell>
          <cell r="M406">
            <v>5</v>
          </cell>
          <cell r="N406">
            <v>12</v>
          </cell>
          <cell r="O406">
            <v>21</v>
          </cell>
          <cell r="P406">
            <v>21</v>
          </cell>
          <cell r="Q406" t="str">
            <v/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  <cell r="W406">
            <v>4</v>
          </cell>
          <cell r="X406">
            <v>2</v>
          </cell>
          <cell r="Y406">
            <v>1</v>
          </cell>
          <cell r="Z406">
            <v>0</v>
          </cell>
          <cell r="AA406">
            <v>0</v>
          </cell>
          <cell r="AB406">
            <v>0</v>
          </cell>
          <cell r="AC406" t="str">
            <v>○</v>
          </cell>
          <cell r="AD406" t="str">
            <v>×</v>
          </cell>
          <cell r="AE406" t="e">
            <v>#N/A</v>
          </cell>
          <cell r="AF406" t="str">
            <v>×</v>
          </cell>
          <cell r="AG406" t="str">
            <v>○</v>
          </cell>
          <cell r="AH406" t="e">
            <v>#N/A</v>
          </cell>
          <cell r="AI406" t="e">
            <v>#N/A</v>
          </cell>
          <cell r="AJ406">
            <v>405</v>
          </cell>
          <cell r="AK406" t="str">
            <v/>
          </cell>
        </row>
        <row r="407">
          <cell r="A407">
            <v>406</v>
          </cell>
          <cell r="B407">
            <v>4</v>
          </cell>
          <cell r="C407" t="str">
            <v>①</v>
          </cell>
          <cell r="D407">
            <v>1814</v>
          </cell>
          <cell r="E407" t="str">
            <v>鈴　木</v>
          </cell>
          <cell r="F407" t="str">
            <v>高工芸</v>
          </cell>
          <cell r="G407">
            <v>107</v>
          </cell>
          <cell r="H407">
            <v>1303</v>
          </cell>
          <cell r="I407" t="str">
            <v>松　下</v>
          </cell>
          <cell r="J407">
            <v>13</v>
          </cell>
          <cell r="K407">
            <v>2</v>
          </cell>
          <cell r="L407">
            <v>3</v>
          </cell>
          <cell r="M407">
            <v>6</v>
          </cell>
          <cell r="N407">
            <v>11</v>
          </cell>
          <cell r="O407">
            <v>22</v>
          </cell>
          <cell r="P407">
            <v>22</v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W407">
            <v>4</v>
          </cell>
          <cell r="X407">
            <v>2</v>
          </cell>
          <cell r="Y407">
            <v>1</v>
          </cell>
          <cell r="Z407">
            <v>0</v>
          </cell>
          <cell r="AA407">
            <v>0</v>
          </cell>
          <cell r="AB407">
            <v>0</v>
          </cell>
          <cell r="AC407" t="str">
            <v>○</v>
          </cell>
          <cell r="AD407" t="str">
            <v>×</v>
          </cell>
          <cell r="AE407" t="e">
            <v>#N/A</v>
          </cell>
          <cell r="AF407" t="str">
            <v>○</v>
          </cell>
          <cell r="AG407" t="str">
            <v>○</v>
          </cell>
          <cell r="AH407" t="e">
            <v>#N/A</v>
          </cell>
          <cell r="AI407" t="e">
            <v>#N/A</v>
          </cell>
          <cell r="AJ407">
            <v>406</v>
          </cell>
          <cell r="AK407" t="str">
            <v/>
          </cell>
        </row>
        <row r="408">
          <cell r="A408">
            <v>407</v>
          </cell>
          <cell r="B408">
            <v>4</v>
          </cell>
          <cell r="C408" t="str">
            <v>①</v>
          </cell>
          <cell r="D408">
            <v>1214</v>
          </cell>
          <cell r="E408" t="str">
            <v>能　祖</v>
          </cell>
          <cell r="F408" t="str">
            <v>高　松</v>
          </cell>
          <cell r="G408">
            <v>106</v>
          </cell>
          <cell r="H408">
            <v>2811</v>
          </cell>
          <cell r="I408" t="str">
            <v>岡　本</v>
          </cell>
          <cell r="J408">
            <v>28</v>
          </cell>
          <cell r="K408">
            <v>2</v>
          </cell>
          <cell r="L408">
            <v>2</v>
          </cell>
          <cell r="M408">
            <v>7</v>
          </cell>
          <cell r="N408">
            <v>10</v>
          </cell>
          <cell r="O408">
            <v>23</v>
          </cell>
          <cell r="P408">
            <v>23</v>
          </cell>
          <cell r="Q408" t="str">
            <v/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W408">
            <v>4</v>
          </cell>
          <cell r="X408">
            <v>2</v>
          </cell>
          <cell r="Y408">
            <v>1</v>
          </cell>
          <cell r="Z408">
            <v>0</v>
          </cell>
          <cell r="AA408">
            <v>0</v>
          </cell>
          <cell r="AB408">
            <v>0</v>
          </cell>
          <cell r="AC408" t="str">
            <v>○</v>
          </cell>
          <cell r="AD408" t="str">
            <v>×</v>
          </cell>
          <cell r="AE408" t="e">
            <v>#N/A</v>
          </cell>
          <cell r="AF408" t="str">
            <v>×</v>
          </cell>
          <cell r="AG408" t="str">
            <v>○</v>
          </cell>
          <cell r="AH408" t="e">
            <v>#N/A</v>
          </cell>
          <cell r="AI408" t="e">
            <v>#N/A</v>
          </cell>
          <cell r="AJ408">
            <v>407</v>
          </cell>
          <cell r="AK408" t="str">
            <v/>
          </cell>
        </row>
        <row r="409">
          <cell r="A409">
            <v>408</v>
          </cell>
          <cell r="B409">
            <v>4</v>
          </cell>
          <cell r="C409" t="str">
            <v>①</v>
          </cell>
          <cell r="D409">
            <v>914</v>
          </cell>
          <cell r="E409" t="str">
            <v>松　原</v>
          </cell>
          <cell r="F409" t="str">
            <v>高松東</v>
          </cell>
          <cell r="G409">
            <v>105</v>
          </cell>
          <cell r="H409">
            <v>1609</v>
          </cell>
          <cell r="I409" t="str">
            <v>漆　原</v>
          </cell>
          <cell r="J409">
            <v>16</v>
          </cell>
          <cell r="K409">
            <v>1</v>
          </cell>
          <cell r="L409">
            <v>1</v>
          </cell>
          <cell r="M409">
            <v>8</v>
          </cell>
          <cell r="N409">
            <v>9</v>
          </cell>
          <cell r="O409">
            <v>24</v>
          </cell>
          <cell r="P409">
            <v>24</v>
          </cell>
          <cell r="Q409" t="str">
            <v/>
          </cell>
          <cell r="R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 t="str">
            <v/>
          </cell>
          <cell r="W409">
            <v>4</v>
          </cell>
          <cell r="X409">
            <v>2</v>
          </cell>
          <cell r="Y409">
            <v>1</v>
          </cell>
          <cell r="Z409">
            <v>0</v>
          </cell>
          <cell r="AA409">
            <v>0</v>
          </cell>
          <cell r="AB409">
            <v>0</v>
          </cell>
          <cell r="AC409" t="str">
            <v>○</v>
          </cell>
          <cell r="AD409" t="str">
            <v>×</v>
          </cell>
          <cell r="AE409" t="e">
            <v>#N/A</v>
          </cell>
          <cell r="AF409" t="str">
            <v>×</v>
          </cell>
          <cell r="AG409" t="str">
            <v>○</v>
          </cell>
          <cell r="AH409" t="e">
            <v>#N/A</v>
          </cell>
          <cell r="AI409" t="e">
            <v>#N/A</v>
          </cell>
          <cell r="AJ409">
            <v>408</v>
          </cell>
          <cell r="AK409" t="str">
            <v/>
          </cell>
        </row>
        <row r="410">
          <cell r="A410">
            <v>409</v>
          </cell>
          <cell r="B410">
            <v>4</v>
          </cell>
          <cell r="C410" t="str">
            <v>①</v>
          </cell>
          <cell r="D410">
            <v>1812</v>
          </cell>
          <cell r="E410" t="str">
            <v>原　田</v>
          </cell>
          <cell r="F410" t="str">
            <v>高工芸</v>
          </cell>
          <cell r="G410">
            <v>104</v>
          </cell>
          <cell r="H410">
            <v>509</v>
          </cell>
          <cell r="I410" t="str">
            <v>黒　口</v>
          </cell>
          <cell r="J410">
            <v>5</v>
          </cell>
          <cell r="K410">
            <v>1</v>
          </cell>
          <cell r="L410">
            <v>1</v>
          </cell>
          <cell r="M410">
            <v>8</v>
          </cell>
          <cell r="N410">
            <v>8</v>
          </cell>
          <cell r="O410">
            <v>25</v>
          </cell>
          <cell r="P410">
            <v>25</v>
          </cell>
          <cell r="Q410" t="str">
            <v/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W410">
            <v>4</v>
          </cell>
          <cell r="X410">
            <v>2</v>
          </cell>
          <cell r="Y410">
            <v>1</v>
          </cell>
          <cell r="Z410">
            <v>1</v>
          </cell>
          <cell r="AA410">
            <v>0</v>
          </cell>
          <cell r="AB410">
            <v>0</v>
          </cell>
          <cell r="AC410" t="str">
            <v>×</v>
          </cell>
          <cell r="AD410" t="str">
            <v>×</v>
          </cell>
          <cell r="AE410" t="e">
            <v>#N/A</v>
          </cell>
          <cell r="AF410" t="str">
            <v>○</v>
          </cell>
          <cell r="AG410" t="str">
            <v>○</v>
          </cell>
          <cell r="AH410" t="e">
            <v>#N/A</v>
          </cell>
          <cell r="AI410" t="e">
            <v>#N/A</v>
          </cell>
          <cell r="AJ410">
            <v>409</v>
          </cell>
          <cell r="AK410" t="str">
            <v/>
          </cell>
        </row>
        <row r="411">
          <cell r="A411">
            <v>410</v>
          </cell>
          <cell r="B411">
            <v>4</v>
          </cell>
          <cell r="C411" t="str">
            <v>①</v>
          </cell>
          <cell r="D411">
            <v>4404</v>
          </cell>
          <cell r="E411" t="str">
            <v>上　村</v>
          </cell>
          <cell r="F411" t="str">
            <v>高専高</v>
          </cell>
          <cell r="G411">
            <v>103</v>
          </cell>
          <cell r="H411">
            <v>3801</v>
          </cell>
          <cell r="I411" t="str">
            <v>貞　廣</v>
          </cell>
          <cell r="J411">
            <v>38</v>
          </cell>
          <cell r="K411">
            <v>2</v>
          </cell>
          <cell r="L411">
            <v>2</v>
          </cell>
          <cell r="M411">
            <v>7</v>
          </cell>
          <cell r="N411">
            <v>7</v>
          </cell>
          <cell r="O411">
            <v>26</v>
          </cell>
          <cell r="P411">
            <v>26</v>
          </cell>
          <cell r="Q411" t="str">
            <v/>
          </cell>
          <cell r="R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 t="str">
            <v/>
          </cell>
          <cell r="W411">
            <v>4</v>
          </cell>
          <cell r="X411">
            <v>2</v>
          </cell>
          <cell r="Y411">
            <v>1</v>
          </cell>
          <cell r="Z411">
            <v>1</v>
          </cell>
          <cell r="AA411">
            <v>1</v>
          </cell>
          <cell r="AB411">
            <v>0</v>
          </cell>
          <cell r="AC411" t="str">
            <v>×</v>
          </cell>
          <cell r="AD411" t="str">
            <v>×</v>
          </cell>
          <cell r="AE411" t="e">
            <v>#N/A</v>
          </cell>
          <cell r="AF411" t="str">
            <v>×</v>
          </cell>
          <cell r="AG411" t="str">
            <v>○</v>
          </cell>
          <cell r="AH411" t="e">
            <v>#N/A</v>
          </cell>
          <cell r="AI411" t="e">
            <v>#N/A</v>
          </cell>
          <cell r="AJ411">
            <v>410</v>
          </cell>
          <cell r="AK411" t="str">
            <v/>
          </cell>
        </row>
        <row r="412">
          <cell r="A412">
            <v>411</v>
          </cell>
          <cell r="B412">
            <v>4</v>
          </cell>
          <cell r="C412" t="str">
            <v>①</v>
          </cell>
          <cell r="D412">
            <v>4016</v>
          </cell>
          <cell r="E412" t="str">
            <v>辻󠄀</v>
          </cell>
          <cell r="F412" t="str">
            <v>観総合</v>
          </cell>
          <cell r="G412">
            <v>102</v>
          </cell>
          <cell r="H412">
            <v>2810</v>
          </cell>
          <cell r="I412" t="str">
            <v>前　田</v>
          </cell>
          <cell r="J412">
            <v>28</v>
          </cell>
          <cell r="K412">
            <v>2</v>
          </cell>
          <cell r="L412">
            <v>3</v>
          </cell>
          <cell r="M412">
            <v>6</v>
          </cell>
          <cell r="N412">
            <v>6</v>
          </cell>
          <cell r="O412">
            <v>27</v>
          </cell>
          <cell r="P412">
            <v>27</v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  <cell r="W412">
            <v>4</v>
          </cell>
          <cell r="X412">
            <v>2</v>
          </cell>
          <cell r="Y412">
            <v>1</v>
          </cell>
          <cell r="Z412">
            <v>1</v>
          </cell>
          <cell r="AA412">
            <v>0</v>
          </cell>
          <cell r="AB412">
            <v>0</v>
          </cell>
          <cell r="AC412" t="str">
            <v>×</v>
          </cell>
          <cell r="AD412" t="str">
            <v>×</v>
          </cell>
          <cell r="AE412" t="e">
            <v>#N/A</v>
          </cell>
          <cell r="AF412" t="str">
            <v>×</v>
          </cell>
          <cell r="AG412" t="str">
            <v>○</v>
          </cell>
          <cell r="AH412" t="e">
            <v>#N/A</v>
          </cell>
          <cell r="AI412" t="e">
            <v>#N/A</v>
          </cell>
          <cell r="AJ412">
            <v>411</v>
          </cell>
          <cell r="AK412" t="str">
            <v/>
          </cell>
        </row>
        <row r="413">
          <cell r="A413">
            <v>412</v>
          </cell>
          <cell r="B413">
            <v>4</v>
          </cell>
          <cell r="C413" t="str">
            <v>①</v>
          </cell>
          <cell r="D413">
            <v>2208</v>
          </cell>
          <cell r="E413" t="str">
            <v>椹　口</v>
          </cell>
          <cell r="F413" t="str">
            <v>農　経</v>
          </cell>
          <cell r="G413">
            <v>101</v>
          </cell>
          <cell r="H413">
            <v>2809</v>
          </cell>
          <cell r="I413" t="str">
            <v>岸　本</v>
          </cell>
          <cell r="J413">
            <v>28</v>
          </cell>
          <cell r="K413">
            <v>1</v>
          </cell>
          <cell r="L413">
            <v>4</v>
          </cell>
          <cell r="M413">
            <v>5</v>
          </cell>
          <cell r="N413">
            <v>5</v>
          </cell>
          <cell r="O413">
            <v>28</v>
          </cell>
          <cell r="P413">
            <v>28</v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W413">
            <v>4</v>
          </cell>
          <cell r="X413">
            <v>2</v>
          </cell>
          <cell r="Y413">
            <v>1</v>
          </cell>
          <cell r="Z413">
            <v>1</v>
          </cell>
          <cell r="AA413">
            <v>0</v>
          </cell>
          <cell r="AB413">
            <v>0</v>
          </cell>
          <cell r="AC413" t="str">
            <v>×</v>
          </cell>
          <cell r="AD413" t="str">
            <v>×</v>
          </cell>
          <cell r="AE413" t="e">
            <v>#N/A</v>
          </cell>
          <cell r="AF413" t="str">
            <v>×</v>
          </cell>
          <cell r="AG413" t="str">
            <v>○</v>
          </cell>
          <cell r="AH413" t="e">
            <v>#N/A</v>
          </cell>
          <cell r="AI413" t="e">
            <v>#N/A</v>
          </cell>
          <cell r="AJ413">
            <v>412</v>
          </cell>
          <cell r="AK413" t="str">
            <v/>
          </cell>
        </row>
        <row r="414">
          <cell r="A414">
            <v>413</v>
          </cell>
          <cell r="B414">
            <v>4</v>
          </cell>
          <cell r="D414">
            <v>111</v>
          </cell>
          <cell r="E414" t="str">
            <v>大　倉</v>
          </cell>
          <cell r="F414" t="str">
            <v>小中央</v>
          </cell>
          <cell r="G414">
            <v>100</v>
          </cell>
          <cell r="H414">
            <v>2901</v>
          </cell>
          <cell r="I414" t="str">
            <v>川　瀧</v>
          </cell>
          <cell r="J414">
            <v>29</v>
          </cell>
          <cell r="K414">
            <v>1</v>
          </cell>
          <cell r="L414">
            <v>4</v>
          </cell>
          <cell r="M414">
            <v>4</v>
          </cell>
          <cell r="N414">
            <v>4</v>
          </cell>
          <cell r="O414">
            <v>29</v>
          </cell>
          <cell r="P414">
            <v>29</v>
          </cell>
          <cell r="Q414" t="str">
            <v/>
          </cell>
          <cell r="R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  <cell r="W414">
            <v>4</v>
          </cell>
          <cell r="X414">
            <v>2</v>
          </cell>
          <cell r="Y414">
            <v>1</v>
          </cell>
          <cell r="Z414">
            <v>0</v>
          </cell>
          <cell r="AA414">
            <v>0</v>
          </cell>
          <cell r="AB414">
            <v>0</v>
          </cell>
          <cell r="AC414" t="str">
            <v>○</v>
          </cell>
          <cell r="AD414" t="str">
            <v>×</v>
          </cell>
          <cell r="AE414" t="e">
            <v>#N/A</v>
          </cell>
          <cell r="AF414" t="str">
            <v>○</v>
          </cell>
          <cell r="AG414" t="str">
            <v>○</v>
          </cell>
          <cell r="AH414" t="e">
            <v>#N/A</v>
          </cell>
          <cell r="AI414" t="e">
            <v>#N/A</v>
          </cell>
          <cell r="AJ414">
            <v>413</v>
          </cell>
          <cell r="AK414" t="str">
            <v/>
          </cell>
        </row>
        <row r="415">
          <cell r="A415">
            <v>414</v>
          </cell>
          <cell r="B415">
            <v>4</v>
          </cell>
          <cell r="C415" t="str">
            <v>①</v>
          </cell>
          <cell r="D415">
            <v>3908</v>
          </cell>
          <cell r="E415" t="str">
            <v>白　川和</v>
          </cell>
          <cell r="F415" t="str">
            <v>観　一</v>
          </cell>
          <cell r="G415">
            <v>99</v>
          </cell>
          <cell r="H415">
            <v>2409</v>
          </cell>
          <cell r="I415" t="str">
            <v>近　石</v>
          </cell>
          <cell r="J415">
            <v>24</v>
          </cell>
          <cell r="K415">
            <v>2</v>
          </cell>
          <cell r="L415">
            <v>3</v>
          </cell>
          <cell r="M415">
            <v>3</v>
          </cell>
          <cell r="N415">
            <v>3</v>
          </cell>
          <cell r="O415">
            <v>30</v>
          </cell>
          <cell r="P415">
            <v>30</v>
          </cell>
          <cell r="Q415" t="str">
            <v/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  <cell r="W415">
            <v>4</v>
          </cell>
          <cell r="X415">
            <v>2</v>
          </cell>
          <cell r="Y415">
            <v>1</v>
          </cell>
          <cell r="Z415">
            <v>1</v>
          </cell>
          <cell r="AA415">
            <v>1</v>
          </cell>
          <cell r="AB415">
            <v>1</v>
          </cell>
          <cell r="AC415" t="str">
            <v>×</v>
          </cell>
          <cell r="AD415" t="str">
            <v>×</v>
          </cell>
          <cell r="AE415" t="e">
            <v>#N/A</v>
          </cell>
          <cell r="AF415" t="str">
            <v>○</v>
          </cell>
          <cell r="AG415" t="str">
            <v>○</v>
          </cell>
          <cell r="AH415" t="e">
            <v>#N/A</v>
          </cell>
          <cell r="AI415" t="e">
            <v>#N/A</v>
          </cell>
          <cell r="AJ415">
            <v>414</v>
          </cell>
          <cell r="AK415" t="str">
            <v/>
          </cell>
        </row>
        <row r="416">
          <cell r="A416">
            <v>415</v>
          </cell>
          <cell r="B416">
            <v>4</v>
          </cell>
          <cell r="C416" t="str">
            <v>①</v>
          </cell>
          <cell r="D416">
            <v>4406</v>
          </cell>
          <cell r="E416" t="str">
            <v>佐　野</v>
          </cell>
          <cell r="F416" t="str">
            <v>高専高</v>
          </cell>
          <cell r="G416">
            <v>98</v>
          </cell>
          <cell r="H416">
            <v>101</v>
          </cell>
          <cell r="I416" t="str">
            <v>岡　田</v>
          </cell>
          <cell r="J416">
            <v>1</v>
          </cell>
          <cell r="K416">
            <v>2</v>
          </cell>
          <cell r="L416">
            <v>2</v>
          </cell>
          <cell r="M416">
            <v>2</v>
          </cell>
          <cell r="N416">
            <v>2</v>
          </cell>
          <cell r="O416">
            <v>31</v>
          </cell>
          <cell r="P416">
            <v>31</v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W416">
            <v>4</v>
          </cell>
          <cell r="X416">
            <v>2</v>
          </cell>
          <cell r="Y416">
            <v>1</v>
          </cell>
          <cell r="Z416">
            <v>0</v>
          </cell>
          <cell r="AA416">
            <v>0</v>
          </cell>
          <cell r="AB416">
            <v>0</v>
          </cell>
          <cell r="AC416" t="str">
            <v>○</v>
          </cell>
          <cell r="AD416" t="str">
            <v>×</v>
          </cell>
          <cell r="AE416" t="e">
            <v>#N/A</v>
          </cell>
          <cell r="AF416" t="str">
            <v>○</v>
          </cell>
          <cell r="AG416" t="str">
            <v>○</v>
          </cell>
          <cell r="AH416" t="e">
            <v>#N/A</v>
          </cell>
          <cell r="AI416" t="e">
            <v>#N/A</v>
          </cell>
          <cell r="AJ416">
            <v>415</v>
          </cell>
          <cell r="AK416" t="str">
            <v/>
          </cell>
        </row>
        <row r="417">
          <cell r="A417">
            <v>416</v>
          </cell>
          <cell r="B417">
            <v>4</v>
          </cell>
          <cell r="C417" t="str">
            <v>①</v>
          </cell>
          <cell r="D417">
            <v>3307</v>
          </cell>
          <cell r="E417" t="str">
            <v>松　本</v>
          </cell>
          <cell r="F417" t="str">
            <v>善　一</v>
          </cell>
          <cell r="G417">
            <v>97</v>
          </cell>
          <cell r="H417">
            <v>2402</v>
          </cell>
          <cell r="I417" t="str">
            <v>清　水</v>
          </cell>
          <cell r="J417">
            <v>24</v>
          </cell>
          <cell r="K417">
            <v>1</v>
          </cell>
          <cell r="L417">
            <v>1</v>
          </cell>
          <cell r="M417">
            <v>1</v>
          </cell>
          <cell r="N417">
            <v>1</v>
          </cell>
          <cell r="O417">
            <v>32</v>
          </cell>
          <cell r="P417">
            <v>32</v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  <cell r="W417">
            <v>4</v>
          </cell>
          <cell r="X417">
            <v>2</v>
          </cell>
          <cell r="Y417">
            <v>1</v>
          </cell>
          <cell r="Z417">
            <v>0</v>
          </cell>
          <cell r="AA417">
            <v>0</v>
          </cell>
          <cell r="AB417">
            <v>0</v>
          </cell>
          <cell r="AC417" t="str">
            <v>○</v>
          </cell>
          <cell r="AD417" t="str">
            <v>×</v>
          </cell>
          <cell r="AE417" t="e">
            <v>#N/A</v>
          </cell>
          <cell r="AF417" t="str">
            <v>○</v>
          </cell>
          <cell r="AG417" t="str">
            <v>○</v>
          </cell>
          <cell r="AH417" t="e">
            <v>#N/A</v>
          </cell>
          <cell r="AI417" t="e">
            <v>#N/A</v>
          </cell>
          <cell r="AJ417">
            <v>416</v>
          </cell>
          <cell r="AK417" t="str">
            <v/>
          </cell>
        </row>
        <row r="418">
          <cell r="A418">
            <v>417</v>
          </cell>
          <cell r="B418">
            <v>4</v>
          </cell>
          <cell r="C418" t="str">
            <v>①</v>
          </cell>
          <cell r="D418">
            <v>1707</v>
          </cell>
          <cell r="E418" t="str">
            <v>小比賀</v>
          </cell>
          <cell r="F418" t="str">
            <v>英　明</v>
          </cell>
          <cell r="G418">
            <v>96</v>
          </cell>
          <cell r="H418">
            <v>1012</v>
          </cell>
          <cell r="I418" t="str">
            <v>國　本</v>
          </cell>
          <cell r="J418">
            <v>10</v>
          </cell>
          <cell r="K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32</v>
          </cell>
          <cell r="P418">
            <v>33</v>
          </cell>
          <cell r="Q418" t="str">
            <v/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W418">
            <v>4</v>
          </cell>
          <cell r="X418">
            <v>2</v>
          </cell>
          <cell r="Y418">
            <v>1</v>
          </cell>
          <cell r="Z418">
            <v>0</v>
          </cell>
          <cell r="AA418">
            <v>0</v>
          </cell>
          <cell r="AB418">
            <v>0</v>
          </cell>
          <cell r="AC418" t="str">
            <v>○</v>
          </cell>
          <cell r="AD418" t="str">
            <v>×</v>
          </cell>
          <cell r="AE418" t="e">
            <v>#N/A</v>
          </cell>
          <cell r="AF418" t="str">
            <v>○</v>
          </cell>
          <cell r="AG418" t="str">
            <v>○</v>
          </cell>
          <cell r="AH418" t="e">
            <v>#N/A</v>
          </cell>
          <cell r="AI418" t="e">
            <v>#N/A</v>
          </cell>
          <cell r="AJ418">
            <v>417</v>
          </cell>
          <cell r="AK418" t="str">
            <v/>
          </cell>
        </row>
        <row r="419">
          <cell r="A419">
            <v>418</v>
          </cell>
          <cell r="B419">
            <v>4</v>
          </cell>
          <cell r="D419">
            <v>2705</v>
          </cell>
          <cell r="E419" t="str">
            <v>音　島</v>
          </cell>
          <cell r="F419" t="str">
            <v>坂出工</v>
          </cell>
          <cell r="G419">
            <v>95</v>
          </cell>
          <cell r="H419">
            <v>1202</v>
          </cell>
          <cell r="I419" t="str">
            <v>森　田</v>
          </cell>
          <cell r="J419">
            <v>12</v>
          </cell>
          <cell r="K419">
            <v>2</v>
          </cell>
          <cell r="L419">
            <v>2</v>
          </cell>
          <cell r="M419">
            <v>2</v>
          </cell>
          <cell r="N419">
            <v>2</v>
          </cell>
          <cell r="O419">
            <v>31</v>
          </cell>
          <cell r="P419">
            <v>34</v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>
            <v>4</v>
          </cell>
          <cell r="X419">
            <v>2</v>
          </cell>
          <cell r="Y419">
            <v>1</v>
          </cell>
          <cell r="Z419">
            <v>0</v>
          </cell>
          <cell r="AA419">
            <v>0</v>
          </cell>
          <cell r="AB419">
            <v>0</v>
          </cell>
          <cell r="AC419" t="str">
            <v>○</v>
          </cell>
          <cell r="AD419" t="str">
            <v>×</v>
          </cell>
          <cell r="AE419" t="e">
            <v>#N/A</v>
          </cell>
          <cell r="AF419" t="str">
            <v>○</v>
          </cell>
          <cell r="AG419" t="str">
            <v>○</v>
          </cell>
          <cell r="AH419" t="e">
            <v>#N/A</v>
          </cell>
          <cell r="AI419" t="e">
            <v>#N/A</v>
          </cell>
          <cell r="AJ419">
            <v>418</v>
          </cell>
          <cell r="AK419" t="str">
            <v/>
          </cell>
        </row>
        <row r="420">
          <cell r="A420">
            <v>419</v>
          </cell>
          <cell r="B420">
            <v>4</v>
          </cell>
          <cell r="C420" t="str">
            <v>①</v>
          </cell>
          <cell r="D420">
            <v>4018</v>
          </cell>
          <cell r="E420" t="str">
            <v>合　田琉</v>
          </cell>
          <cell r="F420" t="str">
            <v>観総合</v>
          </cell>
          <cell r="G420">
            <v>94</v>
          </cell>
          <cell r="H420">
            <v>1501</v>
          </cell>
          <cell r="I420" t="str">
            <v>仙　波</v>
          </cell>
          <cell r="J420">
            <v>15</v>
          </cell>
          <cell r="K420">
            <v>2</v>
          </cell>
          <cell r="L420">
            <v>3</v>
          </cell>
          <cell r="M420">
            <v>3</v>
          </cell>
          <cell r="N420">
            <v>3</v>
          </cell>
          <cell r="O420">
            <v>30</v>
          </cell>
          <cell r="P420">
            <v>35</v>
          </cell>
          <cell r="Q420" t="str">
            <v/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W420">
            <v>4</v>
          </cell>
          <cell r="X420">
            <v>2</v>
          </cell>
          <cell r="Y420">
            <v>1</v>
          </cell>
          <cell r="Z420">
            <v>1</v>
          </cell>
          <cell r="AA420">
            <v>1</v>
          </cell>
          <cell r="AB420">
            <v>0</v>
          </cell>
          <cell r="AC420" t="str">
            <v>×</v>
          </cell>
          <cell r="AD420" t="str">
            <v>×</v>
          </cell>
          <cell r="AE420" t="e">
            <v>#N/A</v>
          </cell>
          <cell r="AF420" t="str">
            <v>○</v>
          </cell>
          <cell r="AG420" t="str">
            <v>○</v>
          </cell>
          <cell r="AH420" t="e">
            <v>#N/A</v>
          </cell>
          <cell r="AI420" t="e">
            <v>#N/A</v>
          </cell>
          <cell r="AJ420">
            <v>419</v>
          </cell>
          <cell r="AK420" t="str">
            <v/>
          </cell>
        </row>
        <row r="421">
          <cell r="A421">
            <v>420</v>
          </cell>
          <cell r="B421">
            <v>4</v>
          </cell>
          <cell r="D421">
            <v>1220</v>
          </cell>
          <cell r="E421" t="str">
            <v>赤　澤</v>
          </cell>
          <cell r="F421" t="str">
            <v>高　松</v>
          </cell>
          <cell r="G421">
            <v>93</v>
          </cell>
          <cell r="H421">
            <v>3205</v>
          </cell>
          <cell r="I421" t="str">
            <v>岩　里</v>
          </cell>
          <cell r="J421">
            <v>32</v>
          </cell>
          <cell r="K421">
            <v>1</v>
          </cell>
          <cell r="L421">
            <v>4</v>
          </cell>
          <cell r="M421">
            <v>4</v>
          </cell>
          <cell r="N421">
            <v>4</v>
          </cell>
          <cell r="O421">
            <v>29</v>
          </cell>
          <cell r="P421">
            <v>36</v>
          </cell>
          <cell r="Q421" t="str">
            <v/>
          </cell>
          <cell r="R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 t="str">
            <v/>
          </cell>
          <cell r="W421">
            <v>4</v>
          </cell>
          <cell r="X421">
            <v>2</v>
          </cell>
          <cell r="Y421">
            <v>1</v>
          </cell>
          <cell r="Z421">
            <v>0</v>
          </cell>
          <cell r="AA421">
            <v>0</v>
          </cell>
          <cell r="AB421">
            <v>0</v>
          </cell>
          <cell r="AC421" t="str">
            <v>○</v>
          </cell>
          <cell r="AD421" t="str">
            <v>×</v>
          </cell>
          <cell r="AE421" t="e">
            <v>#N/A</v>
          </cell>
          <cell r="AF421" t="str">
            <v>○</v>
          </cell>
          <cell r="AG421" t="str">
            <v>○</v>
          </cell>
          <cell r="AH421" t="e">
            <v>#N/A</v>
          </cell>
          <cell r="AI421" t="e">
            <v>#N/A</v>
          </cell>
          <cell r="AJ421">
            <v>420</v>
          </cell>
          <cell r="AK421" t="str">
            <v/>
          </cell>
        </row>
        <row r="422">
          <cell r="A422">
            <v>421</v>
          </cell>
          <cell r="B422">
            <v>4</v>
          </cell>
          <cell r="C422" t="str">
            <v>①</v>
          </cell>
          <cell r="D422">
            <v>1014</v>
          </cell>
          <cell r="E422" t="str">
            <v>　林</v>
          </cell>
          <cell r="F422" t="str">
            <v>高中央</v>
          </cell>
          <cell r="G422">
            <v>92</v>
          </cell>
          <cell r="H422">
            <v>3414</v>
          </cell>
          <cell r="I422" t="str">
            <v>古　竹</v>
          </cell>
          <cell r="J422">
            <v>34</v>
          </cell>
          <cell r="K422">
            <v>1</v>
          </cell>
          <cell r="L422">
            <v>4</v>
          </cell>
          <cell r="M422">
            <v>5</v>
          </cell>
          <cell r="N422">
            <v>5</v>
          </cell>
          <cell r="O422">
            <v>28</v>
          </cell>
          <cell r="P422">
            <v>37</v>
          </cell>
          <cell r="Q422" t="str">
            <v/>
          </cell>
          <cell r="R422" t="str">
            <v/>
          </cell>
          <cell r="S422" t="str">
            <v/>
          </cell>
          <cell r="T422" t="str">
            <v/>
          </cell>
          <cell r="U422" t="str">
            <v/>
          </cell>
          <cell r="V422" t="str">
            <v/>
          </cell>
          <cell r="W422">
            <v>4</v>
          </cell>
          <cell r="X422">
            <v>2</v>
          </cell>
          <cell r="Y422">
            <v>1</v>
          </cell>
          <cell r="Z422">
            <v>1</v>
          </cell>
          <cell r="AA422">
            <v>0</v>
          </cell>
          <cell r="AB422">
            <v>0</v>
          </cell>
          <cell r="AC422" t="str">
            <v>×</v>
          </cell>
          <cell r="AD422" t="str">
            <v>×</v>
          </cell>
          <cell r="AE422" t="e">
            <v>#N/A</v>
          </cell>
          <cell r="AF422" t="str">
            <v>○</v>
          </cell>
          <cell r="AG422" t="str">
            <v>○</v>
          </cell>
          <cell r="AH422" t="e">
            <v>#N/A</v>
          </cell>
          <cell r="AI422" t="e">
            <v>#N/A</v>
          </cell>
          <cell r="AJ422">
            <v>421</v>
          </cell>
          <cell r="AK422" t="str">
            <v/>
          </cell>
        </row>
        <row r="423">
          <cell r="A423">
            <v>422</v>
          </cell>
          <cell r="B423">
            <v>4</v>
          </cell>
          <cell r="C423" t="str">
            <v>①</v>
          </cell>
          <cell r="D423">
            <v>2415</v>
          </cell>
          <cell r="E423" t="str">
            <v>　秋</v>
          </cell>
          <cell r="F423" t="str">
            <v>坂　出</v>
          </cell>
          <cell r="G423">
            <v>91</v>
          </cell>
          <cell r="H423">
            <v>3301</v>
          </cell>
          <cell r="I423" t="str">
            <v>橋　崎</v>
          </cell>
          <cell r="J423">
            <v>33</v>
          </cell>
          <cell r="K423">
            <v>2</v>
          </cell>
          <cell r="L423">
            <v>3</v>
          </cell>
          <cell r="M423">
            <v>6</v>
          </cell>
          <cell r="N423">
            <v>6</v>
          </cell>
          <cell r="O423">
            <v>27</v>
          </cell>
          <cell r="P423">
            <v>38</v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W423">
            <v>4</v>
          </cell>
          <cell r="X423">
            <v>2</v>
          </cell>
          <cell r="Y423">
            <v>1</v>
          </cell>
          <cell r="Z423">
            <v>1</v>
          </cell>
          <cell r="AA423">
            <v>0</v>
          </cell>
          <cell r="AB423">
            <v>0</v>
          </cell>
          <cell r="AC423" t="str">
            <v>×</v>
          </cell>
          <cell r="AD423" t="str">
            <v>×</v>
          </cell>
          <cell r="AE423" t="e">
            <v>#N/A</v>
          </cell>
          <cell r="AF423" t="str">
            <v>×</v>
          </cell>
          <cell r="AG423" t="str">
            <v>○</v>
          </cell>
          <cell r="AH423" t="e">
            <v>#N/A</v>
          </cell>
          <cell r="AI423" t="e">
            <v>#N/A</v>
          </cell>
          <cell r="AJ423">
            <v>422</v>
          </cell>
          <cell r="AK423" t="str">
            <v/>
          </cell>
        </row>
        <row r="424">
          <cell r="A424">
            <v>423</v>
          </cell>
          <cell r="B424">
            <v>4</v>
          </cell>
          <cell r="C424" t="str">
            <v>①</v>
          </cell>
          <cell r="D424">
            <v>1013</v>
          </cell>
          <cell r="E424" t="str">
            <v>栗　谷</v>
          </cell>
          <cell r="F424" t="str">
            <v>高中央</v>
          </cell>
          <cell r="G424">
            <v>90</v>
          </cell>
          <cell r="H424">
            <v>2803</v>
          </cell>
          <cell r="I424" t="str">
            <v>近　藤</v>
          </cell>
          <cell r="J424">
            <v>28</v>
          </cell>
          <cell r="K424">
            <v>2</v>
          </cell>
          <cell r="L424">
            <v>2</v>
          </cell>
          <cell r="M424">
            <v>7</v>
          </cell>
          <cell r="N424">
            <v>7</v>
          </cell>
          <cell r="O424">
            <v>26</v>
          </cell>
          <cell r="P424">
            <v>39</v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W424">
            <v>4</v>
          </cell>
          <cell r="X424">
            <v>2</v>
          </cell>
          <cell r="Y424">
            <v>1</v>
          </cell>
          <cell r="Z424">
            <v>1</v>
          </cell>
          <cell r="AA424">
            <v>1</v>
          </cell>
          <cell r="AB424">
            <v>1</v>
          </cell>
          <cell r="AC424" t="str">
            <v>×</v>
          </cell>
          <cell r="AD424" t="str">
            <v>×</v>
          </cell>
          <cell r="AE424" t="e">
            <v>#N/A</v>
          </cell>
          <cell r="AF424" t="str">
            <v>×</v>
          </cell>
          <cell r="AG424" t="str">
            <v>○</v>
          </cell>
          <cell r="AH424" t="e">
            <v>#N/A</v>
          </cell>
          <cell r="AI424" t="e">
            <v>#N/A</v>
          </cell>
          <cell r="AJ424">
            <v>423</v>
          </cell>
          <cell r="AK424" t="str">
            <v/>
          </cell>
        </row>
        <row r="425">
          <cell r="A425">
            <v>424</v>
          </cell>
          <cell r="B425">
            <v>4</v>
          </cell>
          <cell r="C425" t="str">
            <v>①</v>
          </cell>
          <cell r="D425">
            <v>1502</v>
          </cell>
          <cell r="E425" t="str">
            <v>藤　井</v>
          </cell>
          <cell r="F425" t="str">
            <v>高松南</v>
          </cell>
          <cell r="G425">
            <v>89</v>
          </cell>
          <cell r="H425">
            <v>4403</v>
          </cell>
          <cell r="I425" t="str">
            <v>綾　野</v>
          </cell>
          <cell r="J425">
            <v>44</v>
          </cell>
          <cell r="K425">
            <v>1</v>
          </cell>
          <cell r="L425">
            <v>1</v>
          </cell>
          <cell r="M425">
            <v>8</v>
          </cell>
          <cell r="N425">
            <v>8</v>
          </cell>
          <cell r="O425">
            <v>25</v>
          </cell>
          <cell r="P425">
            <v>40</v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W425">
            <v>4</v>
          </cell>
          <cell r="X425">
            <v>2</v>
          </cell>
          <cell r="Y425">
            <v>1</v>
          </cell>
          <cell r="Z425">
            <v>1</v>
          </cell>
          <cell r="AA425">
            <v>0</v>
          </cell>
          <cell r="AB425">
            <v>0</v>
          </cell>
          <cell r="AC425" t="str">
            <v>×</v>
          </cell>
          <cell r="AD425" t="str">
            <v>×</v>
          </cell>
          <cell r="AE425" t="e">
            <v>#N/A</v>
          </cell>
          <cell r="AF425" t="str">
            <v>○</v>
          </cell>
          <cell r="AG425" t="str">
            <v>○</v>
          </cell>
          <cell r="AH425" t="e">
            <v>#N/A</v>
          </cell>
          <cell r="AI425" t="e">
            <v>#N/A</v>
          </cell>
          <cell r="AJ425">
            <v>424</v>
          </cell>
          <cell r="AK425" t="str">
            <v/>
          </cell>
        </row>
        <row r="426">
          <cell r="A426">
            <v>425</v>
          </cell>
          <cell r="B426">
            <v>4</v>
          </cell>
          <cell r="C426" t="str">
            <v>①</v>
          </cell>
          <cell r="D426">
            <v>1215</v>
          </cell>
          <cell r="E426" t="str">
            <v>日　野</v>
          </cell>
          <cell r="F426" t="str">
            <v>高　松</v>
          </cell>
          <cell r="G426">
            <v>88</v>
          </cell>
          <cell r="H426">
            <v>502</v>
          </cell>
          <cell r="I426" t="str">
            <v>津　田</v>
          </cell>
          <cell r="J426">
            <v>5</v>
          </cell>
          <cell r="K426">
            <v>1</v>
          </cell>
          <cell r="L426">
            <v>1</v>
          </cell>
          <cell r="M426">
            <v>8</v>
          </cell>
          <cell r="N426">
            <v>9</v>
          </cell>
          <cell r="O426">
            <v>24</v>
          </cell>
          <cell r="P426">
            <v>41</v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  <cell r="W426">
            <v>4</v>
          </cell>
          <cell r="X426">
            <v>2</v>
          </cell>
          <cell r="Y426">
            <v>1</v>
          </cell>
          <cell r="Z426">
            <v>0</v>
          </cell>
          <cell r="AA426">
            <v>0</v>
          </cell>
          <cell r="AB426">
            <v>0</v>
          </cell>
          <cell r="AC426" t="str">
            <v>○</v>
          </cell>
          <cell r="AD426" t="str">
            <v>×</v>
          </cell>
          <cell r="AE426" t="e">
            <v>#N/A</v>
          </cell>
          <cell r="AF426" t="str">
            <v>○</v>
          </cell>
          <cell r="AG426" t="str">
            <v>○</v>
          </cell>
          <cell r="AH426" t="e">
            <v>#N/A</v>
          </cell>
          <cell r="AI426" t="e">
            <v>#N/A</v>
          </cell>
          <cell r="AJ426">
            <v>425</v>
          </cell>
          <cell r="AK426" t="str">
            <v/>
          </cell>
        </row>
        <row r="427">
          <cell r="A427">
            <v>426</v>
          </cell>
          <cell r="B427">
            <v>4</v>
          </cell>
          <cell r="D427">
            <v>3610</v>
          </cell>
          <cell r="E427" t="str">
            <v>川　人</v>
          </cell>
          <cell r="F427" t="str">
            <v>高　瀬</v>
          </cell>
          <cell r="G427">
            <v>87</v>
          </cell>
          <cell r="H427">
            <v>2403</v>
          </cell>
          <cell r="I427" t="str">
            <v>飯　田</v>
          </cell>
          <cell r="J427">
            <v>24</v>
          </cell>
          <cell r="K427">
            <v>2</v>
          </cell>
          <cell r="L427">
            <v>2</v>
          </cell>
          <cell r="M427">
            <v>7</v>
          </cell>
          <cell r="N427">
            <v>10</v>
          </cell>
          <cell r="O427">
            <v>23</v>
          </cell>
          <cell r="P427">
            <v>42</v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  <cell r="W427">
            <v>4</v>
          </cell>
          <cell r="X427">
            <v>2</v>
          </cell>
          <cell r="Y427">
            <v>1</v>
          </cell>
          <cell r="Z427">
            <v>0</v>
          </cell>
          <cell r="AA427">
            <v>0</v>
          </cell>
          <cell r="AB427">
            <v>0</v>
          </cell>
          <cell r="AC427" t="str">
            <v>○</v>
          </cell>
          <cell r="AD427" t="str">
            <v>×</v>
          </cell>
          <cell r="AE427" t="e">
            <v>#N/A</v>
          </cell>
          <cell r="AF427" t="str">
            <v>○</v>
          </cell>
          <cell r="AG427" t="str">
            <v>○</v>
          </cell>
          <cell r="AH427" t="e">
            <v>#N/A</v>
          </cell>
          <cell r="AI427" t="e">
            <v>#N/A</v>
          </cell>
          <cell r="AJ427">
            <v>426</v>
          </cell>
          <cell r="AK427" t="str">
            <v/>
          </cell>
        </row>
        <row r="428">
          <cell r="A428">
            <v>427</v>
          </cell>
          <cell r="B428">
            <v>4</v>
          </cell>
          <cell r="D428">
            <v>1627</v>
          </cell>
          <cell r="E428" t="str">
            <v>帯　包</v>
          </cell>
          <cell r="F428" t="str">
            <v>香中央</v>
          </cell>
          <cell r="G428">
            <v>86</v>
          </cell>
          <cell r="H428">
            <v>2201</v>
          </cell>
          <cell r="I428" t="str">
            <v>川　田</v>
          </cell>
          <cell r="J428">
            <v>22</v>
          </cell>
          <cell r="K428">
            <v>2</v>
          </cell>
          <cell r="L428">
            <v>3</v>
          </cell>
          <cell r="M428">
            <v>6</v>
          </cell>
          <cell r="N428">
            <v>11</v>
          </cell>
          <cell r="O428">
            <v>22</v>
          </cell>
          <cell r="P428">
            <v>43</v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  <cell r="W428">
            <v>4</v>
          </cell>
          <cell r="X428">
            <v>2</v>
          </cell>
          <cell r="Y428">
            <v>1</v>
          </cell>
          <cell r="Z428">
            <v>0</v>
          </cell>
          <cell r="AA428">
            <v>0</v>
          </cell>
          <cell r="AB428">
            <v>0</v>
          </cell>
          <cell r="AC428" t="str">
            <v>○</v>
          </cell>
          <cell r="AD428" t="str">
            <v>×</v>
          </cell>
          <cell r="AE428" t="e">
            <v>#N/A</v>
          </cell>
          <cell r="AF428" t="str">
            <v>○</v>
          </cell>
          <cell r="AG428" t="str">
            <v>○</v>
          </cell>
          <cell r="AH428" t="e">
            <v>#N/A</v>
          </cell>
          <cell r="AI428" t="e">
            <v>#N/A</v>
          </cell>
          <cell r="AJ428">
            <v>427</v>
          </cell>
          <cell r="AK428" t="str">
            <v/>
          </cell>
        </row>
        <row r="429">
          <cell r="A429">
            <v>428</v>
          </cell>
          <cell r="B429">
            <v>4</v>
          </cell>
          <cell r="D429">
            <v>1711</v>
          </cell>
          <cell r="E429" t="str">
            <v>和　田</v>
          </cell>
          <cell r="F429" t="str">
            <v>英　明</v>
          </cell>
          <cell r="G429">
            <v>85</v>
          </cell>
          <cell r="H429">
            <v>1402</v>
          </cell>
          <cell r="I429" t="str">
            <v>牧　野</v>
          </cell>
          <cell r="J429">
            <v>14</v>
          </cell>
          <cell r="K429">
            <v>1</v>
          </cell>
          <cell r="L429">
            <v>4</v>
          </cell>
          <cell r="M429">
            <v>5</v>
          </cell>
          <cell r="N429">
            <v>12</v>
          </cell>
          <cell r="O429">
            <v>21</v>
          </cell>
          <cell r="P429">
            <v>44</v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  <cell r="W429">
            <v>4</v>
          </cell>
          <cell r="X429">
            <v>2</v>
          </cell>
          <cell r="Y429">
            <v>1</v>
          </cell>
          <cell r="Z429">
            <v>0</v>
          </cell>
          <cell r="AA429">
            <v>0</v>
          </cell>
          <cell r="AB429">
            <v>0</v>
          </cell>
          <cell r="AC429" t="str">
            <v>○</v>
          </cell>
          <cell r="AD429" t="str">
            <v>×</v>
          </cell>
          <cell r="AE429" t="e">
            <v>#N/A</v>
          </cell>
          <cell r="AF429" t="str">
            <v>○</v>
          </cell>
          <cell r="AG429" t="str">
            <v>○</v>
          </cell>
          <cell r="AH429" t="e">
            <v>#N/A</v>
          </cell>
          <cell r="AI429" t="e">
            <v>#N/A</v>
          </cell>
          <cell r="AJ429">
            <v>428</v>
          </cell>
          <cell r="AK429" t="str">
            <v/>
          </cell>
        </row>
        <row r="430">
          <cell r="A430">
            <v>429</v>
          </cell>
          <cell r="B430">
            <v>4</v>
          </cell>
          <cell r="C430" t="str">
            <v>①</v>
          </cell>
          <cell r="D430">
            <v>4502</v>
          </cell>
          <cell r="E430" t="str">
            <v>森　本</v>
          </cell>
          <cell r="F430" t="str">
            <v>高専詫</v>
          </cell>
          <cell r="G430">
            <v>84</v>
          </cell>
          <cell r="H430">
            <v>4402</v>
          </cell>
          <cell r="I430" t="str">
            <v>水　田</v>
          </cell>
          <cell r="J430">
            <v>44</v>
          </cell>
          <cell r="K430">
            <v>1</v>
          </cell>
          <cell r="L430">
            <v>4</v>
          </cell>
          <cell r="M430">
            <v>4</v>
          </cell>
          <cell r="N430">
            <v>13</v>
          </cell>
          <cell r="O430">
            <v>20</v>
          </cell>
          <cell r="P430">
            <v>45</v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>
            <v>4</v>
          </cell>
          <cell r="X430">
            <v>2</v>
          </cell>
          <cell r="Y430">
            <v>1</v>
          </cell>
          <cell r="Z430">
            <v>1</v>
          </cell>
          <cell r="AA430">
            <v>1</v>
          </cell>
          <cell r="AB430">
            <v>1</v>
          </cell>
          <cell r="AC430" t="str">
            <v>×</v>
          </cell>
          <cell r="AD430" t="str">
            <v>×</v>
          </cell>
          <cell r="AE430" t="e">
            <v>#N/A</v>
          </cell>
          <cell r="AF430" t="str">
            <v>○</v>
          </cell>
          <cell r="AG430" t="str">
            <v>○</v>
          </cell>
          <cell r="AH430" t="e">
            <v>#N/A</v>
          </cell>
          <cell r="AI430" t="e">
            <v>#N/A</v>
          </cell>
          <cell r="AJ430">
            <v>429</v>
          </cell>
          <cell r="AK430" t="str">
            <v/>
          </cell>
        </row>
        <row r="431">
          <cell r="A431">
            <v>430</v>
          </cell>
          <cell r="B431">
            <v>4</v>
          </cell>
          <cell r="C431" t="str">
            <v>①</v>
          </cell>
          <cell r="D431">
            <v>3506</v>
          </cell>
          <cell r="E431" t="str">
            <v>中　西</v>
          </cell>
          <cell r="F431" t="str">
            <v>琴　平</v>
          </cell>
          <cell r="G431">
            <v>83</v>
          </cell>
          <cell r="H431">
            <v>1602</v>
          </cell>
          <cell r="I431" t="str">
            <v>山　下翔</v>
          </cell>
          <cell r="J431">
            <v>16</v>
          </cell>
          <cell r="K431">
            <v>2</v>
          </cell>
          <cell r="L431">
            <v>3</v>
          </cell>
          <cell r="M431">
            <v>3</v>
          </cell>
          <cell r="N431">
            <v>14</v>
          </cell>
          <cell r="O431">
            <v>19</v>
          </cell>
          <cell r="P431">
            <v>46</v>
          </cell>
          <cell r="Q431" t="str">
            <v/>
          </cell>
          <cell r="R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 t="str">
            <v/>
          </cell>
          <cell r="W431">
            <v>4</v>
          </cell>
          <cell r="X431">
            <v>2</v>
          </cell>
          <cell r="Y431">
            <v>1</v>
          </cell>
          <cell r="Z431">
            <v>0</v>
          </cell>
          <cell r="AA431">
            <v>0</v>
          </cell>
          <cell r="AB431">
            <v>0</v>
          </cell>
          <cell r="AC431" t="str">
            <v>○</v>
          </cell>
          <cell r="AD431" t="str">
            <v>×</v>
          </cell>
          <cell r="AE431" t="e">
            <v>#N/A</v>
          </cell>
          <cell r="AF431" t="str">
            <v>×</v>
          </cell>
          <cell r="AG431" t="str">
            <v>○</v>
          </cell>
          <cell r="AH431" t="e">
            <v>#N/A</v>
          </cell>
          <cell r="AI431" t="e">
            <v>#N/A</v>
          </cell>
          <cell r="AJ431">
            <v>430</v>
          </cell>
          <cell r="AK431" t="str">
            <v/>
          </cell>
        </row>
        <row r="432">
          <cell r="A432">
            <v>431</v>
          </cell>
          <cell r="B432">
            <v>4</v>
          </cell>
          <cell r="D432">
            <v>4410</v>
          </cell>
          <cell r="E432" t="str">
            <v>井　上</v>
          </cell>
          <cell r="F432" t="str">
            <v>高専高</v>
          </cell>
          <cell r="G432">
            <v>82</v>
          </cell>
          <cell r="H432">
            <v>4001</v>
          </cell>
          <cell r="I432" t="str">
            <v>井　口</v>
          </cell>
          <cell r="J432">
            <v>40</v>
          </cell>
          <cell r="K432">
            <v>2</v>
          </cell>
          <cell r="L432">
            <v>2</v>
          </cell>
          <cell r="M432">
            <v>2</v>
          </cell>
          <cell r="N432">
            <v>15</v>
          </cell>
          <cell r="O432">
            <v>18</v>
          </cell>
          <cell r="P432">
            <v>47</v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 t="str">
            <v/>
          </cell>
          <cell r="W432">
            <v>4</v>
          </cell>
          <cell r="X432">
            <v>2</v>
          </cell>
          <cell r="Y432">
            <v>1</v>
          </cell>
          <cell r="Z432">
            <v>1</v>
          </cell>
          <cell r="AA432">
            <v>0</v>
          </cell>
          <cell r="AB432">
            <v>0</v>
          </cell>
          <cell r="AC432" t="str">
            <v>×</v>
          </cell>
          <cell r="AD432" t="str">
            <v>×</v>
          </cell>
          <cell r="AE432" t="e">
            <v>#N/A</v>
          </cell>
          <cell r="AF432" t="str">
            <v>×</v>
          </cell>
          <cell r="AG432" t="str">
            <v>○</v>
          </cell>
          <cell r="AH432" t="e">
            <v>#N/A</v>
          </cell>
          <cell r="AI432" t="e">
            <v>#N/A</v>
          </cell>
          <cell r="AJ432">
            <v>431</v>
          </cell>
          <cell r="AK432" t="str">
            <v/>
          </cell>
        </row>
        <row r="433">
          <cell r="A433">
            <v>432</v>
          </cell>
          <cell r="B433">
            <v>4</v>
          </cell>
          <cell r="C433" t="str">
            <v>①</v>
          </cell>
          <cell r="D433">
            <v>803</v>
          </cell>
          <cell r="E433" t="str">
            <v>武　田</v>
          </cell>
          <cell r="F433" t="str">
            <v>高松北</v>
          </cell>
          <cell r="G433">
            <v>81</v>
          </cell>
          <cell r="H433">
            <v>1605</v>
          </cell>
          <cell r="I433" t="str">
            <v>尾　﨑恒</v>
          </cell>
          <cell r="J433">
            <v>16</v>
          </cell>
          <cell r="K433">
            <v>1</v>
          </cell>
          <cell r="L433">
            <v>1</v>
          </cell>
          <cell r="M433">
            <v>1</v>
          </cell>
          <cell r="N433">
            <v>16</v>
          </cell>
          <cell r="O433">
            <v>17</v>
          </cell>
          <cell r="P433">
            <v>48</v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 t="str">
            <v/>
          </cell>
          <cell r="W433">
            <v>4</v>
          </cell>
          <cell r="X433">
            <v>2</v>
          </cell>
          <cell r="Y433">
            <v>1</v>
          </cell>
          <cell r="Z433">
            <v>1</v>
          </cell>
          <cell r="AA433">
            <v>0</v>
          </cell>
          <cell r="AB433">
            <v>0</v>
          </cell>
          <cell r="AC433" t="str">
            <v>×</v>
          </cell>
          <cell r="AD433" t="str">
            <v>×</v>
          </cell>
          <cell r="AE433" t="e">
            <v>#N/A</v>
          </cell>
          <cell r="AF433" t="str">
            <v>×</v>
          </cell>
          <cell r="AG433" t="str">
            <v>○</v>
          </cell>
          <cell r="AH433" t="e">
            <v>#N/A</v>
          </cell>
          <cell r="AI433" t="e">
            <v>#N/A</v>
          </cell>
          <cell r="AJ433">
            <v>432</v>
          </cell>
          <cell r="AK433" t="str">
            <v/>
          </cell>
        </row>
        <row r="434">
          <cell r="A434">
            <v>433</v>
          </cell>
          <cell r="B434">
            <v>4</v>
          </cell>
          <cell r="D434">
            <v>1022</v>
          </cell>
          <cell r="E434" t="str">
            <v>山　口</v>
          </cell>
          <cell r="F434" t="str">
            <v>高中央</v>
          </cell>
          <cell r="G434">
            <v>80</v>
          </cell>
          <cell r="H434">
            <v>4101</v>
          </cell>
          <cell r="I434" t="str">
            <v>實　原</v>
          </cell>
          <cell r="J434">
            <v>41</v>
          </cell>
          <cell r="K434">
            <v>1</v>
          </cell>
          <cell r="L434">
            <v>1</v>
          </cell>
          <cell r="M434">
            <v>1</v>
          </cell>
          <cell r="N434">
            <v>16</v>
          </cell>
          <cell r="O434">
            <v>16</v>
          </cell>
          <cell r="P434">
            <v>49</v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  <cell r="W434">
            <v>4</v>
          </cell>
          <cell r="X434">
            <v>2</v>
          </cell>
          <cell r="Y434">
            <v>1</v>
          </cell>
          <cell r="Z434">
            <v>1</v>
          </cell>
          <cell r="AA434">
            <v>1</v>
          </cell>
          <cell r="AB434">
            <v>0</v>
          </cell>
          <cell r="AC434" t="str">
            <v>×</v>
          </cell>
          <cell r="AD434" t="str">
            <v>×</v>
          </cell>
          <cell r="AE434" t="e">
            <v>#N/A</v>
          </cell>
          <cell r="AF434" t="str">
            <v>○</v>
          </cell>
          <cell r="AG434" t="str">
            <v>○</v>
          </cell>
          <cell r="AH434" t="e">
            <v>#N/A</v>
          </cell>
          <cell r="AI434" t="e">
            <v>#N/A</v>
          </cell>
          <cell r="AJ434">
            <v>433</v>
          </cell>
          <cell r="AK434" t="str">
            <v/>
          </cell>
        </row>
        <row r="435">
          <cell r="A435">
            <v>434</v>
          </cell>
          <cell r="B435">
            <v>4</v>
          </cell>
          <cell r="C435" t="str">
            <v>①</v>
          </cell>
          <cell r="D435">
            <v>2112</v>
          </cell>
          <cell r="E435" t="str">
            <v>石　川</v>
          </cell>
          <cell r="F435" t="str">
            <v>高松西</v>
          </cell>
          <cell r="G435">
            <v>79</v>
          </cell>
          <cell r="H435">
            <v>1305</v>
          </cell>
          <cell r="I435" t="str">
            <v>伊　丹</v>
          </cell>
          <cell r="J435">
            <v>13</v>
          </cell>
          <cell r="K435">
            <v>2</v>
          </cell>
          <cell r="L435">
            <v>2</v>
          </cell>
          <cell r="M435">
            <v>2</v>
          </cell>
          <cell r="N435">
            <v>15</v>
          </cell>
          <cell r="O435">
            <v>15</v>
          </cell>
          <cell r="P435">
            <v>50</v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  <cell r="W435">
            <v>4</v>
          </cell>
          <cell r="X435">
            <v>2</v>
          </cell>
          <cell r="Y435">
            <v>1</v>
          </cell>
          <cell r="Z435">
            <v>1</v>
          </cell>
          <cell r="AA435">
            <v>1</v>
          </cell>
          <cell r="AB435">
            <v>0</v>
          </cell>
          <cell r="AC435" t="str">
            <v>×</v>
          </cell>
          <cell r="AD435" t="str">
            <v>×</v>
          </cell>
          <cell r="AE435" t="e">
            <v>#N/A</v>
          </cell>
          <cell r="AF435" t="str">
            <v>○</v>
          </cell>
          <cell r="AG435" t="str">
            <v>○</v>
          </cell>
          <cell r="AH435" t="e">
            <v>#N/A</v>
          </cell>
          <cell r="AI435" t="e">
            <v>#N/A</v>
          </cell>
          <cell r="AJ435">
            <v>434</v>
          </cell>
          <cell r="AK435" t="str">
            <v/>
          </cell>
        </row>
        <row r="436">
          <cell r="A436">
            <v>435</v>
          </cell>
          <cell r="B436">
            <v>4</v>
          </cell>
          <cell r="C436" t="str">
            <v>①</v>
          </cell>
          <cell r="D436">
            <v>708</v>
          </cell>
          <cell r="E436" t="str">
            <v>西　谷</v>
          </cell>
          <cell r="F436" t="str">
            <v>三　木</v>
          </cell>
          <cell r="G436">
            <v>78</v>
          </cell>
          <cell r="H436">
            <v>1405</v>
          </cell>
          <cell r="I436" t="str">
            <v>三　野</v>
          </cell>
          <cell r="J436">
            <v>14</v>
          </cell>
          <cell r="K436">
            <v>2</v>
          </cell>
          <cell r="L436">
            <v>3</v>
          </cell>
          <cell r="M436">
            <v>3</v>
          </cell>
          <cell r="N436">
            <v>14</v>
          </cell>
          <cell r="O436">
            <v>14</v>
          </cell>
          <cell r="P436">
            <v>51</v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  <cell r="W436">
            <v>4</v>
          </cell>
          <cell r="X436">
            <v>2</v>
          </cell>
          <cell r="Y436">
            <v>1</v>
          </cell>
          <cell r="Z436">
            <v>0</v>
          </cell>
          <cell r="AA436">
            <v>0</v>
          </cell>
          <cell r="AB436">
            <v>0</v>
          </cell>
          <cell r="AC436" t="str">
            <v>○</v>
          </cell>
          <cell r="AD436" t="str">
            <v>×</v>
          </cell>
          <cell r="AE436" t="e">
            <v>#N/A</v>
          </cell>
          <cell r="AF436" t="str">
            <v>○</v>
          </cell>
          <cell r="AG436" t="str">
            <v>○</v>
          </cell>
          <cell r="AH436" t="e">
            <v>#N/A</v>
          </cell>
          <cell r="AI436" t="e">
            <v>#N/A</v>
          </cell>
          <cell r="AJ436">
            <v>435</v>
          </cell>
          <cell r="AK436" t="str">
            <v/>
          </cell>
        </row>
        <row r="437">
          <cell r="A437">
            <v>436</v>
          </cell>
          <cell r="B437">
            <v>4</v>
          </cell>
          <cell r="C437" t="str">
            <v>①</v>
          </cell>
          <cell r="D437">
            <v>3608</v>
          </cell>
          <cell r="E437" t="str">
            <v>髙　田</v>
          </cell>
          <cell r="F437" t="str">
            <v>高　瀬</v>
          </cell>
          <cell r="G437">
            <v>77</v>
          </cell>
          <cell r="H437">
            <v>1901</v>
          </cell>
          <cell r="I437" t="str">
            <v>布　施</v>
          </cell>
          <cell r="J437">
            <v>19</v>
          </cell>
          <cell r="K437">
            <v>1</v>
          </cell>
          <cell r="L437">
            <v>4</v>
          </cell>
          <cell r="M437">
            <v>4</v>
          </cell>
          <cell r="N437">
            <v>13</v>
          </cell>
          <cell r="O437">
            <v>13</v>
          </cell>
          <cell r="P437">
            <v>52</v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>
            <v>4</v>
          </cell>
          <cell r="X437">
            <v>2</v>
          </cell>
          <cell r="Y437">
            <v>1</v>
          </cell>
          <cell r="Z437">
            <v>1</v>
          </cell>
          <cell r="AA437">
            <v>0</v>
          </cell>
          <cell r="AB437">
            <v>0</v>
          </cell>
          <cell r="AC437" t="str">
            <v>×</v>
          </cell>
          <cell r="AD437" t="str">
            <v>×</v>
          </cell>
          <cell r="AE437" t="e">
            <v>#N/A</v>
          </cell>
          <cell r="AF437" t="str">
            <v>○</v>
          </cell>
          <cell r="AG437" t="str">
            <v>○</v>
          </cell>
          <cell r="AH437" t="e">
            <v>#N/A</v>
          </cell>
          <cell r="AI437" t="e">
            <v>#N/A</v>
          </cell>
          <cell r="AJ437">
            <v>436</v>
          </cell>
          <cell r="AK437" t="str">
            <v/>
          </cell>
        </row>
        <row r="438">
          <cell r="A438">
            <v>437</v>
          </cell>
          <cell r="B438">
            <v>4</v>
          </cell>
          <cell r="D438">
            <v>1426</v>
          </cell>
          <cell r="E438" t="str">
            <v>岩　田</v>
          </cell>
          <cell r="F438" t="str">
            <v>高桜井</v>
          </cell>
          <cell r="G438">
            <v>76</v>
          </cell>
          <cell r="H438">
            <v>2806</v>
          </cell>
          <cell r="I438" t="str">
            <v>中　川</v>
          </cell>
          <cell r="J438">
            <v>28</v>
          </cell>
          <cell r="K438">
            <v>1</v>
          </cell>
          <cell r="L438">
            <v>4</v>
          </cell>
          <cell r="M438">
            <v>5</v>
          </cell>
          <cell r="N438">
            <v>12</v>
          </cell>
          <cell r="O438">
            <v>12</v>
          </cell>
          <cell r="P438">
            <v>53</v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W438">
            <v>4</v>
          </cell>
          <cell r="X438">
            <v>2</v>
          </cell>
          <cell r="Y438">
            <v>1</v>
          </cell>
          <cell r="Z438">
            <v>0</v>
          </cell>
          <cell r="AA438">
            <v>0</v>
          </cell>
          <cell r="AB438">
            <v>0</v>
          </cell>
          <cell r="AC438" t="str">
            <v>○</v>
          </cell>
          <cell r="AD438" t="str">
            <v>×</v>
          </cell>
          <cell r="AE438" t="e">
            <v>#N/A</v>
          </cell>
          <cell r="AF438" t="str">
            <v>×</v>
          </cell>
          <cell r="AG438" t="str">
            <v>○</v>
          </cell>
          <cell r="AH438" t="e">
            <v>#N/A</v>
          </cell>
          <cell r="AI438" t="e">
            <v>#N/A</v>
          </cell>
          <cell r="AJ438">
            <v>437</v>
          </cell>
          <cell r="AK438" t="str">
            <v/>
          </cell>
        </row>
        <row r="439">
          <cell r="A439">
            <v>438</v>
          </cell>
          <cell r="B439">
            <v>4</v>
          </cell>
          <cell r="C439" t="str">
            <v>①</v>
          </cell>
          <cell r="D439">
            <v>2910</v>
          </cell>
          <cell r="E439" t="str">
            <v>長谷川</v>
          </cell>
          <cell r="F439" t="str">
            <v>丸城西</v>
          </cell>
          <cell r="G439">
            <v>75</v>
          </cell>
          <cell r="H439">
            <v>2105</v>
          </cell>
          <cell r="I439" t="str">
            <v>宮　本</v>
          </cell>
          <cell r="J439">
            <v>21</v>
          </cell>
          <cell r="K439">
            <v>2</v>
          </cell>
          <cell r="L439">
            <v>3</v>
          </cell>
          <cell r="M439">
            <v>6</v>
          </cell>
          <cell r="N439">
            <v>11</v>
          </cell>
          <cell r="O439">
            <v>11</v>
          </cell>
          <cell r="P439">
            <v>54</v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W439">
            <v>4</v>
          </cell>
          <cell r="X439">
            <v>2</v>
          </cell>
          <cell r="Y439">
            <v>1</v>
          </cell>
          <cell r="Z439">
            <v>0</v>
          </cell>
          <cell r="AA439">
            <v>0</v>
          </cell>
          <cell r="AB439">
            <v>0</v>
          </cell>
          <cell r="AC439" t="str">
            <v>○</v>
          </cell>
          <cell r="AD439" t="str">
            <v>×</v>
          </cell>
          <cell r="AE439" t="e">
            <v>#N/A</v>
          </cell>
          <cell r="AF439" t="str">
            <v>○</v>
          </cell>
          <cell r="AG439" t="str">
            <v>○</v>
          </cell>
          <cell r="AH439" t="e">
            <v>#N/A</v>
          </cell>
          <cell r="AI439" t="e">
            <v>#N/A</v>
          </cell>
          <cell r="AJ439">
            <v>438</v>
          </cell>
          <cell r="AK439" t="str">
            <v/>
          </cell>
        </row>
        <row r="440">
          <cell r="A440">
            <v>439</v>
          </cell>
          <cell r="B440">
            <v>4</v>
          </cell>
          <cell r="D440">
            <v>2823</v>
          </cell>
          <cell r="E440" t="str">
            <v>今　井</v>
          </cell>
          <cell r="F440" t="str">
            <v>丸　亀</v>
          </cell>
          <cell r="G440">
            <v>74</v>
          </cell>
          <cell r="H440">
            <v>501</v>
          </cell>
          <cell r="I440" t="str">
            <v>長　門</v>
          </cell>
          <cell r="J440">
            <v>5</v>
          </cell>
          <cell r="K440">
            <v>2</v>
          </cell>
          <cell r="L440">
            <v>2</v>
          </cell>
          <cell r="M440">
            <v>7</v>
          </cell>
          <cell r="N440">
            <v>10</v>
          </cell>
          <cell r="O440">
            <v>10</v>
          </cell>
          <cell r="P440">
            <v>55</v>
          </cell>
          <cell r="Q440" t="str">
            <v/>
          </cell>
          <cell r="R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 t="str">
            <v/>
          </cell>
          <cell r="W440">
            <v>4</v>
          </cell>
          <cell r="X440">
            <v>2</v>
          </cell>
          <cell r="Y440">
            <v>1</v>
          </cell>
          <cell r="Z440">
            <v>0</v>
          </cell>
          <cell r="AA440">
            <v>0</v>
          </cell>
          <cell r="AB440">
            <v>0</v>
          </cell>
          <cell r="AC440" t="str">
            <v>○</v>
          </cell>
          <cell r="AD440" t="str">
            <v>×</v>
          </cell>
          <cell r="AE440" t="e">
            <v>#N/A</v>
          </cell>
          <cell r="AF440" t="str">
            <v>○</v>
          </cell>
          <cell r="AG440" t="str">
            <v>○</v>
          </cell>
          <cell r="AH440" t="e">
            <v>#N/A</v>
          </cell>
          <cell r="AI440" t="e">
            <v>#N/A</v>
          </cell>
          <cell r="AJ440">
            <v>439</v>
          </cell>
          <cell r="AK440" t="str">
            <v/>
          </cell>
        </row>
        <row r="441">
          <cell r="A441">
            <v>440</v>
          </cell>
          <cell r="B441">
            <v>4</v>
          </cell>
          <cell r="C441" t="str">
            <v>①</v>
          </cell>
          <cell r="D441">
            <v>608</v>
          </cell>
          <cell r="E441" t="str">
            <v>渡　辺</v>
          </cell>
          <cell r="F441" t="str">
            <v>志　度</v>
          </cell>
          <cell r="G441">
            <v>73</v>
          </cell>
          <cell r="H441">
            <v>1701</v>
          </cell>
          <cell r="I441" t="str">
            <v>牟　禮</v>
          </cell>
          <cell r="J441">
            <v>17</v>
          </cell>
          <cell r="K441">
            <v>1</v>
          </cell>
          <cell r="L441">
            <v>1</v>
          </cell>
          <cell r="M441">
            <v>8</v>
          </cell>
          <cell r="N441">
            <v>9</v>
          </cell>
          <cell r="O441">
            <v>9</v>
          </cell>
          <cell r="P441">
            <v>56</v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  <cell r="W441">
            <v>4</v>
          </cell>
          <cell r="X441">
            <v>2</v>
          </cell>
          <cell r="Y441">
            <v>1</v>
          </cell>
          <cell r="Z441">
            <v>0</v>
          </cell>
          <cell r="AA441">
            <v>0</v>
          </cell>
          <cell r="AB441">
            <v>0</v>
          </cell>
          <cell r="AC441" t="str">
            <v>○</v>
          </cell>
          <cell r="AD441" t="str">
            <v>×</v>
          </cell>
          <cell r="AE441" t="e">
            <v>#N/A</v>
          </cell>
          <cell r="AF441" t="str">
            <v>×</v>
          </cell>
          <cell r="AG441" t="str">
            <v>○</v>
          </cell>
          <cell r="AH441" t="e">
            <v>#N/A</v>
          </cell>
          <cell r="AI441" t="e">
            <v>#N/A</v>
          </cell>
          <cell r="AJ441">
            <v>440</v>
          </cell>
          <cell r="AK441" t="str">
            <v/>
          </cell>
        </row>
        <row r="442">
          <cell r="A442">
            <v>441</v>
          </cell>
          <cell r="B442">
            <v>4</v>
          </cell>
          <cell r="C442" t="str">
            <v>①</v>
          </cell>
          <cell r="D442">
            <v>307</v>
          </cell>
          <cell r="E442" t="str">
            <v>兒　島</v>
          </cell>
          <cell r="F442" t="str">
            <v>津　田</v>
          </cell>
          <cell r="G442">
            <v>72</v>
          </cell>
          <cell r="H442">
            <v>4005</v>
          </cell>
          <cell r="I442" t="str">
            <v>三　崎</v>
          </cell>
          <cell r="J442">
            <v>40</v>
          </cell>
          <cell r="K442">
            <v>1</v>
          </cell>
          <cell r="L442">
            <v>1</v>
          </cell>
          <cell r="M442">
            <v>8</v>
          </cell>
          <cell r="N442">
            <v>8</v>
          </cell>
          <cell r="O442">
            <v>8</v>
          </cell>
          <cell r="P442">
            <v>57</v>
          </cell>
          <cell r="Q442">
            <v>1</v>
          </cell>
          <cell r="R442">
            <v>1</v>
          </cell>
          <cell r="S442">
            <v>8</v>
          </cell>
          <cell r="T442">
            <v>8</v>
          </cell>
          <cell r="U442">
            <v>8</v>
          </cell>
          <cell r="V442">
            <v>57</v>
          </cell>
          <cell r="W442">
            <v>4</v>
          </cell>
          <cell r="X442">
            <v>2</v>
          </cell>
          <cell r="Y442">
            <v>1</v>
          </cell>
          <cell r="Z442">
            <v>1</v>
          </cell>
          <cell r="AA442">
            <v>1</v>
          </cell>
          <cell r="AB442">
            <v>1</v>
          </cell>
          <cell r="AC442" t="str">
            <v>×</v>
          </cell>
          <cell r="AD442" t="str">
            <v>×</v>
          </cell>
          <cell r="AE442" t="e">
            <v>#N/A</v>
          </cell>
          <cell r="AF442" t="str">
            <v>×</v>
          </cell>
          <cell r="AG442" t="str">
            <v>○</v>
          </cell>
          <cell r="AH442" t="e">
            <v>#N/A</v>
          </cell>
          <cell r="AI442" t="e">
            <v>#N/A</v>
          </cell>
          <cell r="AJ442">
            <v>441</v>
          </cell>
          <cell r="AK442" t="str">
            <v/>
          </cell>
        </row>
        <row r="443">
          <cell r="A443">
            <v>442</v>
          </cell>
          <cell r="B443">
            <v>4</v>
          </cell>
          <cell r="C443" t="str">
            <v>①</v>
          </cell>
          <cell r="D443">
            <v>2116</v>
          </cell>
          <cell r="E443" t="str">
            <v>芳　地</v>
          </cell>
          <cell r="F443" t="str">
            <v>高松西</v>
          </cell>
          <cell r="G443">
            <v>71</v>
          </cell>
          <cell r="H443">
            <v>901</v>
          </cell>
          <cell r="I443" t="str">
            <v>久　保心</v>
          </cell>
          <cell r="J443">
            <v>9</v>
          </cell>
          <cell r="K443">
            <v>2</v>
          </cell>
          <cell r="L443">
            <v>2</v>
          </cell>
          <cell r="M443">
            <v>7</v>
          </cell>
          <cell r="N443">
            <v>7</v>
          </cell>
          <cell r="O443">
            <v>7</v>
          </cell>
          <cell r="P443">
            <v>58</v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W443">
            <v>4</v>
          </cell>
          <cell r="X443">
            <v>2</v>
          </cell>
          <cell r="Y443">
            <v>1</v>
          </cell>
          <cell r="Z443">
            <v>1</v>
          </cell>
          <cell r="AA443">
            <v>0</v>
          </cell>
          <cell r="AB443">
            <v>0</v>
          </cell>
          <cell r="AC443" t="str">
            <v>×</v>
          </cell>
          <cell r="AD443" t="str">
            <v>×</v>
          </cell>
          <cell r="AE443" t="e">
            <v>#N/A</v>
          </cell>
          <cell r="AF443" t="str">
            <v>○</v>
          </cell>
          <cell r="AG443" t="str">
            <v>○</v>
          </cell>
          <cell r="AH443" t="e">
            <v>#N/A</v>
          </cell>
          <cell r="AI443" t="e">
            <v>#N/A</v>
          </cell>
          <cell r="AJ443">
            <v>442</v>
          </cell>
          <cell r="AK443" t="str">
            <v/>
          </cell>
        </row>
        <row r="444">
          <cell r="A444">
            <v>443</v>
          </cell>
          <cell r="B444">
            <v>4</v>
          </cell>
          <cell r="D444">
            <v>1313</v>
          </cell>
          <cell r="E444" t="str">
            <v>四　宮</v>
          </cell>
          <cell r="F444" t="str">
            <v>高松一</v>
          </cell>
          <cell r="G444">
            <v>70</v>
          </cell>
          <cell r="H444">
            <v>703</v>
          </cell>
          <cell r="I444" t="str">
            <v>遠　藤</v>
          </cell>
          <cell r="J444">
            <v>7</v>
          </cell>
          <cell r="K444">
            <v>2</v>
          </cell>
          <cell r="L444">
            <v>3</v>
          </cell>
          <cell r="M444">
            <v>6</v>
          </cell>
          <cell r="N444">
            <v>6</v>
          </cell>
          <cell r="O444">
            <v>6</v>
          </cell>
          <cell r="P444">
            <v>59</v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  <cell r="W444">
            <v>4</v>
          </cell>
          <cell r="X444">
            <v>2</v>
          </cell>
          <cell r="Y444">
            <v>1</v>
          </cell>
          <cell r="Z444">
            <v>1</v>
          </cell>
          <cell r="AA444">
            <v>1</v>
          </cell>
          <cell r="AB444">
            <v>0</v>
          </cell>
          <cell r="AC444" t="str">
            <v>×</v>
          </cell>
          <cell r="AD444" t="str">
            <v>×</v>
          </cell>
          <cell r="AE444" t="e">
            <v>#N/A</v>
          </cell>
          <cell r="AF444" t="str">
            <v>○</v>
          </cell>
          <cell r="AG444" t="str">
            <v>○</v>
          </cell>
          <cell r="AH444" t="e">
            <v>#N/A</v>
          </cell>
          <cell r="AI444" t="e">
            <v>#N/A</v>
          </cell>
          <cell r="AJ444">
            <v>443</v>
          </cell>
          <cell r="AK444" t="str">
            <v/>
          </cell>
        </row>
        <row r="445">
          <cell r="A445">
            <v>444</v>
          </cell>
          <cell r="B445">
            <v>4</v>
          </cell>
          <cell r="C445" t="str">
            <v>①</v>
          </cell>
          <cell r="D445">
            <v>1906</v>
          </cell>
          <cell r="E445" t="str">
            <v>山　口</v>
          </cell>
          <cell r="F445" t="str">
            <v>大手高</v>
          </cell>
          <cell r="G445">
            <v>69</v>
          </cell>
          <cell r="H445">
            <v>1209</v>
          </cell>
          <cell r="I445" t="str">
            <v>萱　原</v>
          </cell>
          <cell r="J445">
            <v>12</v>
          </cell>
          <cell r="K445">
            <v>1</v>
          </cell>
          <cell r="L445">
            <v>4</v>
          </cell>
          <cell r="M445">
            <v>5</v>
          </cell>
          <cell r="N445">
            <v>5</v>
          </cell>
          <cell r="O445">
            <v>5</v>
          </cell>
          <cell r="P445">
            <v>60</v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  <cell r="W445">
            <v>4</v>
          </cell>
          <cell r="X445">
            <v>2</v>
          </cell>
          <cell r="Y445">
            <v>1</v>
          </cell>
          <cell r="Z445">
            <v>1</v>
          </cell>
          <cell r="AA445">
            <v>1</v>
          </cell>
          <cell r="AB445">
            <v>0</v>
          </cell>
          <cell r="AC445" t="str">
            <v>×</v>
          </cell>
          <cell r="AD445" t="str">
            <v>×</v>
          </cell>
          <cell r="AE445" t="e">
            <v>#N/A</v>
          </cell>
          <cell r="AF445" t="str">
            <v>○</v>
          </cell>
          <cell r="AG445" t="str">
            <v>○</v>
          </cell>
          <cell r="AH445" t="e">
            <v>#N/A</v>
          </cell>
          <cell r="AI445" t="e">
            <v>#N/A</v>
          </cell>
          <cell r="AJ445">
            <v>444</v>
          </cell>
          <cell r="AK445" t="str">
            <v/>
          </cell>
        </row>
        <row r="446">
          <cell r="A446">
            <v>445</v>
          </cell>
          <cell r="B446">
            <v>4</v>
          </cell>
          <cell r="C446" t="str">
            <v>①</v>
          </cell>
          <cell r="D446">
            <v>1818</v>
          </cell>
          <cell r="E446" t="str">
            <v>堀　口</v>
          </cell>
          <cell r="F446" t="str">
            <v>高工芸</v>
          </cell>
          <cell r="G446">
            <v>68</v>
          </cell>
          <cell r="H446">
            <v>2817</v>
          </cell>
          <cell r="I446" t="str">
            <v>山　中</v>
          </cell>
          <cell r="J446">
            <v>28</v>
          </cell>
          <cell r="K446">
            <v>1</v>
          </cell>
          <cell r="L446">
            <v>4</v>
          </cell>
          <cell r="M446">
            <v>4</v>
          </cell>
          <cell r="N446">
            <v>4</v>
          </cell>
          <cell r="O446">
            <v>4</v>
          </cell>
          <cell r="P446">
            <v>61</v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  <cell r="W446">
            <v>4</v>
          </cell>
          <cell r="X446">
            <v>2</v>
          </cell>
          <cell r="Y446">
            <v>1</v>
          </cell>
          <cell r="Z446">
            <v>0</v>
          </cell>
          <cell r="AA446">
            <v>0</v>
          </cell>
          <cell r="AB446">
            <v>0</v>
          </cell>
          <cell r="AC446" t="str">
            <v>○</v>
          </cell>
          <cell r="AD446" t="str">
            <v>×</v>
          </cell>
          <cell r="AE446" t="e">
            <v>#N/A</v>
          </cell>
          <cell r="AF446" t="str">
            <v>×</v>
          </cell>
          <cell r="AG446" t="str">
            <v>○</v>
          </cell>
          <cell r="AH446" t="e">
            <v>#N/A</v>
          </cell>
          <cell r="AI446" t="e">
            <v>#N/A</v>
          </cell>
          <cell r="AJ446">
            <v>445</v>
          </cell>
          <cell r="AK446" t="str">
            <v/>
          </cell>
        </row>
        <row r="447">
          <cell r="A447">
            <v>446</v>
          </cell>
          <cell r="B447">
            <v>4</v>
          </cell>
          <cell r="C447" t="str">
            <v>①</v>
          </cell>
          <cell r="D447">
            <v>3308</v>
          </cell>
          <cell r="E447" t="str">
            <v>渡　辺</v>
          </cell>
          <cell r="F447" t="str">
            <v>善　一</v>
          </cell>
          <cell r="G447">
            <v>67</v>
          </cell>
          <cell r="H447">
            <v>2805</v>
          </cell>
          <cell r="I447" t="str">
            <v>直　江</v>
          </cell>
          <cell r="J447">
            <v>28</v>
          </cell>
          <cell r="K447">
            <v>2</v>
          </cell>
          <cell r="L447">
            <v>3</v>
          </cell>
          <cell r="M447">
            <v>3</v>
          </cell>
          <cell r="N447">
            <v>3</v>
          </cell>
          <cell r="O447">
            <v>3</v>
          </cell>
          <cell r="P447">
            <v>62</v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  <cell r="W447">
            <v>4</v>
          </cell>
          <cell r="X447">
            <v>2</v>
          </cell>
          <cell r="Y447">
            <v>1</v>
          </cell>
          <cell r="Z447">
            <v>1</v>
          </cell>
          <cell r="AA447">
            <v>0</v>
          </cell>
          <cell r="AB447">
            <v>0</v>
          </cell>
          <cell r="AC447" t="str">
            <v>×</v>
          </cell>
          <cell r="AD447" t="str">
            <v>×</v>
          </cell>
          <cell r="AE447" t="e">
            <v>#N/A</v>
          </cell>
          <cell r="AF447" t="str">
            <v>×</v>
          </cell>
          <cell r="AG447" t="str">
            <v>○</v>
          </cell>
          <cell r="AH447" t="e">
            <v>#N/A</v>
          </cell>
          <cell r="AI447" t="e">
            <v>#N/A</v>
          </cell>
          <cell r="AJ447">
            <v>446</v>
          </cell>
          <cell r="AK447" t="str">
            <v/>
          </cell>
        </row>
        <row r="448">
          <cell r="A448">
            <v>447</v>
          </cell>
          <cell r="B448">
            <v>4</v>
          </cell>
          <cell r="C448" t="str">
            <v>①</v>
          </cell>
          <cell r="D448">
            <v>2827</v>
          </cell>
          <cell r="E448" t="str">
            <v>溝　渕</v>
          </cell>
          <cell r="F448" t="str">
            <v>丸　亀</v>
          </cell>
          <cell r="G448">
            <v>66</v>
          </cell>
          <cell r="H448">
            <v>3413</v>
          </cell>
          <cell r="I448" t="str">
            <v>　河</v>
          </cell>
          <cell r="J448">
            <v>34</v>
          </cell>
          <cell r="K448">
            <v>2</v>
          </cell>
          <cell r="L448">
            <v>2</v>
          </cell>
          <cell r="M448">
            <v>2</v>
          </cell>
          <cell r="N448">
            <v>2</v>
          </cell>
          <cell r="O448">
            <v>2</v>
          </cell>
          <cell r="P448">
            <v>63</v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  <cell r="W448">
            <v>4</v>
          </cell>
          <cell r="X448">
            <v>2</v>
          </cell>
          <cell r="Y448">
            <v>1</v>
          </cell>
          <cell r="Z448">
            <v>0</v>
          </cell>
          <cell r="AA448">
            <v>0</v>
          </cell>
          <cell r="AB448">
            <v>0</v>
          </cell>
          <cell r="AC448" t="str">
            <v>○</v>
          </cell>
          <cell r="AD448" t="str">
            <v>×</v>
          </cell>
          <cell r="AE448" t="e">
            <v>#N/A</v>
          </cell>
          <cell r="AF448" t="str">
            <v>○</v>
          </cell>
          <cell r="AG448" t="str">
            <v>○</v>
          </cell>
          <cell r="AH448" t="e">
            <v>#N/A</v>
          </cell>
          <cell r="AI448" t="e">
            <v>#N/A</v>
          </cell>
          <cell r="AJ448">
            <v>447</v>
          </cell>
          <cell r="AK448" t="str">
            <v/>
          </cell>
        </row>
        <row r="449">
          <cell r="A449">
            <v>448</v>
          </cell>
          <cell r="B449">
            <v>4</v>
          </cell>
          <cell r="C449" t="str">
            <v>①</v>
          </cell>
          <cell r="D449">
            <v>4504</v>
          </cell>
          <cell r="E449" t="str">
            <v>川　竹</v>
          </cell>
          <cell r="F449" t="str">
            <v>高専詫</v>
          </cell>
          <cell r="G449">
            <v>65</v>
          </cell>
          <cell r="H449">
            <v>4002</v>
          </cell>
          <cell r="I449" t="str">
            <v>岩　田</v>
          </cell>
          <cell r="J449">
            <v>40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64</v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  <cell r="W449">
            <v>4</v>
          </cell>
          <cell r="X449">
            <v>2</v>
          </cell>
          <cell r="Y449">
            <v>1</v>
          </cell>
          <cell r="Z449">
            <v>0</v>
          </cell>
          <cell r="AA449">
            <v>0</v>
          </cell>
          <cell r="AB449">
            <v>0</v>
          </cell>
          <cell r="AC449" t="str">
            <v>○</v>
          </cell>
          <cell r="AD449" t="str">
            <v>×</v>
          </cell>
          <cell r="AE449" t="e">
            <v>#N/A</v>
          </cell>
          <cell r="AF449" t="str">
            <v>×</v>
          </cell>
          <cell r="AG449" t="str">
            <v>○</v>
          </cell>
          <cell r="AH449" t="e">
            <v>#N/A</v>
          </cell>
          <cell r="AI449" t="e">
            <v>#N/A</v>
          </cell>
          <cell r="AJ449">
            <v>448</v>
          </cell>
          <cell r="AK449" t="str">
            <v/>
          </cell>
        </row>
        <row r="450">
          <cell r="A450">
            <v>449</v>
          </cell>
          <cell r="B450">
            <v>4</v>
          </cell>
          <cell r="D450">
            <v>2816</v>
          </cell>
          <cell r="E450" t="str">
            <v>村　田</v>
          </cell>
          <cell r="F450" t="str">
            <v>丸　亀</v>
          </cell>
          <cell r="G450">
            <v>64</v>
          </cell>
          <cell r="H450">
            <v>3902</v>
          </cell>
          <cell r="I450" t="str">
            <v>小　前</v>
          </cell>
          <cell r="J450">
            <v>39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64</v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W450">
            <v>4</v>
          </cell>
          <cell r="X450">
            <v>2</v>
          </cell>
          <cell r="Y450">
            <v>1</v>
          </cell>
          <cell r="Z450">
            <v>0</v>
          </cell>
          <cell r="AA450">
            <v>0</v>
          </cell>
          <cell r="AB450">
            <v>0</v>
          </cell>
          <cell r="AC450" t="str">
            <v>○</v>
          </cell>
          <cell r="AD450" t="str">
            <v>×</v>
          </cell>
          <cell r="AE450" t="e">
            <v>#N/A</v>
          </cell>
          <cell r="AF450" t="str">
            <v>○</v>
          </cell>
          <cell r="AG450" t="str">
            <v>○</v>
          </cell>
          <cell r="AH450" t="e">
            <v>#N/A</v>
          </cell>
          <cell r="AI450" t="e">
            <v>#N/A</v>
          </cell>
          <cell r="AJ450">
            <v>449</v>
          </cell>
          <cell r="AK450" t="str">
            <v/>
          </cell>
        </row>
        <row r="451">
          <cell r="A451">
            <v>450</v>
          </cell>
          <cell r="B451">
            <v>4</v>
          </cell>
          <cell r="D451">
            <v>1112</v>
          </cell>
          <cell r="E451" t="str">
            <v>久　保</v>
          </cell>
          <cell r="F451" t="str">
            <v>高松商</v>
          </cell>
          <cell r="G451">
            <v>63</v>
          </cell>
          <cell r="H451">
            <v>3901</v>
          </cell>
          <cell r="I451" t="str">
            <v>國　本</v>
          </cell>
          <cell r="J451">
            <v>39</v>
          </cell>
          <cell r="K451">
            <v>2</v>
          </cell>
          <cell r="L451">
            <v>2</v>
          </cell>
          <cell r="M451">
            <v>2</v>
          </cell>
          <cell r="N451">
            <v>2</v>
          </cell>
          <cell r="O451">
            <v>2</v>
          </cell>
          <cell r="P451">
            <v>63</v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  <cell r="W451">
            <v>4</v>
          </cell>
          <cell r="X451">
            <v>2</v>
          </cell>
          <cell r="Y451">
            <v>1</v>
          </cell>
          <cell r="Z451">
            <v>0</v>
          </cell>
          <cell r="AA451">
            <v>0</v>
          </cell>
          <cell r="AB451">
            <v>0</v>
          </cell>
          <cell r="AC451" t="str">
            <v>○</v>
          </cell>
          <cell r="AD451" t="str">
            <v>×</v>
          </cell>
          <cell r="AE451" t="e">
            <v>#N/A</v>
          </cell>
          <cell r="AF451" t="str">
            <v>○</v>
          </cell>
          <cell r="AG451" t="str">
            <v>○</v>
          </cell>
          <cell r="AH451" t="e">
            <v>#N/A</v>
          </cell>
          <cell r="AI451" t="e">
            <v>#N/A</v>
          </cell>
          <cell r="AJ451">
            <v>450</v>
          </cell>
          <cell r="AK451" t="str">
            <v/>
          </cell>
        </row>
        <row r="452">
          <cell r="A452">
            <v>451</v>
          </cell>
          <cell r="B452">
            <v>4</v>
          </cell>
          <cell r="D452">
            <v>4505</v>
          </cell>
          <cell r="E452" t="str">
            <v>合　葉</v>
          </cell>
          <cell r="F452" t="str">
            <v>高専詫</v>
          </cell>
          <cell r="G452">
            <v>62</v>
          </cell>
          <cell r="H452">
            <v>1015</v>
          </cell>
          <cell r="I452" t="str">
            <v>和　泉</v>
          </cell>
          <cell r="J452">
            <v>10</v>
          </cell>
          <cell r="K452">
            <v>2</v>
          </cell>
          <cell r="L452">
            <v>3</v>
          </cell>
          <cell r="M452">
            <v>3</v>
          </cell>
          <cell r="N452">
            <v>3</v>
          </cell>
          <cell r="O452">
            <v>3</v>
          </cell>
          <cell r="P452">
            <v>62</v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  <cell r="W452">
            <v>4</v>
          </cell>
          <cell r="X452">
            <v>2</v>
          </cell>
          <cell r="Y452">
            <v>1</v>
          </cell>
          <cell r="Z452">
            <v>1</v>
          </cell>
          <cell r="AA452">
            <v>0</v>
          </cell>
          <cell r="AB452">
            <v>0</v>
          </cell>
          <cell r="AC452" t="str">
            <v>×</v>
          </cell>
          <cell r="AD452" t="str">
            <v>×</v>
          </cell>
          <cell r="AE452" t="e">
            <v>#N/A</v>
          </cell>
          <cell r="AF452" t="str">
            <v>○</v>
          </cell>
          <cell r="AG452" t="str">
            <v>○</v>
          </cell>
          <cell r="AH452" t="e">
            <v>#N/A</v>
          </cell>
          <cell r="AI452" t="e">
            <v>#N/A</v>
          </cell>
          <cell r="AJ452">
            <v>451</v>
          </cell>
          <cell r="AK452" t="str">
            <v/>
          </cell>
        </row>
        <row r="453">
          <cell r="A453">
            <v>452</v>
          </cell>
          <cell r="B453">
            <v>4</v>
          </cell>
          <cell r="C453" t="str">
            <v>①</v>
          </cell>
          <cell r="D453">
            <v>2414</v>
          </cell>
          <cell r="E453" t="str">
            <v>白　神</v>
          </cell>
          <cell r="F453" t="str">
            <v>坂　出</v>
          </cell>
          <cell r="G453">
            <v>61</v>
          </cell>
          <cell r="H453">
            <v>3711</v>
          </cell>
          <cell r="I453" t="str">
            <v>村　石</v>
          </cell>
          <cell r="J453">
            <v>37</v>
          </cell>
          <cell r="K453">
            <v>1</v>
          </cell>
          <cell r="L453">
            <v>4</v>
          </cell>
          <cell r="M453">
            <v>4</v>
          </cell>
          <cell r="N453">
            <v>4</v>
          </cell>
          <cell r="O453">
            <v>4</v>
          </cell>
          <cell r="P453">
            <v>61</v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>
            <v>4</v>
          </cell>
          <cell r="X453">
            <v>2</v>
          </cell>
          <cell r="Y453">
            <v>1</v>
          </cell>
          <cell r="Z453">
            <v>0</v>
          </cell>
          <cell r="AA453">
            <v>0</v>
          </cell>
          <cell r="AB453">
            <v>0</v>
          </cell>
          <cell r="AC453" t="str">
            <v>○</v>
          </cell>
          <cell r="AD453" t="str">
            <v>×</v>
          </cell>
          <cell r="AE453" t="e">
            <v>#N/A</v>
          </cell>
          <cell r="AF453" t="str">
            <v>○</v>
          </cell>
          <cell r="AG453" t="str">
            <v>○</v>
          </cell>
          <cell r="AH453" t="e">
            <v>#N/A</v>
          </cell>
          <cell r="AI453" t="e">
            <v>#N/A</v>
          </cell>
          <cell r="AJ453">
            <v>452</v>
          </cell>
          <cell r="AK453" t="str">
            <v/>
          </cell>
        </row>
        <row r="454">
          <cell r="A454">
            <v>453</v>
          </cell>
          <cell r="B454">
            <v>4</v>
          </cell>
          <cell r="D454">
            <v>3106</v>
          </cell>
          <cell r="E454" t="str">
            <v>氏　家</v>
          </cell>
          <cell r="F454" t="str">
            <v>藤　井</v>
          </cell>
          <cell r="G454">
            <v>60</v>
          </cell>
          <cell r="H454">
            <v>4004</v>
          </cell>
          <cell r="I454" t="str">
            <v>高　橋志</v>
          </cell>
          <cell r="J454">
            <v>40</v>
          </cell>
          <cell r="K454">
            <v>1</v>
          </cell>
          <cell r="L454">
            <v>4</v>
          </cell>
          <cell r="M454">
            <v>5</v>
          </cell>
          <cell r="N454">
            <v>5</v>
          </cell>
          <cell r="O454">
            <v>5</v>
          </cell>
          <cell r="P454">
            <v>60</v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W454">
            <v>4</v>
          </cell>
          <cell r="X454">
            <v>2</v>
          </cell>
          <cell r="Y454">
            <v>1</v>
          </cell>
          <cell r="Z454">
            <v>1</v>
          </cell>
          <cell r="AA454">
            <v>1</v>
          </cell>
          <cell r="AB454">
            <v>0</v>
          </cell>
          <cell r="AC454" t="str">
            <v>×</v>
          </cell>
          <cell r="AD454" t="str">
            <v>×</v>
          </cell>
          <cell r="AE454" t="e">
            <v>#N/A</v>
          </cell>
          <cell r="AF454" t="str">
            <v>×</v>
          </cell>
          <cell r="AG454" t="str">
            <v>○</v>
          </cell>
          <cell r="AH454" t="e">
            <v>#N/A</v>
          </cell>
          <cell r="AI454" t="e">
            <v>#N/A</v>
          </cell>
          <cell r="AJ454">
            <v>453</v>
          </cell>
          <cell r="AK454" t="str">
            <v/>
          </cell>
        </row>
        <row r="455">
          <cell r="A455">
            <v>454</v>
          </cell>
          <cell r="B455">
            <v>4</v>
          </cell>
          <cell r="C455" t="str">
            <v>①</v>
          </cell>
          <cell r="D455">
            <v>1216</v>
          </cell>
          <cell r="E455" t="str">
            <v>岡　部</v>
          </cell>
          <cell r="F455" t="str">
            <v>高　松</v>
          </cell>
          <cell r="G455">
            <v>59</v>
          </cell>
          <cell r="H455">
            <v>4401</v>
          </cell>
          <cell r="I455" t="str">
            <v>横　田</v>
          </cell>
          <cell r="J455">
            <v>44</v>
          </cell>
          <cell r="K455">
            <v>2</v>
          </cell>
          <cell r="L455">
            <v>3</v>
          </cell>
          <cell r="M455">
            <v>6</v>
          </cell>
          <cell r="N455">
            <v>6</v>
          </cell>
          <cell r="O455">
            <v>6</v>
          </cell>
          <cell r="P455">
            <v>59</v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  <cell r="W455">
            <v>4</v>
          </cell>
          <cell r="X455">
            <v>2</v>
          </cell>
          <cell r="Y455">
            <v>1</v>
          </cell>
          <cell r="Z455">
            <v>1</v>
          </cell>
          <cell r="AA455">
            <v>1</v>
          </cell>
          <cell r="AB455">
            <v>0</v>
          </cell>
          <cell r="AC455" t="str">
            <v>×</v>
          </cell>
          <cell r="AD455" t="str">
            <v>×</v>
          </cell>
          <cell r="AE455" t="e">
            <v>#N/A</v>
          </cell>
          <cell r="AF455" t="str">
            <v>○</v>
          </cell>
          <cell r="AG455" t="str">
            <v>○</v>
          </cell>
          <cell r="AH455" t="e">
            <v>#N/A</v>
          </cell>
          <cell r="AI455" t="e">
            <v>#N/A</v>
          </cell>
          <cell r="AJ455">
            <v>454</v>
          </cell>
          <cell r="AK455" t="str">
            <v/>
          </cell>
        </row>
        <row r="456">
          <cell r="A456">
            <v>455</v>
          </cell>
          <cell r="B456">
            <v>4</v>
          </cell>
          <cell r="C456" t="str">
            <v>①</v>
          </cell>
          <cell r="D456">
            <v>1904</v>
          </cell>
          <cell r="E456" t="str">
            <v>江　郷</v>
          </cell>
          <cell r="F456" t="str">
            <v>大手高</v>
          </cell>
          <cell r="G456">
            <v>58</v>
          </cell>
          <cell r="H456">
            <v>601</v>
          </cell>
          <cell r="I456" t="str">
            <v>藤　森</v>
          </cell>
          <cell r="J456">
            <v>6</v>
          </cell>
          <cell r="K456">
            <v>2</v>
          </cell>
          <cell r="L456">
            <v>2</v>
          </cell>
          <cell r="M456">
            <v>7</v>
          </cell>
          <cell r="N456">
            <v>7</v>
          </cell>
          <cell r="O456">
            <v>7</v>
          </cell>
          <cell r="P456">
            <v>58</v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 t="str">
            <v/>
          </cell>
          <cell r="W456">
            <v>4</v>
          </cell>
          <cell r="X456">
            <v>2</v>
          </cell>
          <cell r="Y456">
            <v>1</v>
          </cell>
          <cell r="Z456">
            <v>1</v>
          </cell>
          <cell r="AA456">
            <v>0</v>
          </cell>
          <cell r="AB456">
            <v>0</v>
          </cell>
          <cell r="AC456" t="str">
            <v>×</v>
          </cell>
          <cell r="AD456" t="str">
            <v>×</v>
          </cell>
          <cell r="AE456" t="e">
            <v>#N/A</v>
          </cell>
          <cell r="AF456" t="str">
            <v>○</v>
          </cell>
          <cell r="AG456" t="str">
            <v>○</v>
          </cell>
          <cell r="AH456" t="e">
            <v>#N/A</v>
          </cell>
          <cell r="AI456" t="e">
            <v>#N/A</v>
          </cell>
          <cell r="AJ456">
            <v>455</v>
          </cell>
          <cell r="AK456" t="str">
            <v/>
          </cell>
        </row>
        <row r="457">
          <cell r="A457">
            <v>456</v>
          </cell>
          <cell r="B457">
            <v>4</v>
          </cell>
          <cell r="D457">
            <v>2824</v>
          </cell>
          <cell r="E457" t="str">
            <v>澤　田</v>
          </cell>
          <cell r="F457" t="str">
            <v>丸　亀</v>
          </cell>
          <cell r="G457">
            <v>57</v>
          </cell>
          <cell r="H457">
            <v>2103</v>
          </cell>
          <cell r="I457" t="str">
            <v>白　河</v>
          </cell>
          <cell r="J457">
            <v>21</v>
          </cell>
          <cell r="K457">
            <v>1</v>
          </cell>
          <cell r="L457">
            <v>1</v>
          </cell>
          <cell r="M457">
            <v>8</v>
          </cell>
          <cell r="N457">
            <v>8</v>
          </cell>
          <cell r="O457">
            <v>8</v>
          </cell>
          <cell r="P457">
            <v>57</v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 t="str">
            <v/>
          </cell>
          <cell r="W457">
            <v>4</v>
          </cell>
          <cell r="X457">
            <v>2</v>
          </cell>
          <cell r="Y457">
            <v>1</v>
          </cell>
          <cell r="Z457">
            <v>1</v>
          </cell>
          <cell r="AA457">
            <v>1</v>
          </cell>
          <cell r="AB457">
            <v>1</v>
          </cell>
          <cell r="AC457" t="str">
            <v>×</v>
          </cell>
          <cell r="AD457" t="str">
            <v>×</v>
          </cell>
          <cell r="AE457" t="e">
            <v>#N/A</v>
          </cell>
          <cell r="AF457" t="str">
            <v>○</v>
          </cell>
          <cell r="AG457" t="str">
            <v>○</v>
          </cell>
          <cell r="AH457" t="e">
            <v>#N/A</v>
          </cell>
          <cell r="AI457" t="e">
            <v>#N/A</v>
          </cell>
          <cell r="AJ457">
            <v>456</v>
          </cell>
          <cell r="AK457" t="str">
            <v/>
          </cell>
        </row>
        <row r="458">
          <cell r="A458">
            <v>457</v>
          </cell>
          <cell r="B458">
            <v>4</v>
          </cell>
          <cell r="C458" t="str">
            <v>①</v>
          </cell>
          <cell r="D458">
            <v>2416</v>
          </cell>
          <cell r="E458" t="str">
            <v>田　原</v>
          </cell>
          <cell r="F458" t="str">
            <v>坂　出</v>
          </cell>
          <cell r="G458">
            <v>56</v>
          </cell>
          <cell r="H458">
            <v>1110</v>
          </cell>
          <cell r="I458" t="str">
            <v>谷　定</v>
          </cell>
          <cell r="J458">
            <v>11</v>
          </cell>
          <cell r="K458">
            <v>1</v>
          </cell>
          <cell r="L458">
            <v>1</v>
          </cell>
          <cell r="M458">
            <v>8</v>
          </cell>
          <cell r="N458">
            <v>9</v>
          </cell>
          <cell r="O458">
            <v>9</v>
          </cell>
          <cell r="P458">
            <v>56</v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 t="str">
            <v/>
          </cell>
          <cell r="W458">
            <v>4</v>
          </cell>
          <cell r="X458">
            <v>2</v>
          </cell>
          <cell r="Y458">
            <v>1</v>
          </cell>
          <cell r="Z458">
            <v>0</v>
          </cell>
          <cell r="AA458">
            <v>0</v>
          </cell>
          <cell r="AB458">
            <v>0</v>
          </cell>
          <cell r="AC458" t="str">
            <v>○</v>
          </cell>
          <cell r="AD458" t="str">
            <v>×</v>
          </cell>
          <cell r="AE458" t="e">
            <v>#N/A</v>
          </cell>
          <cell r="AF458" t="str">
            <v>○</v>
          </cell>
          <cell r="AG458" t="str">
            <v>○</v>
          </cell>
          <cell r="AH458" t="e">
            <v>#N/A</v>
          </cell>
          <cell r="AI458" t="e">
            <v>#N/A</v>
          </cell>
          <cell r="AJ458">
            <v>457</v>
          </cell>
          <cell r="AK458" t="str">
            <v/>
          </cell>
        </row>
        <row r="459">
          <cell r="A459">
            <v>458</v>
          </cell>
          <cell r="B459">
            <v>4</v>
          </cell>
          <cell r="C459" t="str">
            <v>①</v>
          </cell>
          <cell r="D459">
            <v>1415</v>
          </cell>
          <cell r="E459" t="str">
            <v>廣　瀨</v>
          </cell>
          <cell r="F459" t="str">
            <v>高桜井</v>
          </cell>
          <cell r="G459">
            <v>55</v>
          </cell>
          <cell r="H459">
            <v>1301</v>
          </cell>
          <cell r="I459" t="str">
            <v>池　本</v>
          </cell>
          <cell r="J459">
            <v>13</v>
          </cell>
          <cell r="K459">
            <v>2</v>
          </cell>
          <cell r="L459">
            <v>2</v>
          </cell>
          <cell r="M459">
            <v>7</v>
          </cell>
          <cell r="N459">
            <v>10</v>
          </cell>
          <cell r="O459">
            <v>10</v>
          </cell>
          <cell r="P459">
            <v>55</v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 t="str">
            <v/>
          </cell>
          <cell r="W459">
            <v>4</v>
          </cell>
          <cell r="X459">
            <v>2</v>
          </cell>
          <cell r="Y459">
            <v>1</v>
          </cell>
          <cell r="Z459">
            <v>0</v>
          </cell>
          <cell r="AA459">
            <v>0</v>
          </cell>
          <cell r="AB459">
            <v>0</v>
          </cell>
          <cell r="AC459" t="str">
            <v>○</v>
          </cell>
          <cell r="AD459" t="str">
            <v>×</v>
          </cell>
          <cell r="AE459" t="e">
            <v>#N/A</v>
          </cell>
          <cell r="AF459" t="str">
            <v>○</v>
          </cell>
          <cell r="AG459" t="str">
            <v>○</v>
          </cell>
          <cell r="AH459" t="e">
            <v>#N/A</v>
          </cell>
          <cell r="AI459" t="e">
            <v>#N/A</v>
          </cell>
          <cell r="AJ459">
            <v>458</v>
          </cell>
          <cell r="AK459" t="str">
            <v/>
          </cell>
        </row>
        <row r="460">
          <cell r="A460">
            <v>459</v>
          </cell>
          <cell r="B460">
            <v>4</v>
          </cell>
          <cell r="C460" t="str">
            <v>①</v>
          </cell>
          <cell r="D460">
            <v>2305</v>
          </cell>
          <cell r="E460" t="str">
            <v>田　尾</v>
          </cell>
          <cell r="F460" t="str">
            <v>飯　山</v>
          </cell>
          <cell r="G460">
            <v>54</v>
          </cell>
          <cell r="H460">
            <v>2801</v>
          </cell>
          <cell r="I460" t="str">
            <v>金　岡</v>
          </cell>
          <cell r="J460">
            <v>28</v>
          </cell>
          <cell r="K460">
            <v>2</v>
          </cell>
          <cell r="L460">
            <v>3</v>
          </cell>
          <cell r="M460">
            <v>6</v>
          </cell>
          <cell r="N460">
            <v>11</v>
          </cell>
          <cell r="O460">
            <v>11</v>
          </cell>
          <cell r="P460">
            <v>54</v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 t="str">
            <v/>
          </cell>
          <cell r="W460">
            <v>4</v>
          </cell>
          <cell r="X460">
            <v>2</v>
          </cell>
          <cell r="Y460">
            <v>1</v>
          </cell>
          <cell r="Z460">
            <v>0</v>
          </cell>
          <cell r="AA460">
            <v>0</v>
          </cell>
          <cell r="AB460">
            <v>0</v>
          </cell>
          <cell r="AC460" t="str">
            <v>○</v>
          </cell>
          <cell r="AD460" t="str">
            <v>×</v>
          </cell>
          <cell r="AE460" t="e">
            <v>#N/A</v>
          </cell>
          <cell r="AF460" t="str">
            <v>×</v>
          </cell>
          <cell r="AG460" t="str">
            <v>○</v>
          </cell>
          <cell r="AH460" t="e">
            <v>#N/A</v>
          </cell>
          <cell r="AI460" t="e">
            <v>#N/A</v>
          </cell>
          <cell r="AJ460">
            <v>459</v>
          </cell>
          <cell r="AK460" t="str">
            <v/>
          </cell>
        </row>
        <row r="461">
          <cell r="A461">
            <v>460</v>
          </cell>
          <cell r="B461">
            <v>4</v>
          </cell>
          <cell r="C461" t="str">
            <v>①</v>
          </cell>
          <cell r="D461">
            <v>915</v>
          </cell>
          <cell r="E461" t="str">
            <v>小　西</v>
          </cell>
          <cell r="F461" t="str">
            <v>高松東</v>
          </cell>
          <cell r="G461">
            <v>53</v>
          </cell>
          <cell r="H461">
            <v>1009</v>
          </cell>
          <cell r="I461" t="str">
            <v>中　藤</v>
          </cell>
          <cell r="J461">
            <v>10</v>
          </cell>
          <cell r="K461">
            <v>1</v>
          </cell>
          <cell r="L461">
            <v>4</v>
          </cell>
          <cell r="M461">
            <v>5</v>
          </cell>
          <cell r="N461">
            <v>12</v>
          </cell>
          <cell r="O461">
            <v>12</v>
          </cell>
          <cell r="P461">
            <v>53</v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 t="str">
            <v/>
          </cell>
          <cell r="W461">
            <v>4</v>
          </cell>
          <cell r="X461">
            <v>2</v>
          </cell>
          <cell r="Y461">
            <v>1</v>
          </cell>
          <cell r="Z461">
            <v>0</v>
          </cell>
          <cell r="AA461">
            <v>0</v>
          </cell>
          <cell r="AB461">
            <v>0</v>
          </cell>
          <cell r="AC461" t="str">
            <v>○</v>
          </cell>
          <cell r="AD461" t="str">
            <v>×</v>
          </cell>
          <cell r="AE461" t="e">
            <v>#N/A</v>
          </cell>
          <cell r="AF461" t="str">
            <v>○</v>
          </cell>
          <cell r="AG461" t="str">
            <v>○</v>
          </cell>
          <cell r="AH461" t="e">
            <v>#N/A</v>
          </cell>
          <cell r="AI461" t="e">
            <v>#N/A</v>
          </cell>
          <cell r="AJ461">
            <v>460</v>
          </cell>
          <cell r="AK461" t="str">
            <v/>
          </cell>
        </row>
        <row r="462">
          <cell r="A462">
            <v>461</v>
          </cell>
          <cell r="B462">
            <v>4</v>
          </cell>
          <cell r="C462" t="str">
            <v>①</v>
          </cell>
          <cell r="D462">
            <v>1624</v>
          </cell>
          <cell r="E462" t="str">
            <v>尾　﨑優</v>
          </cell>
          <cell r="F462" t="str">
            <v>香中央</v>
          </cell>
          <cell r="G462">
            <v>52</v>
          </cell>
          <cell r="H462">
            <v>3412</v>
          </cell>
          <cell r="I462" t="str">
            <v>髙　木</v>
          </cell>
          <cell r="J462">
            <v>34</v>
          </cell>
          <cell r="K462">
            <v>1</v>
          </cell>
          <cell r="L462">
            <v>4</v>
          </cell>
          <cell r="M462">
            <v>4</v>
          </cell>
          <cell r="N462">
            <v>13</v>
          </cell>
          <cell r="O462">
            <v>13</v>
          </cell>
          <cell r="P462">
            <v>52</v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  <cell r="W462">
            <v>4</v>
          </cell>
          <cell r="X462">
            <v>2</v>
          </cell>
          <cell r="Y462">
            <v>1</v>
          </cell>
          <cell r="Z462">
            <v>1</v>
          </cell>
          <cell r="AA462">
            <v>0</v>
          </cell>
          <cell r="AB462">
            <v>0</v>
          </cell>
          <cell r="AC462" t="str">
            <v>×</v>
          </cell>
          <cell r="AD462" t="str">
            <v>×</v>
          </cell>
          <cell r="AE462" t="e">
            <v>#N/A</v>
          </cell>
          <cell r="AF462" t="str">
            <v>○</v>
          </cell>
          <cell r="AG462" t="str">
            <v>○</v>
          </cell>
          <cell r="AH462" t="e">
            <v>#N/A</v>
          </cell>
          <cell r="AI462" t="e">
            <v>#N/A</v>
          </cell>
          <cell r="AJ462">
            <v>461</v>
          </cell>
          <cell r="AK462" t="str">
            <v/>
          </cell>
        </row>
        <row r="463">
          <cell r="A463">
            <v>462</v>
          </cell>
          <cell r="B463">
            <v>4</v>
          </cell>
          <cell r="C463" t="str">
            <v>①</v>
          </cell>
          <cell r="D463">
            <v>804</v>
          </cell>
          <cell r="E463" t="str">
            <v>尾　原</v>
          </cell>
          <cell r="F463" t="str">
            <v>高松北</v>
          </cell>
          <cell r="G463">
            <v>51</v>
          </cell>
          <cell r="H463">
            <v>3707</v>
          </cell>
          <cell r="I463" t="str">
            <v>長　野</v>
          </cell>
          <cell r="J463">
            <v>37</v>
          </cell>
          <cell r="K463">
            <v>2</v>
          </cell>
          <cell r="L463">
            <v>3</v>
          </cell>
          <cell r="M463">
            <v>3</v>
          </cell>
          <cell r="N463">
            <v>14</v>
          </cell>
          <cell r="O463">
            <v>14</v>
          </cell>
          <cell r="P463">
            <v>51</v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 t="str">
            <v/>
          </cell>
          <cell r="W463">
            <v>4</v>
          </cell>
          <cell r="X463">
            <v>2</v>
          </cell>
          <cell r="Y463">
            <v>1</v>
          </cell>
          <cell r="Z463">
            <v>0</v>
          </cell>
          <cell r="AA463">
            <v>0</v>
          </cell>
          <cell r="AB463">
            <v>0</v>
          </cell>
          <cell r="AC463" t="str">
            <v>○</v>
          </cell>
          <cell r="AD463" t="str">
            <v>×</v>
          </cell>
          <cell r="AE463" t="e">
            <v>#N/A</v>
          </cell>
          <cell r="AF463" t="str">
            <v>○</v>
          </cell>
          <cell r="AG463" t="str">
            <v>○</v>
          </cell>
          <cell r="AH463" t="e">
            <v>#N/A</v>
          </cell>
          <cell r="AI463" t="e">
            <v>#N/A</v>
          </cell>
          <cell r="AJ463">
            <v>462</v>
          </cell>
          <cell r="AK463" t="str">
            <v/>
          </cell>
        </row>
        <row r="464">
          <cell r="A464">
            <v>463</v>
          </cell>
          <cell r="B464">
            <v>4</v>
          </cell>
          <cell r="C464" t="str">
            <v>①</v>
          </cell>
          <cell r="D464">
            <v>3806</v>
          </cell>
          <cell r="E464" t="str">
            <v>加　地</v>
          </cell>
          <cell r="F464" t="str">
            <v>笠　田</v>
          </cell>
          <cell r="G464">
            <v>50</v>
          </cell>
          <cell r="H464">
            <v>1806</v>
          </cell>
          <cell r="I464" t="str">
            <v>後　藤</v>
          </cell>
          <cell r="J464">
            <v>18</v>
          </cell>
          <cell r="K464">
            <v>2</v>
          </cell>
          <cell r="L464">
            <v>2</v>
          </cell>
          <cell r="M464">
            <v>2</v>
          </cell>
          <cell r="N464">
            <v>15</v>
          </cell>
          <cell r="O464">
            <v>15</v>
          </cell>
          <cell r="P464">
            <v>50</v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 t="str">
            <v/>
          </cell>
          <cell r="W464">
            <v>4</v>
          </cell>
          <cell r="X464">
            <v>2</v>
          </cell>
          <cell r="Y464">
            <v>1</v>
          </cell>
          <cell r="Z464">
            <v>1</v>
          </cell>
          <cell r="AA464">
            <v>1</v>
          </cell>
          <cell r="AB464">
            <v>0</v>
          </cell>
          <cell r="AC464" t="str">
            <v>×</v>
          </cell>
          <cell r="AD464" t="str">
            <v>×</v>
          </cell>
          <cell r="AE464" t="e">
            <v>#N/A</v>
          </cell>
          <cell r="AF464" t="str">
            <v>○</v>
          </cell>
          <cell r="AG464" t="str">
            <v>○</v>
          </cell>
          <cell r="AH464" t="e">
            <v>#N/A</v>
          </cell>
          <cell r="AI464" t="e">
            <v>#N/A</v>
          </cell>
          <cell r="AJ464">
            <v>463</v>
          </cell>
          <cell r="AK464" t="str">
            <v/>
          </cell>
        </row>
        <row r="465">
          <cell r="A465">
            <v>464</v>
          </cell>
          <cell r="B465">
            <v>4</v>
          </cell>
          <cell r="D465">
            <v>3310</v>
          </cell>
          <cell r="E465" t="str">
            <v>藤　田</v>
          </cell>
          <cell r="F465" t="str">
            <v>善　一</v>
          </cell>
          <cell r="G465">
            <v>49</v>
          </cell>
          <cell r="H465">
            <v>3408</v>
          </cell>
          <cell r="I465" t="str">
            <v>平　石</v>
          </cell>
          <cell r="J465">
            <v>34</v>
          </cell>
          <cell r="K465">
            <v>1</v>
          </cell>
          <cell r="L465">
            <v>1</v>
          </cell>
          <cell r="M465">
            <v>1</v>
          </cell>
          <cell r="N465">
            <v>16</v>
          </cell>
          <cell r="O465">
            <v>16</v>
          </cell>
          <cell r="P465">
            <v>49</v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 t="str">
            <v/>
          </cell>
          <cell r="W465">
            <v>4</v>
          </cell>
          <cell r="X465">
            <v>2</v>
          </cell>
          <cell r="Y465">
            <v>1</v>
          </cell>
          <cell r="Z465">
            <v>1</v>
          </cell>
          <cell r="AA465">
            <v>1</v>
          </cell>
          <cell r="AB465">
            <v>0</v>
          </cell>
          <cell r="AC465" t="str">
            <v>×</v>
          </cell>
          <cell r="AD465" t="str">
            <v>×</v>
          </cell>
          <cell r="AE465" t="e">
            <v>#N/A</v>
          </cell>
          <cell r="AF465" t="str">
            <v>○</v>
          </cell>
          <cell r="AG465" t="str">
            <v>○</v>
          </cell>
          <cell r="AH465" t="e">
            <v>#N/A</v>
          </cell>
          <cell r="AI465" t="e">
            <v>#N/A</v>
          </cell>
          <cell r="AJ465">
            <v>464</v>
          </cell>
          <cell r="AK465" t="str">
            <v/>
          </cell>
        </row>
        <row r="466">
          <cell r="A466">
            <v>465</v>
          </cell>
          <cell r="B466">
            <v>4</v>
          </cell>
          <cell r="C466" t="str">
            <v>①</v>
          </cell>
          <cell r="D466">
            <v>1815</v>
          </cell>
          <cell r="E466" t="str">
            <v>西　谷</v>
          </cell>
          <cell r="F466" t="str">
            <v>高工芸</v>
          </cell>
          <cell r="G466">
            <v>48</v>
          </cell>
          <cell r="H466">
            <v>1008</v>
          </cell>
          <cell r="I466" t="str">
            <v>田　井</v>
          </cell>
          <cell r="J466">
            <v>10</v>
          </cell>
          <cell r="K466">
            <v>1</v>
          </cell>
          <cell r="L466">
            <v>1</v>
          </cell>
          <cell r="M466">
            <v>1</v>
          </cell>
          <cell r="N466">
            <v>16</v>
          </cell>
          <cell r="O466">
            <v>17</v>
          </cell>
          <cell r="P466">
            <v>48</v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 t="str">
            <v/>
          </cell>
          <cell r="W466">
            <v>4</v>
          </cell>
          <cell r="X466">
            <v>2</v>
          </cell>
          <cell r="Y466">
            <v>1</v>
          </cell>
          <cell r="Z466">
            <v>1</v>
          </cell>
          <cell r="AA466">
            <v>0</v>
          </cell>
          <cell r="AB466">
            <v>0</v>
          </cell>
          <cell r="AC466" t="str">
            <v>×</v>
          </cell>
          <cell r="AD466" t="str">
            <v>×</v>
          </cell>
          <cell r="AE466" t="e">
            <v>#N/A</v>
          </cell>
          <cell r="AF466" t="str">
            <v>○</v>
          </cell>
          <cell r="AG466" t="str">
            <v>○</v>
          </cell>
          <cell r="AH466" t="e">
            <v>#N/A</v>
          </cell>
          <cell r="AI466" t="e">
            <v>#N/A</v>
          </cell>
          <cell r="AJ466">
            <v>465</v>
          </cell>
          <cell r="AK466" t="str">
            <v/>
          </cell>
        </row>
        <row r="467">
          <cell r="A467">
            <v>466</v>
          </cell>
          <cell r="B467">
            <v>4</v>
          </cell>
          <cell r="D467">
            <v>2118</v>
          </cell>
          <cell r="E467" t="str">
            <v>西　谷</v>
          </cell>
          <cell r="F467" t="str">
            <v>高松西</v>
          </cell>
          <cell r="G467">
            <v>47</v>
          </cell>
          <cell r="H467">
            <v>1107</v>
          </cell>
          <cell r="I467" t="str">
            <v>中　川</v>
          </cell>
          <cell r="J467">
            <v>11</v>
          </cell>
          <cell r="K467">
            <v>2</v>
          </cell>
          <cell r="L467">
            <v>2</v>
          </cell>
          <cell r="M467">
            <v>2</v>
          </cell>
          <cell r="N467">
            <v>15</v>
          </cell>
          <cell r="O467">
            <v>18</v>
          </cell>
          <cell r="P467">
            <v>47</v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 t="str">
            <v/>
          </cell>
          <cell r="W467">
            <v>4</v>
          </cell>
          <cell r="X467">
            <v>2</v>
          </cell>
          <cell r="Y467">
            <v>1</v>
          </cell>
          <cell r="Z467">
            <v>1</v>
          </cell>
          <cell r="AA467">
            <v>0</v>
          </cell>
          <cell r="AB467">
            <v>0</v>
          </cell>
          <cell r="AC467" t="str">
            <v>×</v>
          </cell>
          <cell r="AD467" t="str">
            <v>×</v>
          </cell>
          <cell r="AE467" t="e">
            <v>#N/A</v>
          </cell>
          <cell r="AF467" t="str">
            <v>○</v>
          </cell>
          <cell r="AG467" t="str">
            <v>○</v>
          </cell>
          <cell r="AH467" t="e">
            <v>#N/A</v>
          </cell>
          <cell r="AI467" t="e">
            <v>#N/A</v>
          </cell>
          <cell r="AJ467">
            <v>466</v>
          </cell>
          <cell r="AK467" t="str">
            <v/>
          </cell>
        </row>
        <row r="468">
          <cell r="A468">
            <v>467</v>
          </cell>
          <cell r="B468">
            <v>4</v>
          </cell>
          <cell r="C468" t="str">
            <v>①</v>
          </cell>
          <cell r="D468">
            <v>4408</v>
          </cell>
          <cell r="E468" t="str">
            <v>山　本</v>
          </cell>
          <cell r="F468" t="str">
            <v>高専高</v>
          </cell>
          <cell r="G468">
            <v>46</v>
          </cell>
          <cell r="H468">
            <v>2401</v>
          </cell>
          <cell r="I468" t="str">
            <v>松　下</v>
          </cell>
          <cell r="J468">
            <v>24</v>
          </cell>
          <cell r="K468">
            <v>2</v>
          </cell>
          <cell r="L468">
            <v>3</v>
          </cell>
          <cell r="M468">
            <v>3</v>
          </cell>
          <cell r="N468">
            <v>14</v>
          </cell>
          <cell r="O468">
            <v>19</v>
          </cell>
          <cell r="P468">
            <v>46</v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 t="str">
            <v/>
          </cell>
          <cell r="W468">
            <v>4</v>
          </cell>
          <cell r="X468">
            <v>2</v>
          </cell>
          <cell r="Y468">
            <v>1</v>
          </cell>
          <cell r="Z468">
            <v>0</v>
          </cell>
          <cell r="AA468">
            <v>0</v>
          </cell>
          <cell r="AB468">
            <v>0</v>
          </cell>
          <cell r="AC468" t="str">
            <v>○</v>
          </cell>
          <cell r="AD468" t="str">
            <v>×</v>
          </cell>
          <cell r="AE468" t="e">
            <v>#N/A</v>
          </cell>
          <cell r="AF468" t="str">
            <v>○</v>
          </cell>
          <cell r="AG468" t="str">
            <v>○</v>
          </cell>
          <cell r="AH468" t="e">
            <v>#N/A</v>
          </cell>
          <cell r="AI468" t="e">
            <v>#N/A</v>
          </cell>
          <cell r="AJ468">
            <v>467</v>
          </cell>
          <cell r="AK468" t="str">
            <v/>
          </cell>
        </row>
        <row r="469">
          <cell r="A469">
            <v>468</v>
          </cell>
          <cell r="B469">
            <v>4</v>
          </cell>
          <cell r="D469">
            <v>402</v>
          </cell>
          <cell r="E469" t="str">
            <v>福　井</v>
          </cell>
          <cell r="F469" t="str">
            <v>藤井寒</v>
          </cell>
          <cell r="G469">
            <v>45</v>
          </cell>
          <cell r="H469">
            <v>1006</v>
          </cell>
          <cell r="I469" t="str">
            <v>中　井</v>
          </cell>
          <cell r="J469">
            <v>10</v>
          </cell>
          <cell r="K469">
            <v>1</v>
          </cell>
          <cell r="L469">
            <v>4</v>
          </cell>
          <cell r="M469">
            <v>4</v>
          </cell>
          <cell r="N469">
            <v>13</v>
          </cell>
          <cell r="O469">
            <v>20</v>
          </cell>
          <cell r="P469">
            <v>45</v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 t="str">
            <v/>
          </cell>
          <cell r="W469">
            <v>4</v>
          </cell>
          <cell r="X469">
            <v>2</v>
          </cell>
          <cell r="Y469">
            <v>1</v>
          </cell>
          <cell r="Z469">
            <v>1</v>
          </cell>
          <cell r="AA469">
            <v>1</v>
          </cell>
          <cell r="AB469">
            <v>1</v>
          </cell>
          <cell r="AC469" t="str">
            <v>×</v>
          </cell>
          <cell r="AD469" t="str">
            <v>×</v>
          </cell>
          <cell r="AE469" t="e">
            <v>#N/A</v>
          </cell>
          <cell r="AF469" t="str">
            <v>○</v>
          </cell>
          <cell r="AG469" t="str">
            <v>○</v>
          </cell>
          <cell r="AH469" t="e">
            <v>#N/A</v>
          </cell>
          <cell r="AI469" t="e">
            <v>#N/A</v>
          </cell>
          <cell r="AJ469">
            <v>468</v>
          </cell>
          <cell r="AK469" t="str">
            <v/>
          </cell>
        </row>
        <row r="470">
          <cell r="A470">
            <v>469</v>
          </cell>
          <cell r="B470">
            <v>4</v>
          </cell>
          <cell r="C470" t="str">
            <v>①</v>
          </cell>
          <cell r="D470">
            <v>1504</v>
          </cell>
          <cell r="E470" t="str">
            <v>佐々木</v>
          </cell>
          <cell r="F470" t="str">
            <v>高松南</v>
          </cell>
          <cell r="G470">
            <v>44</v>
          </cell>
          <cell r="H470">
            <v>1201</v>
          </cell>
          <cell r="I470" t="str">
            <v>三　枝</v>
          </cell>
          <cell r="J470">
            <v>12</v>
          </cell>
          <cell r="K470">
            <v>1</v>
          </cell>
          <cell r="L470">
            <v>4</v>
          </cell>
          <cell r="M470">
            <v>5</v>
          </cell>
          <cell r="N470">
            <v>12</v>
          </cell>
          <cell r="O470">
            <v>21</v>
          </cell>
          <cell r="P470">
            <v>44</v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 t="str">
            <v/>
          </cell>
          <cell r="W470">
            <v>4</v>
          </cell>
          <cell r="X470">
            <v>2</v>
          </cell>
          <cell r="Y470">
            <v>1</v>
          </cell>
          <cell r="Z470">
            <v>0</v>
          </cell>
          <cell r="AA470">
            <v>0</v>
          </cell>
          <cell r="AB470">
            <v>0</v>
          </cell>
          <cell r="AC470" t="str">
            <v>○</v>
          </cell>
          <cell r="AD470" t="str">
            <v>×</v>
          </cell>
          <cell r="AE470" t="e">
            <v>#N/A</v>
          </cell>
          <cell r="AF470" t="str">
            <v>○</v>
          </cell>
          <cell r="AG470" t="str">
            <v>○</v>
          </cell>
          <cell r="AH470" t="e">
            <v>#N/A</v>
          </cell>
          <cell r="AI470" t="e">
            <v>#N/A</v>
          </cell>
          <cell r="AJ470">
            <v>469</v>
          </cell>
          <cell r="AK470" t="str">
            <v/>
          </cell>
        </row>
        <row r="471">
          <cell r="A471">
            <v>470</v>
          </cell>
          <cell r="B471">
            <v>4</v>
          </cell>
          <cell r="C471" t="str">
            <v>①</v>
          </cell>
          <cell r="D471">
            <v>1016</v>
          </cell>
          <cell r="E471" t="str">
            <v>山　本</v>
          </cell>
          <cell r="F471" t="str">
            <v>高中央</v>
          </cell>
          <cell r="G471">
            <v>43</v>
          </cell>
          <cell r="H471">
            <v>1401</v>
          </cell>
          <cell r="I471" t="str">
            <v>福　田</v>
          </cell>
          <cell r="J471">
            <v>14</v>
          </cell>
          <cell r="K471">
            <v>2</v>
          </cell>
          <cell r="L471">
            <v>3</v>
          </cell>
          <cell r="M471">
            <v>6</v>
          </cell>
          <cell r="N471">
            <v>11</v>
          </cell>
          <cell r="O471">
            <v>22</v>
          </cell>
          <cell r="P471">
            <v>43</v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 t="str">
            <v/>
          </cell>
          <cell r="W471">
            <v>4</v>
          </cell>
          <cell r="X471">
            <v>2</v>
          </cell>
          <cell r="Y471">
            <v>1</v>
          </cell>
          <cell r="Z471">
            <v>0</v>
          </cell>
          <cell r="AA471">
            <v>0</v>
          </cell>
          <cell r="AB471">
            <v>0</v>
          </cell>
          <cell r="AC471" t="str">
            <v>○</v>
          </cell>
          <cell r="AD471" t="str">
            <v>×</v>
          </cell>
          <cell r="AE471" t="e">
            <v>#N/A</v>
          </cell>
          <cell r="AF471" t="str">
            <v>○</v>
          </cell>
          <cell r="AG471" t="str">
            <v>○</v>
          </cell>
          <cell r="AH471" t="e">
            <v>#N/A</v>
          </cell>
          <cell r="AI471" t="e">
            <v>#N/A</v>
          </cell>
          <cell r="AJ471">
            <v>470</v>
          </cell>
          <cell r="AK471" t="str">
            <v/>
          </cell>
        </row>
        <row r="472">
          <cell r="A472">
            <v>471</v>
          </cell>
          <cell r="B472">
            <v>4</v>
          </cell>
          <cell r="D472">
            <v>1424</v>
          </cell>
          <cell r="E472" t="str">
            <v>米　田</v>
          </cell>
          <cell r="F472" t="str">
            <v>高桜井</v>
          </cell>
          <cell r="G472">
            <v>42</v>
          </cell>
          <cell r="H472">
            <v>1007</v>
          </cell>
          <cell r="I472" t="str">
            <v>田　中</v>
          </cell>
          <cell r="J472">
            <v>10</v>
          </cell>
          <cell r="K472">
            <v>2</v>
          </cell>
          <cell r="L472">
            <v>2</v>
          </cell>
          <cell r="M472">
            <v>7</v>
          </cell>
          <cell r="N472">
            <v>10</v>
          </cell>
          <cell r="O472">
            <v>23</v>
          </cell>
          <cell r="P472">
            <v>42</v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 t="str">
            <v/>
          </cell>
          <cell r="W472">
            <v>4</v>
          </cell>
          <cell r="X472">
            <v>2</v>
          </cell>
          <cell r="Y472">
            <v>1</v>
          </cell>
          <cell r="Z472">
            <v>0</v>
          </cell>
          <cell r="AA472">
            <v>0</v>
          </cell>
          <cell r="AB472">
            <v>0</v>
          </cell>
          <cell r="AC472" t="str">
            <v>○</v>
          </cell>
          <cell r="AD472" t="str">
            <v>×</v>
          </cell>
          <cell r="AE472" t="e">
            <v>#N/A</v>
          </cell>
          <cell r="AF472" t="str">
            <v>○</v>
          </cell>
          <cell r="AG472" t="str">
            <v>○</v>
          </cell>
          <cell r="AH472" t="e">
            <v>#N/A</v>
          </cell>
          <cell r="AI472" t="e">
            <v>#N/A</v>
          </cell>
          <cell r="AJ472">
            <v>471</v>
          </cell>
          <cell r="AK472" t="str">
            <v/>
          </cell>
        </row>
        <row r="473">
          <cell r="A473">
            <v>472</v>
          </cell>
          <cell r="B473">
            <v>4</v>
          </cell>
          <cell r="C473" t="str">
            <v>①</v>
          </cell>
          <cell r="D473">
            <v>1416</v>
          </cell>
          <cell r="E473" t="str">
            <v>　林</v>
          </cell>
          <cell r="F473" t="str">
            <v>高桜井</v>
          </cell>
          <cell r="G473">
            <v>41</v>
          </cell>
          <cell r="H473">
            <v>3702</v>
          </cell>
          <cell r="I473" t="str">
            <v>西　村</v>
          </cell>
          <cell r="J473">
            <v>37</v>
          </cell>
          <cell r="K473">
            <v>1</v>
          </cell>
          <cell r="L473">
            <v>1</v>
          </cell>
          <cell r="M473">
            <v>8</v>
          </cell>
          <cell r="N473">
            <v>9</v>
          </cell>
          <cell r="O473">
            <v>24</v>
          </cell>
          <cell r="P473">
            <v>41</v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 t="str">
            <v/>
          </cell>
          <cell r="W473">
            <v>4</v>
          </cell>
          <cell r="X473">
            <v>2</v>
          </cell>
          <cell r="Y473">
            <v>1</v>
          </cell>
          <cell r="Z473">
            <v>0</v>
          </cell>
          <cell r="AA473">
            <v>0</v>
          </cell>
          <cell r="AB473">
            <v>0</v>
          </cell>
          <cell r="AC473" t="str">
            <v>○</v>
          </cell>
          <cell r="AD473" t="str">
            <v>×</v>
          </cell>
          <cell r="AE473" t="e">
            <v>#N/A</v>
          </cell>
          <cell r="AF473" t="str">
            <v>○</v>
          </cell>
          <cell r="AG473" t="str">
            <v>○</v>
          </cell>
          <cell r="AH473" t="e">
            <v>#N/A</v>
          </cell>
          <cell r="AI473" t="e">
            <v>#N/A</v>
          </cell>
          <cell r="AJ473">
            <v>472</v>
          </cell>
          <cell r="AK473" t="str">
            <v/>
          </cell>
        </row>
        <row r="474">
          <cell r="A474">
            <v>473</v>
          </cell>
          <cell r="B474">
            <v>4</v>
          </cell>
          <cell r="C474" t="str">
            <v>①</v>
          </cell>
          <cell r="D474">
            <v>2304</v>
          </cell>
          <cell r="E474" t="str">
            <v>名　嘉</v>
          </cell>
          <cell r="F474" t="str">
            <v>飯　山</v>
          </cell>
          <cell r="G474">
            <v>40</v>
          </cell>
          <cell r="H474">
            <v>1601</v>
          </cell>
          <cell r="I474" t="str">
            <v>二　川</v>
          </cell>
          <cell r="J474">
            <v>16</v>
          </cell>
          <cell r="K474">
            <v>1</v>
          </cell>
          <cell r="L474">
            <v>1</v>
          </cell>
          <cell r="M474">
            <v>8</v>
          </cell>
          <cell r="N474">
            <v>8</v>
          </cell>
          <cell r="O474">
            <v>25</v>
          </cell>
          <cell r="P474">
            <v>40</v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 t="str">
            <v/>
          </cell>
          <cell r="W474">
            <v>4</v>
          </cell>
          <cell r="X474">
            <v>2</v>
          </cell>
          <cell r="Y474">
            <v>1</v>
          </cell>
          <cell r="Z474">
            <v>1</v>
          </cell>
          <cell r="AA474">
            <v>0</v>
          </cell>
          <cell r="AB474">
            <v>0</v>
          </cell>
          <cell r="AC474" t="str">
            <v>×</v>
          </cell>
          <cell r="AD474" t="str">
            <v>×</v>
          </cell>
          <cell r="AE474" t="e">
            <v>#N/A</v>
          </cell>
          <cell r="AF474" t="str">
            <v>×</v>
          </cell>
          <cell r="AG474" t="str">
            <v>○</v>
          </cell>
          <cell r="AH474" t="e">
            <v>#N/A</v>
          </cell>
          <cell r="AI474" t="e">
            <v>#N/A</v>
          </cell>
          <cell r="AJ474">
            <v>473</v>
          </cell>
          <cell r="AK474" t="str">
            <v/>
          </cell>
        </row>
        <row r="475">
          <cell r="A475">
            <v>474</v>
          </cell>
          <cell r="B475">
            <v>4</v>
          </cell>
          <cell r="C475" t="str">
            <v>①</v>
          </cell>
          <cell r="D475">
            <v>1708</v>
          </cell>
          <cell r="E475" t="str">
            <v>鶴　見</v>
          </cell>
          <cell r="F475" t="str">
            <v>英　明</v>
          </cell>
          <cell r="G475">
            <v>39</v>
          </cell>
          <cell r="H475">
            <v>3710</v>
          </cell>
          <cell r="I475" t="str">
            <v>北　條</v>
          </cell>
          <cell r="J475">
            <v>37</v>
          </cell>
          <cell r="K475">
            <v>2</v>
          </cell>
          <cell r="L475">
            <v>2</v>
          </cell>
          <cell r="M475">
            <v>7</v>
          </cell>
          <cell r="N475">
            <v>7</v>
          </cell>
          <cell r="O475">
            <v>26</v>
          </cell>
          <cell r="P475">
            <v>39</v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 t="str">
            <v/>
          </cell>
          <cell r="W475">
            <v>4</v>
          </cell>
          <cell r="X475">
            <v>2</v>
          </cell>
          <cell r="Y475">
            <v>1</v>
          </cell>
          <cell r="Z475">
            <v>1</v>
          </cell>
          <cell r="AA475">
            <v>1</v>
          </cell>
          <cell r="AB475">
            <v>1</v>
          </cell>
          <cell r="AC475" t="str">
            <v>×</v>
          </cell>
          <cell r="AD475" t="str">
            <v>×</v>
          </cell>
          <cell r="AE475" t="e">
            <v>#N/A</v>
          </cell>
          <cell r="AF475" t="str">
            <v>○</v>
          </cell>
          <cell r="AG475" t="str">
            <v>○</v>
          </cell>
          <cell r="AH475" t="e">
            <v>#N/A</v>
          </cell>
          <cell r="AI475" t="e">
            <v>#N/A</v>
          </cell>
          <cell r="AJ475">
            <v>474</v>
          </cell>
          <cell r="AK475" t="str">
            <v/>
          </cell>
        </row>
        <row r="476">
          <cell r="A476">
            <v>475</v>
          </cell>
          <cell r="B476">
            <v>4</v>
          </cell>
          <cell r="C476" t="str">
            <v>①</v>
          </cell>
          <cell r="D476">
            <v>916</v>
          </cell>
          <cell r="E476" t="str">
            <v>渡　邊</v>
          </cell>
          <cell r="F476" t="str">
            <v>高松東</v>
          </cell>
          <cell r="G476">
            <v>38</v>
          </cell>
          <cell r="H476">
            <v>1804</v>
          </cell>
          <cell r="I476" t="str">
            <v>山　下</v>
          </cell>
          <cell r="J476">
            <v>18</v>
          </cell>
          <cell r="K476">
            <v>2</v>
          </cell>
          <cell r="L476">
            <v>3</v>
          </cell>
          <cell r="M476">
            <v>6</v>
          </cell>
          <cell r="N476">
            <v>6</v>
          </cell>
          <cell r="O476">
            <v>27</v>
          </cell>
          <cell r="P476">
            <v>38</v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 t="str">
            <v/>
          </cell>
          <cell r="W476">
            <v>4</v>
          </cell>
          <cell r="X476">
            <v>2</v>
          </cell>
          <cell r="Y476">
            <v>1</v>
          </cell>
          <cell r="Z476">
            <v>1</v>
          </cell>
          <cell r="AA476">
            <v>0</v>
          </cell>
          <cell r="AB476">
            <v>0</v>
          </cell>
          <cell r="AC476" t="str">
            <v>×</v>
          </cell>
          <cell r="AD476" t="str">
            <v>×</v>
          </cell>
          <cell r="AE476" t="e">
            <v>#N/A</v>
          </cell>
          <cell r="AF476" t="str">
            <v>○</v>
          </cell>
          <cell r="AG476" t="str">
            <v>○</v>
          </cell>
          <cell r="AH476" t="e">
            <v>#N/A</v>
          </cell>
          <cell r="AI476" t="e">
            <v>#N/A</v>
          </cell>
          <cell r="AJ476">
            <v>475</v>
          </cell>
          <cell r="AK476" t="str">
            <v/>
          </cell>
        </row>
        <row r="477">
          <cell r="A477">
            <v>476</v>
          </cell>
          <cell r="B477">
            <v>4</v>
          </cell>
          <cell r="C477" t="str">
            <v>①</v>
          </cell>
          <cell r="D477">
            <v>208</v>
          </cell>
          <cell r="E477" t="str">
            <v>矢　野</v>
          </cell>
          <cell r="F477" t="str">
            <v>三本松</v>
          </cell>
          <cell r="G477">
            <v>37</v>
          </cell>
          <cell r="H477">
            <v>1108</v>
          </cell>
          <cell r="I477" t="str">
            <v>髙　坂</v>
          </cell>
          <cell r="J477">
            <v>11</v>
          </cell>
          <cell r="K477">
            <v>1</v>
          </cell>
          <cell r="L477">
            <v>4</v>
          </cell>
          <cell r="M477">
            <v>5</v>
          </cell>
          <cell r="N477">
            <v>5</v>
          </cell>
          <cell r="O477">
            <v>28</v>
          </cell>
          <cell r="P477">
            <v>37</v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 t="str">
            <v/>
          </cell>
          <cell r="W477">
            <v>4</v>
          </cell>
          <cell r="X477">
            <v>2</v>
          </cell>
          <cell r="Y477">
            <v>1</v>
          </cell>
          <cell r="Z477">
            <v>1</v>
          </cell>
          <cell r="AA477">
            <v>0</v>
          </cell>
          <cell r="AB477">
            <v>0</v>
          </cell>
          <cell r="AC477" t="str">
            <v>×</v>
          </cell>
          <cell r="AD477" t="str">
            <v>×</v>
          </cell>
          <cell r="AE477" t="e">
            <v>#N/A</v>
          </cell>
          <cell r="AF477" t="str">
            <v>○</v>
          </cell>
          <cell r="AG477" t="str">
            <v>○</v>
          </cell>
          <cell r="AH477" t="e">
            <v>#N/A</v>
          </cell>
          <cell r="AI477" t="e">
            <v>#N/A</v>
          </cell>
          <cell r="AJ477">
            <v>476</v>
          </cell>
          <cell r="AK477" t="str">
            <v/>
          </cell>
        </row>
        <row r="478">
          <cell r="A478">
            <v>477</v>
          </cell>
          <cell r="B478">
            <v>4</v>
          </cell>
          <cell r="D478">
            <v>1314</v>
          </cell>
          <cell r="E478" t="str">
            <v>黒　川</v>
          </cell>
          <cell r="F478" t="str">
            <v>高松一</v>
          </cell>
          <cell r="G478">
            <v>36</v>
          </cell>
          <cell r="H478">
            <v>1106</v>
          </cell>
          <cell r="I478" t="str">
            <v>河　瀬</v>
          </cell>
          <cell r="J478">
            <v>11</v>
          </cell>
          <cell r="K478">
            <v>1</v>
          </cell>
          <cell r="L478">
            <v>4</v>
          </cell>
          <cell r="M478">
            <v>4</v>
          </cell>
          <cell r="N478">
            <v>4</v>
          </cell>
          <cell r="O478">
            <v>29</v>
          </cell>
          <cell r="P478">
            <v>36</v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 t="str">
            <v/>
          </cell>
          <cell r="W478">
            <v>4</v>
          </cell>
          <cell r="X478">
            <v>2</v>
          </cell>
          <cell r="Y478">
            <v>1</v>
          </cell>
          <cell r="Z478">
            <v>0</v>
          </cell>
          <cell r="AA478">
            <v>0</v>
          </cell>
          <cell r="AB478">
            <v>0</v>
          </cell>
          <cell r="AC478" t="str">
            <v>○</v>
          </cell>
          <cell r="AD478" t="str">
            <v>×</v>
          </cell>
          <cell r="AE478" t="e">
            <v>#N/A</v>
          </cell>
          <cell r="AF478" t="str">
            <v>○</v>
          </cell>
          <cell r="AG478" t="str">
            <v>○</v>
          </cell>
          <cell r="AH478" t="e">
            <v>#N/A</v>
          </cell>
          <cell r="AI478" t="e">
            <v>#N/A</v>
          </cell>
          <cell r="AJ478">
            <v>477</v>
          </cell>
          <cell r="AK478" t="str">
            <v/>
          </cell>
        </row>
        <row r="479">
          <cell r="A479">
            <v>478</v>
          </cell>
          <cell r="B479">
            <v>4</v>
          </cell>
          <cell r="C479" t="str">
            <v>①</v>
          </cell>
          <cell r="D479">
            <v>2706</v>
          </cell>
          <cell r="E479" t="str">
            <v>太　田</v>
          </cell>
          <cell r="F479" t="str">
            <v>坂出工</v>
          </cell>
          <cell r="G479">
            <v>35</v>
          </cell>
          <cell r="H479">
            <v>2101</v>
          </cell>
          <cell r="I479" t="str">
            <v>久　保</v>
          </cell>
          <cell r="J479">
            <v>21</v>
          </cell>
          <cell r="K479">
            <v>2</v>
          </cell>
          <cell r="L479">
            <v>3</v>
          </cell>
          <cell r="M479">
            <v>3</v>
          </cell>
          <cell r="N479">
            <v>3</v>
          </cell>
          <cell r="O479">
            <v>30</v>
          </cell>
          <cell r="P479">
            <v>35</v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 t="str">
            <v/>
          </cell>
          <cell r="W479">
            <v>4</v>
          </cell>
          <cell r="X479">
            <v>2</v>
          </cell>
          <cell r="Y479">
            <v>1</v>
          </cell>
          <cell r="Z479">
            <v>1</v>
          </cell>
          <cell r="AA479">
            <v>1</v>
          </cell>
          <cell r="AB479">
            <v>0</v>
          </cell>
          <cell r="AC479" t="str">
            <v>×</v>
          </cell>
          <cell r="AD479" t="str">
            <v>×</v>
          </cell>
          <cell r="AE479" t="e">
            <v>#N/A</v>
          </cell>
          <cell r="AF479" t="str">
            <v>○</v>
          </cell>
          <cell r="AG479" t="str">
            <v>○</v>
          </cell>
          <cell r="AH479" t="e">
            <v>#N/A</v>
          </cell>
          <cell r="AI479" t="e">
            <v>#N/A</v>
          </cell>
          <cell r="AJ479">
            <v>478</v>
          </cell>
          <cell r="AK479" t="str">
            <v/>
          </cell>
        </row>
        <row r="480">
          <cell r="A480">
            <v>479</v>
          </cell>
          <cell r="B480">
            <v>4</v>
          </cell>
          <cell r="C480" t="str">
            <v>①</v>
          </cell>
          <cell r="D480">
            <v>1816</v>
          </cell>
          <cell r="E480" t="str">
            <v>黒　田</v>
          </cell>
          <cell r="F480" t="str">
            <v>高工芸</v>
          </cell>
          <cell r="G480">
            <v>34</v>
          </cell>
          <cell r="H480">
            <v>701</v>
          </cell>
          <cell r="I480" t="str">
            <v>沖　野</v>
          </cell>
          <cell r="J480">
            <v>7</v>
          </cell>
          <cell r="K480">
            <v>2</v>
          </cell>
          <cell r="L480">
            <v>2</v>
          </cell>
          <cell r="M480">
            <v>2</v>
          </cell>
          <cell r="N480">
            <v>2</v>
          </cell>
          <cell r="O480">
            <v>31</v>
          </cell>
          <cell r="P480">
            <v>34</v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 t="str">
            <v/>
          </cell>
          <cell r="W480">
            <v>4</v>
          </cell>
          <cell r="X480">
            <v>2</v>
          </cell>
          <cell r="Y480">
            <v>1</v>
          </cell>
          <cell r="Z480">
            <v>0</v>
          </cell>
          <cell r="AA480">
            <v>0</v>
          </cell>
          <cell r="AB480">
            <v>0</v>
          </cell>
          <cell r="AC480" t="str">
            <v>○</v>
          </cell>
          <cell r="AD480" t="str">
            <v>×</v>
          </cell>
          <cell r="AE480" t="e">
            <v>#N/A</v>
          </cell>
          <cell r="AF480" t="str">
            <v>○</v>
          </cell>
          <cell r="AG480" t="str">
            <v>○</v>
          </cell>
          <cell r="AH480" t="e">
            <v>#N/A</v>
          </cell>
          <cell r="AI480" t="e">
            <v>#N/A</v>
          </cell>
          <cell r="AJ480">
            <v>479</v>
          </cell>
          <cell r="AK480" t="str">
            <v/>
          </cell>
        </row>
        <row r="481">
          <cell r="A481">
            <v>480</v>
          </cell>
          <cell r="B481">
            <v>4</v>
          </cell>
          <cell r="C481" t="str">
            <v>①</v>
          </cell>
          <cell r="D481">
            <v>2826</v>
          </cell>
          <cell r="E481" t="str">
            <v>山　下</v>
          </cell>
          <cell r="F481" t="str">
            <v>丸　亀</v>
          </cell>
          <cell r="G481">
            <v>33</v>
          </cell>
          <cell r="H481">
            <v>3708</v>
          </cell>
          <cell r="I481" t="str">
            <v>秋　月</v>
          </cell>
          <cell r="J481">
            <v>37</v>
          </cell>
          <cell r="K481">
            <v>1</v>
          </cell>
          <cell r="L481">
            <v>1</v>
          </cell>
          <cell r="M481">
            <v>1</v>
          </cell>
          <cell r="N481">
            <v>1</v>
          </cell>
          <cell r="O481">
            <v>32</v>
          </cell>
          <cell r="P481">
            <v>33</v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 t="str">
            <v/>
          </cell>
          <cell r="W481">
            <v>4</v>
          </cell>
          <cell r="X481">
            <v>2</v>
          </cell>
          <cell r="Y481">
            <v>1</v>
          </cell>
          <cell r="Z481">
            <v>0</v>
          </cell>
          <cell r="AA481">
            <v>0</v>
          </cell>
          <cell r="AB481">
            <v>0</v>
          </cell>
          <cell r="AC481" t="str">
            <v>○</v>
          </cell>
          <cell r="AD481" t="str">
            <v>×</v>
          </cell>
          <cell r="AE481" t="e">
            <v>#N/A</v>
          </cell>
          <cell r="AF481" t="str">
            <v>○</v>
          </cell>
          <cell r="AG481" t="str">
            <v>○</v>
          </cell>
          <cell r="AH481" t="e">
            <v>#N/A</v>
          </cell>
          <cell r="AI481" t="e">
            <v>#N/A</v>
          </cell>
          <cell r="AJ481">
            <v>480</v>
          </cell>
          <cell r="AK481" t="str">
            <v/>
          </cell>
        </row>
        <row r="482">
          <cell r="A482">
            <v>481</v>
          </cell>
          <cell r="B482">
            <v>2</v>
          </cell>
          <cell r="C482" t="str">
            <v>①</v>
          </cell>
          <cell r="D482">
            <v>1506</v>
          </cell>
          <cell r="E482" t="str">
            <v>野　中</v>
          </cell>
          <cell r="F482" t="str">
            <v>高松南</v>
          </cell>
          <cell r="G482">
            <v>32</v>
          </cell>
          <cell r="H482">
            <v>1801</v>
          </cell>
          <cell r="I482" t="str">
            <v>佐々木</v>
          </cell>
          <cell r="J482">
            <v>18</v>
          </cell>
          <cell r="K482">
            <v>1</v>
          </cell>
          <cell r="L482">
            <v>1</v>
          </cell>
          <cell r="M482">
            <v>1</v>
          </cell>
          <cell r="N482">
            <v>1</v>
          </cell>
          <cell r="O482">
            <v>32</v>
          </cell>
          <cell r="P482">
            <v>32</v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 t="str">
            <v/>
          </cell>
          <cell r="W482">
            <v>4</v>
          </cell>
          <cell r="X482">
            <v>2</v>
          </cell>
          <cell r="Y482">
            <v>1</v>
          </cell>
          <cell r="Z482">
            <v>0</v>
          </cell>
          <cell r="AA482">
            <v>0</v>
          </cell>
          <cell r="AB482">
            <v>0</v>
          </cell>
          <cell r="AC482" t="str">
            <v>○</v>
          </cell>
          <cell r="AD482" t="str">
            <v>×</v>
          </cell>
          <cell r="AE482" t="e">
            <v>#N/A</v>
          </cell>
          <cell r="AF482" t="str">
            <v>○</v>
          </cell>
          <cell r="AG482" t="str">
            <v>○</v>
          </cell>
          <cell r="AH482" t="e">
            <v>#N/A</v>
          </cell>
          <cell r="AI482" t="e">
            <v>#N/A</v>
          </cell>
          <cell r="AJ482">
            <v>481</v>
          </cell>
          <cell r="AK482" t="str">
            <v/>
          </cell>
        </row>
        <row r="483">
          <cell r="A483">
            <v>482</v>
          </cell>
          <cell r="B483">
            <v>2</v>
          </cell>
          <cell r="C483" t="str">
            <v>①</v>
          </cell>
          <cell r="D483">
            <v>1315</v>
          </cell>
          <cell r="E483" t="str">
            <v>二　川</v>
          </cell>
          <cell r="F483" t="str">
            <v>高松一</v>
          </cell>
          <cell r="G483">
            <v>31</v>
          </cell>
          <cell r="H483">
            <v>1005</v>
          </cell>
          <cell r="I483" t="str">
            <v>酒　井</v>
          </cell>
          <cell r="J483">
            <v>10</v>
          </cell>
          <cell r="K483">
            <v>2</v>
          </cell>
          <cell r="L483">
            <v>2</v>
          </cell>
          <cell r="M483">
            <v>2</v>
          </cell>
          <cell r="N483">
            <v>2</v>
          </cell>
          <cell r="O483">
            <v>31</v>
          </cell>
          <cell r="P483">
            <v>31</v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 t="str">
            <v/>
          </cell>
          <cell r="W483">
            <v>4</v>
          </cell>
          <cell r="X483">
            <v>2</v>
          </cell>
          <cell r="Y483">
            <v>1</v>
          </cell>
          <cell r="Z483">
            <v>0</v>
          </cell>
          <cell r="AA483">
            <v>0</v>
          </cell>
          <cell r="AB483">
            <v>0</v>
          </cell>
          <cell r="AC483" t="str">
            <v>○</v>
          </cell>
          <cell r="AD483" t="str">
            <v>×</v>
          </cell>
          <cell r="AE483" t="e">
            <v>#N/A</v>
          </cell>
          <cell r="AF483" t="str">
            <v>○</v>
          </cell>
          <cell r="AG483" t="str">
            <v>○</v>
          </cell>
          <cell r="AH483" t="e">
            <v>#N/A</v>
          </cell>
          <cell r="AI483" t="e">
            <v>#N/A</v>
          </cell>
          <cell r="AJ483">
            <v>482</v>
          </cell>
          <cell r="AK483" t="str">
            <v/>
          </cell>
        </row>
        <row r="484">
          <cell r="A484">
            <v>483</v>
          </cell>
          <cell r="B484">
            <v>2</v>
          </cell>
          <cell r="C484" t="str">
            <v>①</v>
          </cell>
          <cell r="D484">
            <v>308</v>
          </cell>
          <cell r="E484" t="str">
            <v>丸　山</v>
          </cell>
          <cell r="F484" t="str">
            <v>津　田</v>
          </cell>
          <cell r="G484">
            <v>30</v>
          </cell>
          <cell r="H484">
            <v>3601</v>
          </cell>
          <cell r="I484" t="str">
            <v>造　酒</v>
          </cell>
          <cell r="J484">
            <v>36</v>
          </cell>
          <cell r="K484">
            <v>2</v>
          </cell>
          <cell r="L484">
            <v>3</v>
          </cell>
          <cell r="M484">
            <v>3</v>
          </cell>
          <cell r="N484">
            <v>3</v>
          </cell>
          <cell r="O484">
            <v>30</v>
          </cell>
          <cell r="P484">
            <v>30</v>
          </cell>
          <cell r="Q484">
            <v>2</v>
          </cell>
          <cell r="R484">
            <v>3</v>
          </cell>
          <cell r="S484">
            <v>3</v>
          </cell>
          <cell r="T484">
            <v>3</v>
          </cell>
          <cell r="U484">
            <v>30</v>
          </cell>
          <cell r="V484">
            <v>30</v>
          </cell>
          <cell r="W484">
            <v>4</v>
          </cell>
          <cell r="X484">
            <v>2</v>
          </cell>
          <cell r="Y484">
            <v>1</v>
          </cell>
          <cell r="Z484">
            <v>1</v>
          </cell>
          <cell r="AA484">
            <v>1</v>
          </cell>
          <cell r="AB484">
            <v>1</v>
          </cell>
          <cell r="AC484" t="str">
            <v>×</v>
          </cell>
          <cell r="AD484" t="str">
            <v>×</v>
          </cell>
          <cell r="AE484" t="e">
            <v>#N/A</v>
          </cell>
          <cell r="AF484" t="str">
            <v>×</v>
          </cell>
          <cell r="AG484" t="str">
            <v>○</v>
          </cell>
          <cell r="AH484" t="e">
            <v>#N/A</v>
          </cell>
          <cell r="AI484" t="e">
            <v>#N/A</v>
          </cell>
          <cell r="AJ484">
            <v>483</v>
          </cell>
          <cell r="AK484" t="str">
            <v/>
          </cell>
        </row>
        <row r="485">
          <cell r="A485">
            <v>484</v>
          </cell>
          <cell r="B485">
            <v>2</v>
          </cell>
          <cell r="C485" t="str">
            <v>①</v>
          </cell>
          <cell r="D485">
            <v>2707</v>
          </cell>
          <cell r="E485" t="str">
            <v>上　村</v>
          </cell>
          <cell r="F485" t="str">
            <v>坂出工</v>
          </cell>
          <cell r="G485">
            <v>29</v>
          </cell>
          <cell r="H485">
            <v>2802</v>
          </cell>
          <cell r="I485" t="str">
            <v>大　影</v>
          </cell>
          <cell r="J485">
            <v>28</v>
          </cell>
          <cell r="K485">
            <v>1</v>
          </cell>
          <cell r="L485">
            <v>4</v>
          </cell>
          <cell r="M485">
            <v>4</v>
          </cell>
          <cell r="N485">
            <v>4</v>
          </cell>
          <cell r="O485">
            <v>29</v>
          </cell>
          <cell r="P485">
            <v>29</v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 t="str">
            <v/>
          </cell>
          <cell r="W485">
            <v>4</v>
          </cell>
          <cell r="X485">
            <v>2</v>
          </cell>
          <cell r="Y485">
            <v>1</v>
          </cell>
          <cell r="Z485">
            <v>0</v>
          </cell>
          <cell r="AA485">
            <v>0</v>
          </cell>
          <cell r="AB485">
            <v>0</v>
          </cell>
          <cell r="AC485" t="str">
            <v>○</v>
          </cell>
          <cell r="AD485" t="str">
            <v>×</v>
          </cell>
          <cell r="AE485" t="e">
            <v>#N/A</v>
          </cell>
          <cell r="AF485" t="str">
            <v>×</v>
          </cell>
          <cell r="AG485" t="str">
            <v>○</v>
          </cell>
          <cell r="AH485" t="e">
            <v>#N/A</v>
          </cell>
          <cell r="AI485" t="e">
            <v>#N/A</v>
          </cell>
          <cell r="AJ485">
            <v>484</v>
          </cell>
          <cell r="AK485" t="str">
            <v/>
          </cell>
        </row>
        <row r="486">
          <cell r="A486">
            <v>485</v>
          </cell>
          <cell r="B486">
            <v>2</v>
          </cell>
          <cell r="C486" t="str">
            <v>①</v>
          </cell>
          <cell r="D486">
            <v>4506</v>
          </cell>
          <cell r="E486" t="str">
            <v>森　藤</v>
          </cell>
          <cell r="F486" t="str">
            <v>高専詫</v>
          </cell>
          <cell r="G486">
            <v>28</v>
          </cell>
          <cell r="H486">
            <v>3201</v>
          </cell>
          <cell r="I486" t="str">
            <v>児　山</v>
          </cell>
          <cell r="J486">
            <v>32</v>
          </cell>
          <cell r="K486">
            <v>1</v>
          </cell>
          <cell r="L486">
            <v>4</v>
          </cell>
          <cell r="M486">
            <v>5</v>
          </cell>
          <cell r="N486">
            <v>5</v>
          </cell>
          <cell r="O486">
            <v>28</v>
          </cell>
          <cell r="P486">
            <v>28</v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 t="str">
            <v/>
          </cell>
          <cell r="W486">
            <v>4</v>
          </cell>
          <cell r="X486">
            <v>2</v>
          </cell>
          <cell r="Y486">
            <v>1</v>
          </cell>
          <cell r="Z486">
            <v>1</v>
          </cell>
          <cell r="AA486">
            <v>0</v>
          </cell>
          <cell r="AB486">
            <v>0</v>
          </cell>
          <cell r="AC486" t="str">
            <v>×</v>
          </cell>
          <cell r="AD486" t="str">
            <v>×</v>
          </cell>
          <cell r="AE486" t="e">
            <v>#N/A</v>
          </cell>
          <cell r="AF486" t="str">
            <v>○</v>
          </cell>
          <cell r="AG486" t="str">
            <v>○</v>
          </cell>
          <cell r="AH486" t="e">
            <v>#N/A</v>
          </cell>
          <cell r="AI486" t="e">
            <v>#N/A</v>
          </cell>
          <cell r="AJ486">
            <v>485</v>
          </cell>
          <cell r="AK486" t="str">
            <v/>
          </cell>
        </row>
        <row r="487">
          <cell r="A487">
            <v>486</v>
          </cell>
          <cell r="B487">
            <v>2</v>
          </cell>
          <cell r="C487" t="str">
            <v>①</v>
          </cell>
          <cell r="D487">
            <v>1113</v>
          </cell>
          <cell r="E487" t="str">
            <v>加　藤</v>
          </cell>
          <cell r="F487" t="str">
            <v>高松商</v>
          </cell>
          <cell r="G487">
            <v>27</v>
          </cell>
          <cell r="H487">
            <v>3410</v>
          </cell>
          <cell r="I487" t="str">
            <v>近　石</v>
          </cell>
          <cell r="J487">
            <v>34</v>
          </cell>
          <cell r="K487">
            <v>2</v>
          </cell>
          <cell r="L487">
            <v>3</v>
          </cell>
          <cell r="M487">
            <v>6</v>
          </cell>
          <cell r="N487">
            <v>6</v>
          </cell>
          <cell r="O487">
            <v>27</v>
          </cell>
          <cell r="P487">
            <v>27</v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 t="str">
            <v/>
          </cell>
          <cell r="W487">
            <v>4</v>
          </cell>
          <cell r="X487">
            <v>2</v>
          </cell>
          <cell r="Y487">
            <v>1</v>
          </cell>
          <cell r="Z487">
            <v>1</v>
          </cell>
          <cell r="AA487">
            <v>0</v>
          </cell>
          <cell r="AB487">
            <v>0</v>
          </cell>
          <cell r="AC487" t="str">
            <v>×</v>
          </cell>
          <cell r="AD487" t="str">
            <v>×</v>
          </cell>
          <cell r="AE487" t="e">
            <v>#N/A</v>
          </cell>
          <cell r="AF487" t="str">
            <v>○</v>
          </cell>
          <cell r="AG487" t="str">
            <v>○</v>
          </cell>
          <cell r="AH487" t="e">
            <v>#N/A</v>
          </cell>
          <cell r="AI487" t="e">
            <v>#N/A</v>
          </cell>
          <cell r="AJ487">
            <v>486</v>
          </cell>
          <cell r="AK487" t="str">
            <v/>
          </cell>
        </row>
        <row r="488">
          <cell r="A488">
            <v>487</v>
          </cell>
          <cell r="B488">
            <v>2</v>
          </cell>
          <cell r="C488" t="str">
            <v>①</v>
          </cell>
          <cell r="D488">
            <v>3909</v>
          </cell>
          <cell r="E488" t="str">
            <v>藤　田</v>
          </cell>
          <cell r="F488" t="str">
            <v>観　一</v>
          </cell>
          <cell r="G488">
            <v>26</v>
          </cell>
          <cell r="H488">
            <v>1105</v>
          </cell>
          <cell r="I488" t="str">
            <v>庄　田</v>
          </cell>
          <cell r="J488">
            <v>11</v>
          </cell>
          <cell r="K488">
            <v>2</v>
          </cell>
          <cell r="L488">
            <v>2</v>
          </cell>
          <cell r="M488">
            <v>7</v>
          </cell>
          <cell r="N488">
            <v>7</v>
          </cell>
          <cell r="O488">
            <v>26</v>
          </cell>
          <cell r="P488">
            <v>26</v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>
            <v>4</v>
          </cell>
          <cell r="X488">
            <v>2</v>
          </cell>
          <cell r="Y488">
            <v>1</v>
          </cell>
          <cell r="Z488">
            <v>1</v>
          </cell>
          <cell r="AA488">
            <v>1</v>
          </cell>
          <cell r="AB488">
            <v>0</v>
          </cell>
          <cell r="AC488" t="str">
            <v>×</v>
          </cell>
          <cell r="AD488" t="str">
            <v>×</v>
          </cell>
          <cell r="AE488" t="e">
            <v>#N/A</v>
          </cell>
          <cell r="AF488" t="str">
            <v>○</v>
          </cell>
          <cell r="AG488" t="str">
            <v>○</v>
          </cell>
          <cell r="AH488" t="e">
            <v>#N/A</v>
          </cell>
          <cell r="AI488" t="e">
            <v>#N/A</v>
          </cell>
          <cell r="AJ488">
            <v>487</v>
          </cell>
          <cell r="AK488" t="str">
            <v/>
          </cell>
        </row>
        <row r="489">
          <cell r="A489">
            <v>488</v>
          </cell>
          <cell r="B489">
            <v>2</v>
          </cell>
          <cell r="C489" t="str">
            <v>①</v>
          </cell>
          <cell r="D489">
            <v>1907</v>
          </cell>
          <cell r="E489" t="str">
            <v>藤　本</v>
          </cell>
          <cell r="F489" t="str">
            <v>大手高</v>
          </cell>
          <cell r="G489">
            <v>25</v>
          </cell>
          <cell r="H489">
            <v>1001</v>
          </cell>
          <cell r="I489" t="str">
            <v>宮　崎</v>
          </cell>
          <cell r="J489">
            <v>10</v>
          </cell>
          <cell r="K489">
            <v>1</v>
          </cell>
          <cell r="L489">
            <v>1</v>
          </cell>
          <cell r="M489">
            <v>8</v>
          </cell>
          <cell r="N489">
            <v>8</v>
          </cell>
          <cell r="O489">
            <v>25</v>
          </cell>
          <cell r="P489">
            <v>25</v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 t="str">
            <v/>
          </cell>
          <cell r="W489">
            <v>4</v>
          </cell>
          <cell r="X489">
            <v>2</v>
          </cell>
          <cell r="Y489">
            <v>1</v>
          </cell>
          <cell r="Z489">
            <v>1</v>
          </cell>
          <cell r="AA489">
            <v>0</v>
          </cell>
          <cell r="AB489">
            <v>0</v>
          </cell>
          <cell r="AC489" t="str">
            <v>×</v>
          </cell>
          <cell r="AD489" t="str">
            <v>×</v>
          </cell>
          <cell r="AE489" t="e">
            <v>#N/A</v>
          </cell>
          <cell r="AF489" t="str">
            <v>○</v>
          </cell>
          <cell r="AG489" t="str">
            <v>○</v>
          </cell>
          <cell r="AH489" t="e">
            <v>#N/A</v>
          </cell>
          <cell r="AI489" t="e">
            <v>#N/A</v>
          </cell>
          <cell r="AJ489">
            <v>488</v>
          </cell>
          <cell r="AK489" t="str">
            <v/>
          </cell>
        </row>
        <row r="490">
          <cell r="A490">
            <v>489</v>
          </cell>
          <cell r="B490">
            <v>2</v>
          </cell>
          <cell r="C490" t="str">
            <v>①</v>
          </cell>
          <cell r="D490">
            <v>2209</v>
          </cell>
          <cell r="E490" t="str">
            <v>古　川</v>
          </cell>
          <cell r="F490" t="str">
            <v>農　経</v>
          </cell>
          <cell r="G490">
            <v>24</v>
          </cell>
          <cell r="H490">
            <v>1004</v>
          </cell>
          <cell r="I490" t="str">
            <v>大　賀</v>
          </cell>
          <cell r="J490">
            <v>10</v>
          </cell>
          <cell r="K490">
            <v>1</v>
          </cell>
          <cell r="L490">
            <v>1</v>
          </cell>
          <cell r="M490">
            <v>8</v>
          </cell>
          <cell r="N490">
            <v>9</v>
          </cell>
          <cell r="O490">
            <v>24</v>
          </cell>
          <cell r="P490">
            <v>24</v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 t="str">
            <v/>
          </cell>
          <cell r="W490">
            <v>4</v>
          </cell>
          <cell r="X490">
            <v>2</v>
          </cell>
          <cell r="Y490">
            <v>1</v>
          </cell>
          <cell r="Z490">
            <v>0</v>
          </cell>
          <cell r="AA490">
            <v>0</v>
          </cell>
          <cell r="AB490">
            <v>0</v>
          </cell>
          <cell r="AC490" t="str">
            <v>○</v>
          </cell>
          <cell r="AD490" t="str">
            <v>×</v>
          </cell>
          <cell r="AE490" t="e">
            <v>#N/A</v>
          </cell>
          <cell r="AF490" t="str">
            <v>○</v>
          </cell>
          <cell r="AG490" t="str">
            <v>○</v>
          </cell>
          <cell r="AH490" t="e">
            <v>#N/A</v>
          </cell>
          <cell r="AI490" t="e">
            <v>#N/A</v>
          </cell>
          <cell r="AJ490">
            <v>489</v>
          </cell>
          <cell r="AK490" t="str">
            <v/>
          </cell>
        </row>
        <row r="491">
          <cell r="A491">
            <v>490</v>
          </cell>
          <cell r="B491">
            <v>2</v>
          </cell>
          <cell r="C491" t="str">
            <v>①</v>
          </cell>
          <cell r="D491">
            <v>3508</v>
          </cell>
          <cell r="E491" t="str">
            <v>森　近</v>
          </cell>
          <cell r="F491" t="str">
            <v>琴　平</v>
          </cell>
          <cell r="G491">
            <v>23</v>
          </cell>
          <cell r="H491">
            <v>3409</v>
          </cell>
          <cell r="I491" t="str">
            <v>鉄　本</v>
          </cell>
          <cell r="J491">
            <v>34</v>
          </cell>
          <cell r="K491">
            <v>2</v>
          </cell>
          <cell r="L491">
            <v>2</v>
          </cell>
          <cell r="M491">
            <v>7</v>
          </cell>
          <cell r="N491">
            <v>10</v>
          </cell>
          <cell r="O491">
            <v>23</v>
          </cell>
          <cell r="P491">
            <v>23</v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 t="str">
            <v/>
          </cell>
          <cell r="W491">
            <v>4</v>
          </cell>
          <cell r="X491">
            <v>2</v>
          </cell>
          <cell r="Y491">
            <v>1</v>
          </cell>
          <cell r="Z491">
            <v>0</v>
          </cell>
          <cell r="AA491">
            <v>0</v>
          </cell>
          <cell r="AB491">
            <v>0</v>
          </cell>
          <cell r="AC491" t="str">
            <v>○</v>
          </cell>
          <cell r="AD491" t="str">
            <v>×</v>
          </cell>
          <cell r="AE491" t="e">
            <v>#N/A</v>
          </cell>
          <cell r="AF491" t="str">
            <v>○</v>
          </cell>
          <cell r="AG491" t="str">
            <v>○</v>
          </cell>
          <cell r="AH491" t="e">
            <v>#N/A</v>
          </cell>
          <cell r="AI491" t="e">
            <v>#N/A</v>
          </cell>
          <cell r="AJ491">
            <v>490</v>
          </cell>
          <cell r="AK491" t="str">
            <v/>
          </cell>
        </row>
        <row r="492">
          <cell r="A492">
            <v>491</v>
          </cell>
          <cell r="B492">
            <v>2</v>
          </cell>
          <cell r="C492" t="str">
            <v>①</v>
          </cell>
          <cell r="D492">
            <v>3808</v>
          </cell>
          <cell r="E492" t="str">
            <v>小　谷</v>
          </cell>
          <cell r="F492" t="str">
            <v>笠　田</v>
          </cell>
          <cell r="G492">
            <v>22</v>
          </cell>
          <cell r="H492">
            <v>3411</v>
          </cell>
          <cell r="I492" t="str">
            <v>町　野</v>
          </cell>
          <cell r="J492">
            <v>34</v>
          </cell>
          <cell r="K492">
            <v>2</v>
          </cell>
          <cell r="L492">
            <v>3</v>
          </cell>
          <cell r="M492">
            <v>6</v>
          </cell>
          <cell r="N492">
            <v>11</v>
          </cell>
          <cell r="O492">
            <v>22</v>
          </cell>
          <cell r="P492">
            <v>22</v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 t="str">
            <v/>
          </cell>
          <cell r="W492">
            <v>4</v>
          </cell>
          <cell r="X492">
            <v>2</v>
          </cell>
          <cell r="Y492">
            <v>1</v>
          </cell>
          <cell r="Z492">
            <v>0</v>
          </cell>
          <cell r="AA492">
            <v>0</v>
          </cell>
          <cell r="AB492">
            <v>0</v>
          </cell>
          <cell r="AC492" t="str">
            <v>○</v>
          </cell>
          <cell r="AD492" t="str">
            <v>×</v>
          </cell>
          <cell r="AE492" t="e">
            <v>#N/A</v>
          </cell>
          <cell r="AF492" t="str">
            <v>○</v>
          </cell>
          <cell r="AG492" t="str">
            <v>○</v>
          </cell>
          <cell r="AH492" t="e">
            <v>#N/A</v>
          </cell>
          <cell r="AI492" t="e">
            <v>#N/A</v>
          </cell>
          <cell r="AJ492">
            <v>491</v>
          </cell>
          <cell r="AK492" t="str">
            <v/>
          </cell>
        </row>
        <row r="493">
          <cell r="A493">
            <v>492</v>
          </cell>
          <cell r="B493">
            <v>2</v>
          </cell>
          <cell r="C493" t="str">
            <v>①</v>
          </cell>
          <cell r="D493">
            <v>2306</v>
          </cell>
          <cell r="E493" t="str">
            <v>髙　畠</v>
          </cell>
          <cell r="F493" t="str">
            <v>飯　山</v>
          </cell>
          <cell r="G493">
            <v>21</v>
          </cell>
          <cell r="H493">
            <v>2701</v>
          </cell>
          <cell r="I493" t="str">
            <v>德　井</v>
          </cell>
          <cell r="J493">
            <v>27</v>
          </cell>
          <cell r="K493">
            <v>1</v>
          </cell>
          <cell r="L493">
            <v>4</v>
          </cell>
          <cell r="M493">
            <v>5</v>
          </cell>
          <cell r="N493">
            <v>12</v>
          </cell>
          <cell r="O493">
            <v>21</v>
          </cell>
          <cell r="P493">
            <v>21</v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 t="str">
            <v/>
          </cell>
          <cell r="W493">
            <v>4</v>
          </cell>
          <cell r="X493">
            <v>2</v>
          </cell>
          <cell r="Y493">
            <v>1</v>
          </cell>
          <cell r="Z493">
            <v>0</v>
          </cell>
          <cell r="AA493">
            <v>0</v>
          </cell>
          <cell r="AB493">
            <v>0</v>
          </cell>
          <cell r="AC493" t="str">
            <v>○</v>
          </cell>
          <cell r="AD493" t="str">
            <v>×</v>
          </cell>
          <cell r="AE493" t="e">
            <v>#N/A</v>
          </cell>
          <cell r="AF493" t="str">
            <v>○</v>
          </cell>
          <cell r="AG493" t="str">
            <v>○</v>
          </cell>
          <cell r="AH493" t="e">
            <v>#N/A</v>
          </cell>
          <cell r="AI493" t="e">
            <v>#N/A</v>
          </cell>
          <cell r="AJ493">
            <v>492</v>
          </cell>
          <cell r="AK493" t="str">
            <v/>
          </cell>
        </row>
        <row r="494">
          <cell r="A494">
            <v>493</v>
          </cell>
          <cell r="B494">
            <v>2</v>
          </cell>
          <cell r="C494" t="str">
            <v>①</v>
          </cell>
          <cell r="D494">
            <v>713</v>
          </cell>
          <cell r="E494" t="str">
            <v>多　田</v>
          </cell>
          <cell r="F494" t="str">
            <v>三　木</v>
          </cell>
          <cell r="G494">
            <v>20</v>
          </cell>
          <cell r="H494">
            <v>1802</v>
          </cell>
          <cell r="I494" t="str">
            <v>高　橋</v>
          </cell>
          <cell r="J494">
            <v>18</v>
          </cell>
          <cell r="K494">
            <v>1</v>
          </cell>
          <cell r="L494">
            <v>4</v>
          </cell>
          <cell r="M494">
            <v>4</v>
          </cell>
          <cell r="N494">
            <v>13</v>
          </cell>
          <cell r="O494">
            <v>20</v>
          </cell>
          <cell r="P494">
            <v>20</v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 t="str">
            <v/>
          </cell>
          <cell r="W494">
            <v>4</v>
          </cell>
          <cell r="X494">
            <v>2</v>
          </cell>
          <cell r="Y494">
            <v>1</v>
          </cell>
          <cell r="Z494">
            <v>1</v>
          </cell>
          <cell r="AA494">
            <v>1</v>
          </cell>
          <cell r="AB494">
            <v>0</v>
          </cell>
          <cell r="AC494" t="str">
            <v>×</v>
          </cell>
          <cell r="AD494" t="str">
            <v>×</v>
          </cell>
          <cell r="AE494" t="e">
            <v>#N/A</v>
          </cell>
          <cell r="AF494" t="str">
            <v>○</v>
          </cell>
          <cell r="AG494" t="str">
            <v>○</v>
          </cell>
          <cell r="AH494" t="e">
            <v>#N/A</v>
          </cell>
          <cell r="AI494" t="e">
            <v>#N/A</v>
          </cell>
          <cell r="AJ494">
            <v>493</v>
          </cell>
          <cell r="AK494" t="str">
            <v/>
          </cell>
        </row>
        <row r="495">
          <cell r="A495">
            <v>494</v>
          </cell>
          <cell r="B495">
            <v>2</v>
          </cell>
          <cell r="C495" t="str">
            <v>①</v>
          </cell>
          <cell r="D495">
            <v>209</v>
          </cell>
          <cell r="E495" t="str">
            <v>三　谷</v>
          </cell>
          <cell r="F495" t="str">
            <v>三本松</v>
          </cell>
          <cell r="G495">
            <v>19</v>
          </cell>
          <cell r="H495">
            <v>1104</v>
          </cell>
          <cell r="I495" t="str">
            <v>高　尾</v>
          </cell>
          <cell r="J495">
            <v>11</v>
          </cell>
          <cell r="K495">
            <v>2</v>
          </cell>
          <cell r="L495">
            <v>3</v>
          </cell>
          <cell r="M495">
            <v>3</v>
          </cell>
          <cell r="N495">
            <v>14</v>
          </cell>
          <cell r="O495">
            <v>19</v>
          </cell>
          <cell r="P495">
            <v>19</v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 t="str">
            <v/>
          </cell>
          <cell r="W495">
            <v>4</v>
          </cell>
          <cell r="X495">
            <v>2</v>
          </cell>
          <cell r="Y495">
            <v>1</v>
          </cell>
          <cell r="Z495">
            <v>0</v>
          </cell>
          <cell r="AA495">
            <v>0</v>
          </cell>
          <cell r="AB495">
            <v>0</v>
          </cell>
          <cell r="AC495" t="str">
            <v>○</v>
          </cell>
          <cell r="AD495" t="str">
            <v>×</v>
          </cell>
          <cell r="AE495" t="e">
            <v>#N/A</v>
          </cell>
          <cell r="AF495" t="str">
            <v>○</v>
          </cell>
          <cell r="AG495" t="str">
            <v>○</v>
          </cell>
          <cell r="AH495" t="e">
            <v>#N/A</v>
          </cell>
          <cell r="AI495" t="e">
            <v>#N/A</v>
          </cell>
          <cell r="AJ495">
            <v>494</v>
          </cell>
          <cell r="AK495" t="str">
            <v/>
          </cell>
        </row>
        <row r="496">
          <cell r="A496">
            <v>495</v>
          </cell>
          <cell r="B496">
            <v>2</v>
          </cell>
          <cell r="C496" t="str">
            <v>①</v>
          </cell>
          <cell r="D496">
            <v>3107</v>
          </cell>
          <cell r="E496" t="str">
            <v>　関</v>
          </cell>
          <cell r="F496" t="str">
            <v>藤　井</v>
          </cell>
          <cell r="G496">
            <v>18</v>
          </cell>
          <cell r="H496">
            <v>1002</v>
          </cell>
          <cell r="I496" t="str">
            <v>出　石</v>
          </cell>
          <cell r="J496">
            <v>10</v>
          </cell>
          <cell r="K496">
            <v>2</v>
          </cell>
          <cell r="L496">
            <v>2</v>
          </cell>
          <cell r="M496">
            <v>2</v>
          </cell>
          <cell r="N496">
            <v>15</v>
          </cell>
          <cell r="O496">
            <v>18</v>
          </cell>
          <cell r="P496">
            <v>18</v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 t="str">
            <v/>
          </cell>
          <cell r="W496">
            <v>4</v>
          </cell>
          <cell r="X496">
            <v>2</v>
          </cell>
          <cell r="Y496">
            <v>1</v>
          </cell>
          <cell r="Z496">
            <v>1</v>
          </cell>
          <cell r="AA496">
            <v>0</v>
          </cell>
          <cell r="AB496">
            <v>0</v>
          </cell>
          <cell r="AC496" t="str">
            <v>×</v>
          </cell>
          <cell r="AD496" t="str">
            <v>×</v>
          </cell>
          <cell r="AE496" t="e">
            <v>#N/A</v>
          </cell>
          <cell r="AF496" t="str">
            <v>○</v>
          </cell>
          <cell r="AG496" t="str">
            <v>○</v>
          </cell>
          <cell r="AH496" t="e">
            <v>#N/A</v>
          </cell>
          <cell r="AI496" t="e">
            <v>#N/A</v>
          </cell>
          <cell r="AJ496">
            <v>495</v>
          </cell>
          <cell r="AK496" t="str">
            <v/>
          </cell>
        </row>
        <row r="497">
          <cell r="A497">
            <v>496</v>
          </cell>
          <cell r="B497">
            <v>2</v>
          </cell>
          <cell r="C497" t="str">
            <v>①</v>
          </cell>
          <cell r="D497">
            <v>3005</v>
          </cell>
          <cell r="E497" t="str">
            <v>岡　田</v>
          </cell>
          <cell r="F497" t="str">
            <v>大手丸</v>
          </cell>
          <cell r="G497">
            <v>17</v>
          </cell>
          <cell r="H497">
            <v>3709</v>
          </cell>
          <cell r="I497" t="str">
            <v>池　本</v>
          </cell>
          <cell r="J497">
            <v>37</v>
          </cell>
          <cell r="K497">
            <v>1</v>
          </cell>
          <cell r="L497">
            <v>1</v>
          </cell>
          <cell r="M497">
            <v>1</v>
          </cell>
          <cell r="N497">
            <v>16</v>
          </cell>
          <cell r="O497">
            <v>17</v>
          </cell>
          <cell r="P497">
            <v>17</v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 t="str">
            <v/>
          </cell>
          <cell r="W497">
            <v>4</v>
          </cell>
          <cell r="X497">
            <v>2</v>
          </cell>
          <cell r="Y497">
            <v>1</v>
          </cell>
          <cell r="Z497">
            <v>1</v>
          </cell>
          <cell r="AA497">
            <v>0</v>
          </cell>
          <cell r="AB497">
            <v>0</v>
          </cell>
          <cell r="AC497" t="str">
            <v>×</v>
          </cell>
          <cell r="AD497" t="str">
            <v>×</v>
          </cell>
          <cell r="AE497" t="e">
            <v>#N/A</v>
          </cell>
          <cell r="AF497" t="str">
            <v>○</v>
          </cell>
          <cell r="AG497" t="str">
            <v>○</v>
          </cell>
          <cell r="AH497" t="e">
            <v>#N/A</v>
          </cell>
          <cell r="AI497" t="e">
            <v>#N/A</v>
          </cell>
          <cell r="AJ497">
            <v>496</v>
          </cell>
          <cell r="AK497" t="str">
            <v/>
          </cell>
        </row>
        <row r="498">
          <cell r="A498">
            <v>497</v>
          </cell>
          <cell r="B498">
            <v>1</v>
          </cell>
          <cell r="C498" t="str">
            <v>①</v>
          </cell>
          <cell r="D498">
            <v>917</v>
          </cell>
          <cell r="E498" t="str">
            <v>尾　﨑</v>
          </cell>
          <cell r="F498" t="str">
            <v>高松東</v>
          </cell>
          <cell r="G498">
            <v>16</v>
          </cell>
          <cell r="H498">
            <v>1103</v>
          </cell>
          <cell r="I498" t="str">
            <v>髙　木</v>
          </cell>
          <cell r="J498">
            <v>11</v>
          </cell>
          <cell r="K498">
            <v>1</v>
          </cell>
          <cell r="L498">
            <v>1</v>
          </cell>
          <cell r="M498">
            <v>1</v>
          </cell>
          <cell r="N498">
            <v>16</v>
          </cell>
          <cell r="O498">
            <v>16</v>
          </cell>
          <cell r="P498">
            <v>16</v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 t="str">
            <v/>
          </cell>
          <cell r="W498">
            <v>4</v>
          </cell>
          <cell r="X498">
            <v>2</v>
          </cell>
          <cell r="Y498">
            <v>1</v>
          </cell>
          <cell r="Z498">
            <v>1</v>
          </cell>
          <cell r="AA498">
            <v>1</v>
          </cell>
          <cell r="AB498">
            <v>1</v>
          </cell>
          <cell r="AC498" t="str">
            <v>×</v>
          </cell>
          <cell r="AD498" t="str">
            <v>×</v>
          </cell>
          <cell r="AE498" t="e">
            <v>#N/A</v>
          </cell>
          <cell r="AF498" t="str">
            <v>○</v>
          </cell>
          <cell r="AG498" t="str">
            <v>○</v>
          </cell>
          <cell r="AH498" t="e">
            <v>#N/A</v>
          </cell>
          <cell r="AI498" t="e">
            <v>#N/A</v>
          </cell>
          <cell r="AJ498">
            <v>497</v>
          </cell>
          <cell r="AK498" t="str">
            <v/>
          </cell>
        </row>
        <row r="499">
          <cell r="A499">
            <v>498</v>
          </cell>
          <cell r="B499">
            <v>1</v>
          </cell>
          <cell r="C499" t="str">
            <v>①</v>
          </cell>
          <cell r="D499">
            <v>1221</v>
          </cell>
          <cell r="E499" t="str">
            <v>北　内</v>
          </cell>
          <cell r="F499" t="str">
            <v>高　松</v>
          </cell>
          <cell r="G499">
            <v>15</v>
          </cell>
          <cell r="H499">
            <v>3405</v>
          </cell>
          <cell r="I499" t="str">
            <v>久　德</v>
          </cell>
          <cell r="J499">
            <v>34</v>
          </cell>
          <cell r="K499">
            <v>2</v>
          </cell>
          <cell r="L499">
            <v>2</v>
          </cell>
          <cell r="M499">
            <v>2</v>
          </cell>
          <cell r="N499">
            <v>15</v>
          </cell>
          <cell r="O499">
            <v>15</v>
          </cell>
          <cell r="P499">
            <v>15</v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 t="str">
            <v/>
          </cell>
          <cell r="W499">
            <v>4</v>
          </cell>
          <cell r="X499">
            <v>2</v>
          </cell>
          <cell r="Y499">
            <v>1</v>
          </cell>
          <cell r="Z499">
            <v>1</v>
          </cell>
          <cell r="AA499">
            <v>1</v>
          </cell>
          <cell r="AB499">
            <v>1</v>
          </cell>
          <cell r="AC499" t="str">
            <v>×</v>
          </cell>
          <cell r="AD499" t="str">
            <v>×</v>
          </cell>
          <cell r="AE499" t="e">
            <v>#N/A</v>
          </cell>
          <cell r="AF499" t="str">
            <v>○</v>
          </cell>
          <cell r="AG499" t="str">
            <v>○</v>
          </cell>
          <cell r="AH499" t="e">
            <v>#N/A</v>
          </cell>
          <cell r="AI499" t="e">
            <v>#N/A</v>
          </cell>
          <cell r="AJ499">
            <v>498</v>
          </cell>
          <cell r="AK499" t="str">
            <v/>
          </cell>
        </row>
        <row r="500">
          <cell r="A500">
            <v>499</v>
          </cell>
          <cell r="B500">
            <v>1</v>
          </cell>
          <cell r="C500" t="str">
            <v>①</v>
          </cell>
          <cell r="D500">
            <v>3611</v>
          </cell>
          <cell r="E500" t="str">
            <v>大　塚</v>
          </cell>
          <cell r="F500" t="str">
            <v>高　瀬</v>
          </cell>
          <cell r="G500">
            <v>14</v>
          </cell>
          <cell r="H500">
            <v>1102</v>
          </cell>
          <cell r="I500" t="str">
            <v>木　村</v>
          </cell>
          <cell r="J500">
            <v>11</v>
          </cell>
          <cell r="K500">
            <v>2</v>
          </cell>
          <cell r="L500">
            <v>3</v>
          </cell>
          <cell r="M500">
            <v>3</v>
          </cell>
          <cell r="N500">
            <v>14</v>
          </cell>
          <cell r="O500">
            <v>14</v>
          </cell>
          <cell r="P500">
            <v>14</v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 t="str">
            <v/>
          </cell>
          <cell r="W500">
            <v>4</v>
          </cell>
          <cell r="X500">
            <v>2</v>
          </cell>
          <cell r="Y500">
            <v>1</v>
          </cell>
          <cell r="Z500">
            <v>0</v>
          </cell>
          <cell r="AA500">
            <v>0</v>
          </cell>
          <cell r="AB500">
            <v>0</v>
          </cell>
          <cell r="AC500" t="str">
            <v>○</v>
          </cell>
          <cell r="AD500" t="str">
            <v>×</v>
          </cell>
          <cell r="AE500" t="e">
            <v>#N/A</v>
          </cell>
          <cell r="AF500" t="str">
            <v>○</v>
          </cell>
          <cell r="AG500" t="str">
            <v>○</v>
          </cell>
          <cell r="AH500" t="e">
            <v>#N/A</v>
          </cell>
          <cell r="AI500" t="e">
            <v>#N/A</v>
          </cell>
          <cell r="AJ500">
            <v>499</v>
          </cell>
          <cell r="AK500" t="str">
            <v/>
          </cell>
        </row>
        <row r="501">
          <cell r="A501">
            <v>500</v>
          </cell>
          <cell r="B501">
            <v>1</v>
          </cell>
          <cell r="C501" t="str">
            <v>①</v>
          </cell>
          <cell r="D501">
            <v>3312</v>
          </cell>
          <cell r="E501" t="str">
            <v>白　井</v>
          </cell>
          <cell r="F501" t="str">
            <v>善　一</v>
          </cell>
          <cell r="G501">
            <v>13</v>
          </cell>
          <cell r="H501">
            <v>3704</v>
          </cell>
          <cell r="I501" t="str">
            <v>三　谷</v>
          </cell>
          <cell r="J501">
            <v>37</v>
          </cell>
          <cell r="K501">
            <v>1</v>
          </cell>
          <cell r="L501">
            <v>4</v>
          </cell>
          <cell r="M501">
            <v>4</v>
          </cell>
          <cell r="N501">
            <v>13</v>
          </cell>
          <cell r="O501">
            <v>13</v>
          </cell>
          <cell r="P501">
            <v>13</v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 t="str">
            <v/>
          </cell>
          <cell r="W501">
            <v>4</v>
          </cell>
          <cell r="X501">
            <v>2</v>
          </cell>
          <cell r="Y501">
            <v>1</v>
          </cell>
          <cell r="Z501">
            <v>1</v>
          </cell>
          <cell r="AA501">
            <v>0</v>
          </cell>
          <cell r="AB501">
            <v>0</v>
          </cell>
          <cell r="AC501" t="str">
            <v>×</v>
          </cell>
          <cell r="AD501" t="str">
            <v>×</v>
          </cell>
          <cell r="AE501" t="e">
            <v>#N/A</v>
          </cell>
          <cell r="AF501" t="str">
            <v>○</v>
          </cell>
          <cell r="AG501" t="str">
            <v>○</v>
          </cell>
          <cell r="AH501" t="e">
            <v>#N/A</v>
          </cell>
          <cell r="AI501" t="e">
            <v>#N/A</v>
          </cell>
          <cell r="AJ501">
            <v>500</v>
          </cell>
          <cell r="AK501" t="str">
            <v/>
          </cell>
        </row>
        <row r="502">
          <cell r="A502">
            <v>501</v>
          </cell>
          <cell r="B502">
            <v>1</v>
          </cell>
          <cell r="C502" t="str">
            <v>①</v>
          </cell>
          <cell r="D502">
            <v>1629</v>
          </cell>
          <cell r="E502" t="str">
            <v>三　宅</v>
          </cell>
          <cell r="F502" t="str">
            <v>香中央</v>
          </cell>
          <cell r="G502">
            <v>12</v>
          </cell>
          <cell r="H502">
            <v>3407</v>
          </cell>
          <cell r="I502" t="str">
            <v>山　伏</v>
          </cell>
          <cell r="J502">
            <v>34</v>
          </cell>
          <cell r="K502">
            <v>1</v>
          </cell>
          <cell r="L502">
            <v>4</v>
          </cell>
          <cell r="M502">
            <v>5</v>
          </cell>
          <cell r="N502">
            <v>12</v>
          </cell>
          <cell r="O502">
            <v>12</v>
          </cell>
          <cell r="P502">
            <v>12</v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 t="str">
            <v/>
          </cell>
          <cell r="W502">
            <v>4</v>
          </cell>
          <cell r="X502">
            <v>2</v>
          </cell>
          <cell r="Y502">
            <v>1</v>
          </cell>
          <cell r="Z502">
            <v>0</v>
          </cell>
          <cell r="AA502">
            <v>0</v>
          </cell>
          <cell r="AB502">
            <v>0</v>
          </cell>
          <cell r="AC502" t="str">
            <v>○</v>
          </cell>
          <cell r="AD502" t="str">
            <v>×</v>
          </cell>
          <cell r="AE502" t="e">
            <v>#N/A</v>
          </cell>
          <cell r="AF502" t="str">
            <v>○</v>
          </cell>
          <cell r="AG502" t="str">
            <v>○</v>
          </cell>
          <cell r="AH502" t="e">
            <v>#N/A</v>
          </cell>
          <cell r="AI502" t="e">
            <v>#N/A</v>
          </cell>
          <cell r="AJ502">
            <v>501</v>
          </cell>
          <cell r="AK502" t="str">
            <v/>
          </cell>
        </row>
        <row r="503">
          <cell r="A503">
            <v>502</v>
          </cell>
          <cell r="B503">
            <v>1</v>
          </cell>
          <cell r="C503" t="str">
            <v>①</v>
          </cell>
          <cell r="D503">
            <v>112</v>
          </cell>
          <cell r="E503" t="str">
            <v>永　岡</v>
          </cell>
          <cell r="F503" t="str">
            <v>小中央</v>
          </cell>
          <cell r="G503">
            <v>11</v>
          </cell>
          <cell r="H503">
            <v>3706</v>
          </cell>
          <cell r="I503" t="str">
            <v>高　城</v>
          </cell>
          <cell r="J503">
            <v>37</v>
          </cell>
          <cell r="K503">
            <v>2</v>
          </cell>
          <cell r="L503">
            <v>3</v>
          </cell>
          <cell r="M503">
            <v>6</v>
          </cell>
          <cell r="N503">
            <v>11</v>
          </cell>
          <cell r="O503">
            <v>11</v>
          </cell>
          <cell r="P503">
            <v>11</v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 t="str">
            <v/>
          </cell>
          <cell r="W503">
            <v>4</v>
          </cell>
          <cell r="X503">
            <v>2</v>
          </cell>
          <cell r="Y503">
            <v>1</v>
          </cell>
          <cell r="Z503">
            <v>0</v>
          </cell>
          <cell r="AA503">
            <v>0</v>
          </cell>
          <cell r="AB503">
            <v>0</v>
          </cell>
          <cell r="AC503" t="str">
            <v>○</v>
          </cell>
          <cell r="AD503" t="str">
            <v>×</v>
          </cell>
          <cell r="AE503" t="e">
            <v>#N/A</v>
          </cell>
          <cell r="AF503" t="str">
            <v>○</v>
          </cell>
          <cell r="AG503" t="str">
            <v>○</v>
          </cell>
          <cell r="AH503" t="e">
            <v>#N/A</v>
          </cell>
          <cell r="AI503" t="e">
            <v>#N/A</v>
          </cell>
          <cell r="AJ503">
            <v>502</v>
          </cell>
          <cell r="AK503" t="str">
            <v/>
          </cell>
        </row>
        <row r="504">
          <cell r="A504">
            <v>503</v>
          </cell>
          <cell r="B504">
            <v>1</v>
          </cell>
          <cell r="C504" t="str">
            <v>①</v>
          </cell>
          <cell r="D504">
            <v>1712</v>
          </cell>
          <cell r="E504" t="str">
            <v>宮　﨑</v>
          </cell>
          <cell r="F504" t="str">
            <v>英　明</v>
          </cell>
          <cell r="G504">
            <v>10</v>
          </cell>
          <cell r="H504">
            <v>3703</v>
          </cell>
          <cell r="I504" t="str">
            <v>　南</v>
          </cell>
          <cell r="J504">
            <v>37</v>
          </cell>
          <cell r="K504">
            <v>2</v>
          </cell>
          <cell r="L504">
            <v>2</v>
          </cell>
          <cell r="M504">
            <v>7</v>
          </cell>
          <cell r="N504">
            <v>10</v>
          </cell>
          <cell r="O504">
            <v>10</v>
          </cell>
          <cell r="P504">
            <v>10</v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 t="str">
            <v/>
          </cell>
          <cell r="W504">
            <v>4</v>
          </cell>
          <cell r="X504">
            <v>2</v>
          </cell>
          <cell r="Y504">
            <v>1</v>
          </cell>
          <cell r="Z504">
            <v>0</v>
          </cell>
          <cell r="AA504">
            <v>0</v>
          </cell>
          <cell r="AB504">
            <v>0</v>
          </cell>
          <cell r="AC504" t="str">
            <v>○</v>
          </cell>
          <cell r="AD504" t="str">
            <v>×</v>
          </cell>
          <cell r="AE504" t="e">
            <v>#N/A</v>
          </cell>
          <cell r="AF504" t="str">
            <v>○</v>
          </cell>
          <cell r="AG504" t="str">
            <v>○</v>
          </cell>
          <cell r="AH504" t="e">
            <v>#N/A</v>
          </cell>
          <cell r="AI504" t="e">
            <v>#N/A</v>
          </cell>
          <cell r="AJ504">
            <v>503</v>
          </cell>
          <cell r="AK504" t="str">
            <v/>
          </cell>
        </row>
        <row r="505">
          <cell r="A505">
            <v>504</v>
          </cell>
          <cell r="B505">
            <v>1</v>
          </cell>
          <cell r="C505" t="str">
            <v>①</v>
          </cell>
          <cell r="D505">
            <v>3219</v>
          </cell>
          <cell r="E505" t="str">
            <v>酒　井</v>
          </cell>
          <cell r="F505" t="str">
            <v>多度津</v>
          </cell>
          <cell r="G505">
            <v>9</v>
          </cell>
          <cell r="H505">
            <v>3406</v>
          </cell>
          <cell r="I505" t="str">
            <v>泉　川</v>
          </cell>
          <cell r="J505">
            <v>34</v>
          </cell>
          <cell r="K505">
            <v>1</v>
          </cell>
          <cell r="L505">
            <v>1</v>
          </cell>
          <cell r="M505">
            <v>8</v>
          </cell>
          <cell r="N505">
            <v>9</v>
          </cell>
          <cell r="O505">
            <v>9</v>
          </cell>
          <cell r="P505">
            <v>9</v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 t="str">
            <v/>
          </cell>
          <cell r="W505">
            <v>4</v>
          </cell>
          <cell r="X505">
            <v>2</v>
          </cell>
          <cell r="Y505">
            <v>1</v>
          </cell>
          <cell r="Z505">
            <v>0</v>
          </cell>
          <cell r="AA505">
            <v>0</v>
          </cell>
          <cell r="AB505">
            <v>0</v>
          </cell>
          <cell r="AC505" t="str">
            <v>○</v>
          </cell>
          <cell r="AD505" t="str">
            <v>×</v>
          </cell>
          <cell r="AE505" t="e">
            <v>#N/A</v>
          </cell>
          <cell r="AF505" t="str">
            <v>○</v>
          </cell>
          <cell r="AG505" t="str">
            <v>○</v>
          </cell>
          <cell r="AH505" t="e">
            <v>#N/A</v>
          </cell>
          <cell r="AI505" t="e">
            <v>#N/A</v>
          </cell>
          <cell r="AJ505">
            <v>504</v>
          </cell>
          <cell r="AK505" t="str">
            <v/>
          </cell>
        </row>
        <row r="506">
          <cell r="A506">
            <v>505</v>
          </cell>
          <cell r="B506">
            <v>1</v>
          </cell>
          <cell r="C506" t="str">
            <v>①</v>
          </cell>
          <cell r="D506">
            <v>612</v>
          </cell>
          <cell r="E506" t="str">
            <v>齊　藤</v>
          </cell>
          <cell r="F506" t="str">
            <v>志　度</v>
          </cell>
          <cell r="G506">
            <v>8</v>
          </cell>
          <cell r="H506">
            <v>1101</v>
          </cell>
          <cell r="I506" t="str">
            <v>工　藤</v>
          </cell>
          <cell r="J506">
            <v>11</v>
          </cell>
          <cell r="K506">
            <v>1</v>
          </cell>
          <cell r="L506">
            <v>1</v>
          </cell>
          <cell r="M506">
            <v>8</v>
          </cell>
          <cell r="N506">
            <v>8</v>
          </cell>
          <cell r="O506">
            <v>8</v>
          </cell>
          <cell r="P506">
            <v>8</v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 t="str">
            <v/>
          </cell>
          <cell r="W506">
            <v>4</v>
          </cell>
          <cell r="X506">
            <v>2</v>
          </cell>
          <cell r="Y506">
            <v>1</v>
          </cell>
          <cell r="Z506">
            <v>1</v>
          </cell>
          <cell r="AA506">
            <v>1</v>
          </cell>
          <cell r="AB506">
            <v>0</v>
          </cell>
          <cell r="AC506" t="str">
            <v>×</v>
          </cell>
          <cell r="AD506" t="str">
            <v>×</v>
          </cell>
          <cell r="AE506" t="e">
            <v>#N/A</v>
          </cell>
          <cell r="AF506" t="str">
            <v>○</v>
          </cell>
          <cell r="AG506" t="str">
            <v>○</v>
          </cell>
          <cell r="AH506" t="e">
            <v>#N/A</v>
          </cell>
          <cell r="AI506" t="e">
            <v>#N/A</v>
          </cell>
          <cell r="AJ506">
            <v>505</v>
          </cell>
          <cell r="AK506" t="str">
            <v/>
          </cell>
        </row>
        <row r="507">
          <cell r="A507">
            <v>506</v>
          </cell>
          <cell r="B507">
            <v>1</v>
          </cell>
          <cell r="C507" t="str">
            <v>①</v>
          </cell>
          <cell r="D507">
            <v>2911</v>
          </cell>
          <cell r="E507" t="str">
            <v>石　川</v>
          </cell>
          <cell r="F507" t="str">
            <v>丸城西</v>
          </cell>
          <cell r="G507">
            <v>7</v>
          </cell>
          <cell r="H507">
            <v>3403</v>
          </cell>
          <cell r="I507" t="str">
            <v>荒　木</v>
          </cell>
          <cell r="J507">
            <v>34</v>
          </cell>
          <cell r="K507">
            <v>2</v>
          </cell>
          <cell r="L507">
            <v>2</v>
          </cell>
          <cell r="M507">
            <v>7</v>
          </cell>
          <cell r="N507">
            <v>7</v>
          </cell>
          <cell r="O507">
            <v>7</v>
          </cell>
          <cell r="P507">
            <v>7</v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 t="str">
            <v/>
          </cell>
          <cell r="W507">
            <v>4</v>
          </cell>
          <cell r="X507">
            <v>2</v>
          </cell>
          <cell r="Y507">
            <v>1</v>
          </cell>
          <cell r="Z507">
            <v>1</v>
          </cell>
          <cell r="AA507">
            <v>0</v>
          </cell>
          <cell r="AB507">
            <v>0</v>
          </cell>
          <cell r="AC507" t="str">
            <v>×</v>
          </cell>
          <cell r="AD507" t="str">
            <v>×</v>
          </cell>
          <cell r="AE507" t="e">
            <v>#N/A</v>
          </cell>
          <cell r="AF507" t="str">
            <v>○</v>
          </cell>
          <cell r="AG507" t="str">
            <v>○</v>
          </cell>
          <cell r="AH507" t="e">
            <v>#N/A</v>
          </cell>
          <cell r="AI507" t="e">
            <v>#N/A</v>
          </cell>
          <cell r="AJ507">
            <v>506</v>
          </cell>
          <cell r="AK507" t="str">
            <v/>
          </cell>
        </row>
        <row r="508">
          <cell r="A508">
            <v>507</v>
          </cell>
          <cell r="B508">
            <v>1</v>
          </cell>
          <cell r="C508" t="str">
            <v>①</v>
          </cell>
          <cell r="D508">
            <v>2417</v>
          </cell>
          <cell r="E508" t="str">
            <v>斎　藤</v>
          </cell>
          <cell r="F508" t="str">
            <v>坂　出</v>
          </cell>
          <cell r="G508">
            <v>6</v>
          </cell>
          <cell r="H508">
            <v>1003</v>
          </cell>
          <cell r="I508" t="str">
            <v>植　松</v>
          </cell>
          <cell r="J508">
            <v>10</v>
          </cell>
          <cell r="K508">
            <v>2</v>
          </cell>
          <cell r="L508">
            <v>3</v>
          </cell>
          <cell r="M508">
            <v>6</v>
          </cell>
          <cell r="N508">
            <v>6</v>
          </cell>
          <cell r="O508">
            <v>6</v>
          </cell>
          <cell r="P508">
            <v>6</v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 t="str">
            <v/>
          </cell>
          <cell r="W508">
            <v>4</v>
          </cell>
          <cell r="X508">
            <v>2</v>
          </cell>
          <cell r="Y508">
            <v>1</v>
          </cell>
          <cell r="Z508">
            <v>1</v>
          </cell>
          <cell r="AA508">
            <v>1</v>
          </cell>
          <cell r="AB508">
            <v>1</v>
          </cell>
          <cell r="AC508" t="str">
            <v>×</v>
          </cell>
          <cell r="AD508" t="str">
            <v>×</v>
          </cell>
          <cell r="AE508" t="e">
            <v>#N/A</v>
          </cell>
          <cell r="AF508" t="str">
            <v>○</v>
          </cell>
          <cell r="AG508" t="str">
            <v>○</v>
          </cell>
          <cell r="AH508" t="e">
            <v>#N/A</v>
          </cell>
          <cell r="AI508" t="e">
            <v>#N/A</v>
          </cell>
          <cell r="AJ508">
            <v>507</v>
          </cell>
          <cell r="AK508" t="str">
            <v/>
          </cell>
        </row>
        <row r="509">
          <cell r="A509">
            <v>508</v>
          </cell>
          <cell r="B509">
            <v>1</v>
          </cell>
          <cell r="C509" t="str">
            <v>①</v>
          </cell>
          <cell r="D509">
            <v>2829</v>
          </cell>
          <cell r="E509" t="str">
            <v>田　中</v>
          </cell>
          <cell r="F509" t="str">
            <v>丸　亀</v>
          </cell>
          <cell r="G509">
            <v>5</v>
          </cell>
          <cell r="H509">
            <v>3705</v>
          </cell>
          <cell r="I509" t="str">
            <v>　坂</v>
          </cell>
          <cell r="J509">
            <v>37</v>
          </cell>
          <cell r="K509">
            <v>1</v>
          </cell>
          <cell r="L509">
            <v>4</v>
          </cell>
          <cell r="M509">
            <v>5</v>
          </cell>
          <cell r="N509">
            <v>5</v>
          </cell>
          <cell r="O509">
            <v>5</v>
          </cell>
          <cell r="P509">
            <v>5</v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 t="str">
            <v/>
          </cell>
          <cell r="W509">
            <v>4</v>
          </cell>
          <cell r="X509">
            <v>2</v>
          </cell>
          <cell r="Y509">
            <v>1</v>
          </cell>
          <cell r="Z509">
            <v>1</v>
          </cell>
          <cell r="AA509">
            <v>1</v>
          </cell>
          <cell r="AB509">
            <v>1</v>
          </cell>
          <cell r="AC509" t="str">
            <v>×</v>
          </cell>
          <cell r="AD509" t="str">
            <v>×</v>
          </cell>
          <cell r="AE509" t="e">
            <v>#N/A</v>
          </cell>
          <cell r="AF509" t="str">
            <v>○</v>
          </cell>
          <cell r="AG509" t="str">
            <v>○</v>
          </cell>
          <cell r="AH509" t="e">
            <v>#N/A</v>
          </cell>
          <cell r="AI509" t="e">
            <v>#N/A</v>
          </cell>
          <cell r="AJ509">
            <v>508</v>
          </cell>
          <cell r="AK509" t="str">
            <v/>
          </cell>
        </row>
        <row r="510">
          <cell r="A510">
            <v>509</v>
          </cell>
          <cell r="B510">
            <v>1</v>
          </cell>
          <cell r="C510" t="str">
            <v>①</v>
          </cell>
          <cell r="D510">
            <v>1023</v>
          </cell>
          <cell r="E510" t="str">
            <v>末　本</v>
          </cell>
          <cell r="F510" t="str">
            <v>高中央</v>
          </cell>
          <cell r="G510">
            <v>4</v>
          </cell>
          <cell r="H510">
            <v>3404</v>
          </cell>
          <cell r="I510" t="str">
            <v>大　川</v>
          </cell>
          <cell r="J510">
            <v>34</v>
          </cell>
          <cell r="K510">
            <v>1</v>
          </cell>
          <cell r="L510">
            <v>4</v>
          </cell>
          <cell r="M510">
            <v>4</v>
          </cell>
          <cell r="N510">
            <v>4</v>
          </cell>
          <cell r="O510">
            <v>4</v>
          </cell>
          <cell r="P510">
            <v>4</v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 t="str">
            <v/>
          </cell>
          <cell r="W510">
            <v>4</v>
          </cell>
          <cell r="X510">
            <v>2</v>
          </cell>
          <cell r="Y510">
            <v>1</v>
          </cell>
          <cell r="Z510">
            <v>0</v>
          </cell>
          <cell r="AA510">
            <v>0</v>
          </cell>
          <cell r="AB510">
            <v>0</v>
          </cell>
          <cell r="AC510" t="str">
            <v>○</v>
          </cell>
          <cell r="AD510" t="str">
            <v>×</v>
          </cell>
          <cell r="AE510" t="e">
            <v>#N/A</v>
          </cell>
          <cell r="AF510" t="str">
            <v>○</v>
          </cell>
          <cell r="AG510" t="str">
            <v>○</v>
          </cell>
          <cell r="AH510" t="e">
            <v>#N/A</v>
          </cell>
          <cell r="AI510" t="e">
            <v>#N/A</v>
          </cell>
          <cell r="AJ510">
            <v>509</v>
          </cell>
          <cell r="AK51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大　西・安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長　尾・伊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香　川・　森　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小　松・二　宮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佐々木・藤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平　田・秋　月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岡　本・川　崎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多　田・眞　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三　谷・武　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片　山・福　本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1601</v>
          </cell>
          <cell r="E13" t="str">
            <v>熊　野・細　川</v>
          </cell>
          <cell r="F13" t="str">
            <v>香中央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3703</v>
          </cell>
          <cell r="E14" t="str">
            <v>　堤　・丸　橋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4001</v>
          </cell>
          <cell r="E15" t="str">
            <v>八　木・　原　</v>
          </cell>
          <cell r="F15" t="str">
            <v>観総合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2101</v>
          </cell>
          <cell r="E16" t="str">
            <v>佐々木・宮　脇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201</v>
          </cell>
          <cell r="E17" t="str">
            <v>井　川・木　内</v>
          </cell>
          <cell r="F17" t="str">
            <v>三本松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1002</v>
          </cell>
          <cell r="E18" t="str">
            <v>藤　本・吉　井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1401</v>
          </cell>
          <cell r="E19" t="str">
            <v>平　松・大　西</v>
          </cell>
          <cell r="F19" t="str">
            <v>高桜井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801</v>
          </cell>
          <cell r="E20" t="str">
            <v>中　條・　脇　</v>
          </cell>
          <cell r="F20" t="str">
            <v>高松北</v>
          </cell>
          <cell r="G20">
            <v>46</v>
          </cell>
          <cell r="H20">
            <v>1602</v>
          </cell>
          <cell r="I20" t="str">
            <v>藤　本・多　田</v>
          </cell>
          <cell r="J20">
            <v>16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2801</v>
          </cell>
          <cell r="E21" t="str">
            <v>近　藤・川　西</v>
          </cell>
          <cell r="F21" t="str">
            <v>丸　亀</v>
          </cell>
          <cell r="G21">
            <v>45</v>
          </cell>
          <cell r="H21">
            <v>205</v>
          </cell>
          <cell r="I21" t="str">
            <v>岸　野・野　瀬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601</v>
          </cell>
          <cell r="E22" t="str">
            <v>葛　西・吉　武</v>
          </cell>
          <cell r="F22" t="str">
            <v>志　度</v>
          </cell>
          <cell r="G22">
            <v>44</v>
          </cell>
          <cell r="H22">
            <v>4401</v>
          </cell>
          <cell r="I22" t="str">
            <v>鞍　本・小　川</v>
          </cell>
          <cell r="J22">
            <v>44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202</v>
          </cell>
          <cell r="E23" t="str">
            <v>渡　邊・八　木</v>
          </cell>
          <cell r="F23" t="str">
            <v>三本松</v>
          </cell>
          <cell r="G23">
            <v>43</v>
          </cell>
          <cell r="H23">
            <v>1302</v>
          </cell>
          <cell r="I23" t="str">
            <v>山　本・山　西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3501</v>
          </cell>
          <cell r="E24" t="str">
            <v>近　井・秋　山</v>
          </cell>
          <cell r="F24" t="str">
            <v>琴　平</v>
          </cell>
          <cell r="G24">
            <v>42</v>
          </cell>
          <cell r="H24">
            <v>1803</v>
          </cell>
          <cell r="I24" t="str">
            <v>明　野・中　田</v>
          </cell>
          <cell r="J24">
            <v>18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1301</v>
          </cell>
          <cell r="E25" t="str">
            <v>兵　頭・溝　渕</v>
          </cell>
          <cell r="F25" t="str">
            <v>高松一</v>
          </cell>
          <cell r="G25">
            <v>41</v>
          </cell>
          <cell r="H25">
            <v>703</v>
          </cell>
          <cell r="I25" t="str">
            <v>村　尾・小　西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3405</v>
          </cell>
          <cell r="E26" t="str">
            <v>三　宅・西　山</v>
          </cell>
          <cell r="F26" t="str">
            <v>尽　誠</v>
          </cell>
          <cell r="G26">
            <v>40</v>
          </cell>
          <cell r="H26">
            <v>902</v>
          </cell>
          <cell r="I26" t="str">
            <v>浅　野・中　村</v>
          </cell>
          <cell r="J26">
            <v>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3601</v>
          </cell>
          <cell r="E27" t="str">
            <v>清　積・高　橋</v>
          </cell>
          <cell r="F27" t="str">
            <v>高　瀬</v>
          </cell>
          <cell r="G27">
            <v>39</v>
          </cell>
          <cell r="H27">
            <v>901</v>
          </cell>
          <cell r="I27" t="str">
            <v>髙　橋・藤　川</v>
          </cell>
          <cell r="J27">
            <v>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3406</v>
          </cell>
          <cell r="E28" t="str">
            <v>松　原・菰　下</v>
          </cell>
          <cell r="F28" t="str">
            <v>尽　誠</v>
          </cell>
          <cell r="G28">
            <v>38</v>
          </cell>
          <cell r="H28">
            <v>3506</v>
          </cell>
          <cell r="I28" t="str">
            <v>安　富・上　村</v>
          </cell>
          <cell r="J28">
            <v>35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701</v>
          </cell>
          <cell r="E29" t="str">
            <v>山　下・柳　井</v>
          </cell>
          <cell r="F29" t="str">
            <v>三　木</v>
          </cell>
          <cell r="G29">
            <v>37</v>
          </cell>
          <cell r="H29">
            <v>203</v>
          </cell>
          <cell r="I29" t="str">
            <v>天　谷・吉　井</v>
          </cell>
          <cell r="J29">
            <v>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1802</v>
          </cell>
          <cell r="E30" t="str">
            <v>岸　上・香　西</v>
          </cell>
          <cell r="F30" t="str">
            <v>高工芸</v>
          </cell>
          <cell r="G30">
            <v>36</v>
          </cell>
          <cell r="H30">
            <v>2403</v>
          </cell>
          <cell r="I30" t="str">
            <v>田　所・南　部</v>
          </cell>
          <cell r="J30">
            <v>24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3901</v>
          </cell>
          <cell r="E31" t="str">
            <v>　堤　・合　田</v>
          </cell>
          <cell r="F31" t="str">
            <v>観　一</v>
          </cell>
          <cell r="G31">
            <v>35</v>
          </cell>
          <cell r="H31">
            <v>3503</v>
          </cell>
          <cell r="I31" t="str">
            <v>山　崎・本　田</v>
          </cell>
          <cell r="J31">
            <v>35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横　手・三　瀨</v>
          </cell>
          <cell r="F32" t="str">
            <v>高　松</v>
          </cell>
          <cell r="G32">
            <v>34</v>
          </cell>
          <cell r="H32">
            <v>3505</v>
          </cell>
          <cell r="I32" t="str">
            <v>澤　田・入　江</v>
          </cell>
          <cell r="J32">
            <v>35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2401</v>
          </cell>
          <cell r="E33" t="str">
            <v>池　内・長　樂</v>
          </cell>
          <cell r="F33" t="str">
            <v>坂　出</v>
          </cell>
          <cell r="G33">
            <v>33</v>
          </cell>
          <cell r="H33">
            <v>1501</v>
          </cell>
          <cell r="I33" t="str">
            <v>鈴　江・　佃　</v>
          </cell>
          <cell r="J33">
            <v>15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1501</v>
          </cell>
          <cell r="E34" t="str">
            <v>鈴　江・　佃　</v>
          </cell>
          <cell r="F34" t="str">
            <v>高松南</v>
          </cell>
          <cell r="G34">
            <v>32</v>
          </cell>
          <cell r="H34">
            <v>2401</v>
          </cell>
          <cell r="I34" t="str">
            <v>池　内・長　樂</v>
          </cell>
          <cell r="J34">
            <v>24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3505</v>
          </cell>
          <cell r="E35" t="str">
            <v>澤　田・入　江</v>
          </cell>
          <cell r="F35" t="str">
            <v>琴　平</v>
          </cell>
          <cell r="G35">
            <v>31</v>
          </cell>
          <cell r="H35">
            <v>1201</v>
          </cell>
          <cell r="I35" t="str">
            <v>横　手・三　瀨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3503</v>
          </cell>
          <cell r="E36" t="str">
            <v>山　崎・本　田</v>
          </cell>
          <cell r="F36" t="str">
            <v>琴　平</v>
          </cell>
          <cell r="G36">
            <v>30</v>
          </cell>
          <cell r="H36">
            <v>3901</v>
          </cell>
          <cell r="I36" t="str">
            <v>　堤　・合　田</v>
          </cell>
          <cell r="J36">
            <v>39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2403</v>
          </cell>
          <cell r="E37" t="str">
            <v>田　所・南　部</v>
          </cell>
          <cell r="F37" t="str">
            <v>坂　出</v>
          </cell>
          <cell r="G37">
            <v>29</v>
          </cell>
          <cell r="H37">
            <v>1802</v>
          </cell>
          <cell r="I37" t="str">
            <v>岸　上・香　西</v>
          </cell>
          <cell r="J37">
            <v>18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203</v>
          </cell>
          <cell r="E38" t="str">
            <v>天　谷・吉　井</v>
          </cell>
          <cell r="F38" t="str">
            <v>三本松</v>
          </cell>
          <cell r="G38">
            <v>28</v>
          </cell>
          <cell r="H38">
            <v>701</v>
          </cell>
          <cell r="I38" t="str">
            <v>山　下・柳　井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3506</v>
          </cell>
          <cell r="E39" t="str">
            <v>安　富・上　村</v>
          </cell>
          <cell r="F39" t="str">
            <v>琴　平</v>
          </cell>
          <cell r="G39">
            <v>27</v>
          </cell>
          <cell r="H39">
            <v>3406</v>
          </cell>
          <cell r="I39" t="str">
            <v>松　原・菰　下</v>
          </cell>
          <cell r="J39">
            <v>34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901</v>
          </cell>
          <cell r="E40" t="str">
            <v>髙　橋・藤　川</v>
          </cell>
          <cell r="F40" t="str">
            <v>高松東</v>
          </cell>
          <cell r="G40">
            <v>26</v>
          </cell>
          <cell r="H40">
            <v>3601</v>
          </cell>
          <cell r="I40" t="str">
            <v>清　積・高　橋</v>
          </cell>
          <cell r="J40">
            <v>36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902</v>
          </cell>
          <cell r="E41" t="str">
            <v>浅　野・中　村</v>
          </cell>
          <cell r="F41" t="str">
            <v>高松東</v>
          </cell>
          <cell r="G41">
            <v>25</v>
          </cell>
          <cell r="H41">
            <v>3405</v>
          </cell>
          <cell r="I41" t="str">
            <v>三　宅・西　山</v>
          </cell>
          <cell r="J41">
            <v>34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703</v>
          </cell>
          <cell r="E42" t="str">
            <v>村　尾・小　西</v>
          </cell>
          <cell r="F42" t="str">
            <v>三　木</v>
          </cell>
          <cell r="G42">
            <v>24</v>
          </cell>
          <cell r="H42">
            <v>1301</v>
          </cell>
          <cell r="I42" t="str">
            <v>兵　頭・溝　渕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1803</v>
          </cell>
          <cell r="E43" t="str">
            <v>明　野・中　田</v>
          </cell>
          <cell r="F43" t="str">
            <v>高工芸</v>
          </cell>
          <cell r="G43">
            <v>23</v>
          </cell>
          <cell r="H43">
            <v>3501</v>
          </cell>
          <cell r="I43" t="str">
            <v>近　井・秋　山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1302</v>
          </cell>
          <cell r="E44" t="str">
            <v>山　本・山　西</v>
          </cell>
          <cell r="F44" t="str">
            <v>高松一</v>
          </cell>
          <cell r="G44">
            <v>22</v>
          </cell>
          <cell r="H44">
            <v>202</v>
          </cell>
          <cell r="I44" t="str">
            <v>渡　邊・八　木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4401</v>
          </cell>
          <cell r="E45" t="str">
            <v>鞍　本・小　川</v>
          </cell>
          <cell r="F45" t="str">
            <v>高専高</v>
          </cell>
          <cell r="G45">
            <v>21</v>
          </cell>
          <cell r="H45">
            <v>601</v>
          </cell>
          <cell r="I45" t="str">
            <v>葛　西・吉　武</v>
          </cell>
          <cell r="J45">
            <v>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205</v>
          </cell>
          <cell r="E46" t="str">
            <v>岸　野・野　瀬</v>
          </cell>
          <cell r="F46" t="str">
            <v>三本松</v>
          </cell>
          <cell r="G46">
            <v>20</v>
          </cell>
          <cell r="H46">
            <v>2801</v>
          </cell>
          <cell r="I46" t="str">
            <v>近　藤・川　西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1602</v>
          </cell>
          <cell r="E47" t="str">
            <v>藤　本・多　田</v>
          </cell>
          <cell r="F47" t="str">
            <v>香中央</v>
          </cell>
          <cell r="G47">
            <v>19</v>
          </cell>
          <cell r="H47">
            <v>801</v>
          </cell>
          <cell r="I47" t="str">
            <v>中　條・　脇　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1105</v>
          </cell>
          <cell r="E48" t="str">
            <v>森　兼・木　村</v>
          </cell>
          <cell r="F48" t="str">
            <v>高松商</v>
          </cell>
          <cell r="G48">
            <v>82</v>
          </cell>
          <cell r="H48">
            <v>702</v>
          </cell>
          <cell r="I48" t="str">
            <v>竹　井・市　川</v>
          </cell>
          <cell r="J48">
            <v>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4501</v>
          </cell>
          <cell r="E49" t="str">
            <v>白　井・足　立</v>
          </cell>
          <cell r="F49" t="str">
            <v>高専詫</v>
          </cell>
          <cell r="G49">
            <v>81</v>
          </cell>
          <cell r="H49">
            <v>2902</v>
          </cell>
          <cell r="I49" t="str">
            <v>香　川・松　岡</v>
          </cell>
          <cell r="J49">
            <v>29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1402</v>
          </cell>
          <cell r="E50" t="str">
            <v>小　銭・池　田</v>
          </cell>
          <cell r="F50" t="str">
            <v>高桜井</v>
          </cell>
          <cell r="G50">
            <v>80</v>
          </cell>
          <cell r="H50">
            <v>3602</v>
          </cell>
          <cell r="I50" t="str">
            <v>小　野・佐　栁</v>
          </cell>
          <cell r="J50">
            <v>36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1003</v>
          </cell>
          <cell r="E51" t="str">
            <v>渡　邊・長　田</v>
          </cell>
          <cell r="F51" t="str">
            <v>高中央</v>
          </cell>
          <cell r="G51">
            <v>79</v>
          </cell>
          <cell r="H51">
            <v>4502</v>
          </cell>
          <cell r="I51" t="str">
            <v>三　井・余　傳</v>
          </cell>
          <cell r="J51">
            <v>45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1305</v>
          </cell>
          <cell r="E52" t="str">
            <v>田　村・寺　竹</v>
          </cell>
          <cell r="F52" t="str">
            <v>高松一</v>
          </cell>
          <cell r="G52">
            <v>78</v>
          </cell>
          <cell r="H52">
            <v>2402</v>
          </cell>
          <cell r="I52" t="str">
            <v>上　岡・三　好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1202</v>
          </cell>
          <cell r="E53" t="str">
            <v>平　岡・山　本</v>
          </cell>
          <cell r="F53" t="str">
            <v>高　松</v>
          </cell>
          <cell r="G53">
            <v>77</v>
          </cell>
          <cell r="H53">
            <v>3801</v>
          </cell>
          <cell r="I53" t="str">
            <v>小　山・宮　崎</v>
          </cell>
          <cell r="J53">
            <v>38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1303</v>
          </cell>
          <cell r="E54" t="str">
            <v>國　方・　森　</v>
          </cell>
          <cell r="F54" t="str">
            <v>高松一</v>
          </cell>
          <cell r="G54">
            <v>76</v>
          </cell>
          <cell r="H54">
            <v>1404</v>
          </cell>
          <cell r="I54" t="str">
            <v>古　市・佐々木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1104</v>
          </cell>
          <cell r="E55" t="str">
            <v>斎　藤・玉　木</v>
          </cell>
          <cell r="F55" t="str">
            <v>高松商</v>
          </cell>
          <cell r="G55">
            <v>75</v>
          </cell>
          <cell r="H55">
            <v>1403</v>
          </cell>
          <cell r="I55" t="str">
            <v>山　下・佐　々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4402</v>
          </cell>
          <cell r="E56" t="str">
            <v>多　田・安　藤</v>
          </cell>
          <cell r="F56" t="str">
            <v>高専高</v>
          </cell>
          <cell r="G56">
            <v>74</v>
          </cell>
          <cell r="H56">
            <v>204</v>
          </cell>
          <cell r="I56" t="str">
            <v>西　川・矢　野</v>
          </cell>
          <cell r="J56">
            <v>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3502</v>
          </cell>
          <cell r="E57" t="str">
            <v>河　野・長　町</v>
          </cell>
          <cell r="F57" t="str">
            <v>琴　平</v>
          </cell>
          <cell r="G57">
            <v>73</v>
          </cell>
          <cell r="H57">
            <v>4002</v>
          </cell>
          <cell r="I57" t="str">
            <v>高　平・白　井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3902</v>
          </cell>
          <cell r="E58" t="str">
            <v>山　路・高　橋</v>
          </cell>
          <cell r="F58" t="str">
            <v>観　一</v>
          </cell>
          <cell r="G58">
            <v>72</v>
          </cell>
          <cell r="H58">
            <v>101</v>
          </cell>
          <cell r="I58" t="str">
            <v>菊　井・石　床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1304</v>
          </cell>
          <cell r="E59" t="str">
            <v>岩　渕・佐々木</v>
          </cell>
          <cell r="F59" t="str">
            <v>高松一</v>
          </cell>
          <cell r="G59">
            <v>71</v>
          </cell>
          <cell r="H59">
            <v>2802</v>
          </cell>
          <cell r="I59" t="str">
            <v>羽　取・吉　本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2901</v>
          </cell>
          <cell r="E60" t="str">
            <v>松　永・吉　永</v>
          </cell>
          <cell r="F60" t="str">
            <v>丸城西</v>
          </cell>
          <cell r="G60">
            <v>70</v>
          </cell>
          <cell r="H60">
            <v>3001</v>
          </cell>
          <cell r="I60" t="str">
            <v>福　井・神　野</v>
          </cell>
          <cell r="J60">
            <v>30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3504</v>
          </cell>
          <cell r="E61" t="str">
            <v>横　下・平　田</v>
          </cell>
          <cell r="F61" t="str">
            <v>琴　平</v>
          </cell>
          <cell r="G61">
            <v>69</v>
          </cell>
          <cell r="H61">
            <v>2102</v>
          </cell>
          <cell r="I61" t="str">
            <v>岡　田・山　口</v>
          </cell>
          <cell r="J61">
            <v>21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1306</v>
          </cell>
          <cell r="E62" t="str">
            <v>川　村・菰　渕</v>
          </cell>
          <cell r="F62" t="str">
            <v>高松一</v>
          </cell>
          <cell r="G62">
            <v>68</v>
          </cell>
          <cell r="H62">
            <v>4003</v>
          </cell>
          <cell r="I62" t="str">
            <v>宮　崎・小　濱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1405</v>
          </cell>
          <cell r="E63" t="str">
            <v>髙　木・増　田</v>
          </cell>
          <cell r="F63" t="str">
            <v>高桜井</v>
          </cell>
          <cell r="G63">
            <v>67</v>
          </cell>
          <cell r="H63">
            <v>2803</v>
          </cell>
          <cell r="I63" t="str">
            <v>上　村・大　池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2903</v>
          </cell>
          <cell r="E64" t="str">
            <v>瀧　川・佐　藤</v>
          </cell>
          <cell r="F64" t="str">
            <v>丸城西</v>
          </cell>
          <cell r="G64">
            <v>66</v>
          </cell>
          <cell r="H64">
            <v>2404</v>
          </cell>
          <cell r="I64" t="str">
            <v>河　合・深　井</v>
          </cell>
          <cell r="J64">
            <v>24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3507</v>
          </cell>
          <cell r="E65" t="str">
            <v>佐　竹・岡　田</v>
          </cell>
          <cell r="F65" t="str">
            <v>琴　平</v>
          </cell>
          <cell r="G65">
            <v>65</v>
          </cell>
          <cell r="H65">
            <v>3002</v>
          </cell>
          <cell r="I65" t="str">
            <v>西　山・　林　</v>
          </cell>
          <cell r="J65">
            <v>30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3002</v>
          </cell>
          <cell r="E66" t="str">
            <v>西　山・　林　</v>
          </cell>
          <cell r="F66" t="str">
            <v>大手丸</v>
          </cell>
          <cell r="G66">
            <v>64</v>
          </cell>
          <cell r="H66">
            <v>3507</v>
          </cell>
          <cell r="I66" t="str">
            <v>佐　竹・岡　田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2404</v>
          </cell>
          <cell r="E67" t="str">
            <v>河　合・深　井</v>
          </cell>
          <cell r="F67" t="str">
            <v>坂　出</v>
          </cell>
          <cell r="G67">
            <v>63</v>
          </cell>
          <cell r="H67">
            <v>2903</v>
          </cell>
          <cell r="I67" t="str">
            <v>瀧　川・佐　藤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2803</v>
          </cell>
          <cell r="E68" t="str">
            <v>上　村・大　池</v>
          </cell>
          <cell r="F68" t="str">
            <v>丸　亀</v>
          </cell>
          <cell r="G68">
            <v>62</v>
          </cell>
          <cell r="H68">
            <v>1405</v>
          </cell>
          <cell r="I68" t="str">
            <v>髙　木・増　田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4003</v>
          </cell>
          <cell r="E69" t="str">
            <v>宮　崎・小　濱</v>
          </cell>
          <cell r="F69" t="str">
            <v>観総合</v>
          </cell>
          <cell r="G69">
            <v>61</v>
          </cell>
          <cell r="H69">
            <v>1306</v>
          </cell>
          <cell r="I69" t="str">
            <v>川　村・菰　渕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2102</v>
          </cell>
          <cell r="E70" t="str">
            <v>岡　田・山　口</v>
          </cell>
          <cell r="F70" t="str">
            <v>高松西</v>
          </cell>
          <cell r="G70">
            <v>60</v>
          </cell>
          <cell r="H70">
            <v>3504</v>
          </cell>
          <cell r="I70" t="str">
            <v>横　下・平　田</v>
          </cell>
          <cell r="J70">
            <v>35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3001</v>
          </cell>
          <cell r="E71" t="str">
            <v>福　井・神　野</v>
          </cell>
          <cell r="F71" t="str">
            <v>大手丸</v>
          </cell>
          <cell r="G71">
            <v>59</v>
          </cell>
          <cell r="H71">
            <v>2901</v>
          </cell>
          <cell r="I71" t="str">
            <v>松　永・吉　永</v>
          </cell>
          <cell r="J71">
            <v>29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2802</v>
          </cell>
          <cell r="E72" t="str">
            <v>羽　取・吉　本</v>
          </cell>
          <cell r="F72" t="str">
            <v>丸　亀</v>
          </cell>
          <cell r="G72">
            <v>58</v>
          </cell>
          <cell r="H72">
            <v>1304</v>
          </cell>
          <cell r="I72" t="str">
            <v>岩　渕・佐々木</v>
          </cell>
          <cell r="J72">
            <v>13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101</v>
          </cell>
          <cell r="E73" t="str">
            <v>菊　井・石　床</v>
          </cell>
          <cell r="F73" t="str">
            <v>小中央</v>
          </cell>
          <cell r="G73">
            <v>57</v>
          </cell>
          <cell r="H73">
            <v>3902</v>
          </cell>
          <cell r="I73" t="str">
            <v>山　路・高　橋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4002</v>
          </cell>
          <cell r="E74" t="str">
            <v>高　平・白　井</v>
          </cell>
          <cell r="F74" t="str">
            <v>観総合</v>
          </cell>
          <cell r="G74">
            <v>56</v>
          </cell>
          <cell r="H74">
            <v>3502</v>
          </cell>
          <cell r="I74" t="str">
            <v>河　野・長　町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204</v>
          </cell>
          <cell r="E75" t="str">
            <v>西　川・矢　野</v>
          </cell>
          <cell r="F75" t="str">
            <v>三本松</v>
          </cell>
          <cell r="G75">
            <v>55</v>
          </cell>
          <cell r="H75">
            <v>4402</v>
          </cell>
          <cell r="I75" t="str">
            <v>多　田・安　藤</v>
          </cell>
          <cell r="J75">
            <v>44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1403</v>
          </cell>
          <cell r="E76" t="str">
            <v>山　下・佐　々</v>
          </cell>
          <cell r="F76" t="str">
            <v>高桜井</v>
          </cell>
          <cell r="G76">
            <v>54</v>
          </cell>
          <cell r="H76">
            <v>1104</v>
          </cell>
          <cell r="I76" t="str">
            <v>斎　藤・玉　木</v>
          </cell>
          <cell r="J76">
            <v>11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1404</v>
          </cell>
          <cell r="E77" t="str">
            <v>古　市・佐々木</v>
          </cell>
          <cell r="F77" t="str">
            <v>高桜井</v>
          </cell>
          <cell r="G77">
            <v>53</v>
          </cell>
          <cell r="H77">
            <v>1303</v>
          </cell>
          <cell r="I77" t="str">
            <v>國　方・　森　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3801</v>
          </cell>
          <cell r="E78" t="str">
            <v>小　山・宮　崎</v>
          </cell>
          <cell r="F78" t="str">
            <v>笠　田</v>
          </cell>
          <cell r="G78">
            <v>52</v>
          </cell>
          <cell r="H78">
            <v>1202</v>
          </cell>
          <cell r="I78" t="str">
            <v>平　岡・山　本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上　岡・三　好</v>
          </cell>
          <cell r="F79" t="str">
            <v>坂　出</v>
          </cell>
          <cell r="G79">
            <v>51</v>
          </cell>
          <cell r="H79">
            <v>1305</v>
          </cell>
          <cell r="I79" t="str">
            <v>田　村・寺　竹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4502</v>
          </cell>
          <cell r="E80" t="str">
            <v>三　井・余　傳</v>
          </cell>
          <cell r="F80" t="str">
            <v>高専詫</v>
          </cell>
          <cell r="G80">
            <v>50</v>
          </cell>
          <cell r="H80">
            <v>1003</v>
          </cell>
          <cell r="I80" t="str">
            <v>渡　邊・長　田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3602</v>
          </cell>
          <cell r="E81" t="str">
            <v>小　野・佐　栁</v>
          </cell>
          <cell r="F81" t="str">
            <v>高　瀬</v>
          </cell>
          <cell r="G81">
            <v>49</v>
          </cell>
          <cell r="H81">
            <v>1402</v>
          </cell>
          <cell r="I81" t="str">
            <v>小　銭・池　田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2902</v>
          </cell>
          <cell r="E82" t="str">
            <v>香　川・松　岡</v>
          </cell>
          <cell r="F82" t="str">
            <v>丸城西</v>
          </cell>
          <cell r="G82">
            <v>48</v>
          </cell>
          <cell r="H82">
            <v>4501</v>
          </cell>
          <cell r="I82" t="str">
            <v>白　井・足　立</v>
          </cell>
          <cell r="J82">
            <v>45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702</v>
          </cell>
          <cell r="E83" t="str">
            <v>竹　井・市　川</v>
          </cell>
          <cell r="F83" t="str">
            <v>三　木</v>
          </cell>
          <cell r="G83">
            <v>47</v>
          </cell>
          <cell r="H83">
            <v>1105</v>
          </cell>
          <cell r="I83" t="str">
            <v>森　兼・木　村</v>
          </cell>
          <cell r="J83">
            <v>11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06003-35A3-4C33-BE8D-FC614462D202}">
  <sheetPr codeName="Sheet23"/>
  <dimension ref="A1:BY276"/>
  <sheetViews>
    <sheetView tabSelected="1" view="pageBreakPreview" topLeftCell="A10" zoomScaleNormal="100" zoomScaleSheetLayoutView="100" workbookViewId="0">
      <selection activeCell="V21" sqref="V21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7" customWidth="1"/>
    <col min="5" max="5" width="1.77734375" style="8" customWidth="1"/>
    <col min="6" max="6" width="6.77734375" style="9" customWidth="1"/>
    <col min="7" max="7" width="1.77734375" style="8" customWidth="1"/>
    <col min="8" max="30" width="2.77734375" style="1" customWidth="1"/>
    <col min="31" max="31" width="0" style="1" hidden="1" customWidth="1"/>
    <col min="32" max="32" width="9.33203125" style="7" customWidth="1"/>
    <col min="33" max="33" width="1.77734375" style="8" customWidth="1"/>
    <col min="34" max="34" width="6.77734375" style="9" customWidth="1"/>
    <col min="35" max="35" width="1.77734375" style="8" customWidth="1"/>
    <col min="36" max="36" width="4.33203125" style="2" customWidth="1"/>
    <col min="37" max="38" width="2.77734375" style="1" customWidth="1"/>
    <col min="39" max="39" width="4.33203125" style="2" customWidth="1"/>
    <col min="40" max="40" width="0" style="1" hidden="1" customWidth="1"/>
    <col min="41" max="41" width="9.33203125" style="7" customWidth="1"/>
    <col min="42" max="42" width="1.77734375" style="8" customWidth="1"/>
    <col min="43" max="43" width="6.77734375" style="9" customWidth="1"/>
    <col min="44" max="44" width="1.77734375" style="8" customWidth="1"/>
    <col min="45" max="67" width="2.77734375" style="1" customWidth="1"/>
    <col min="68" max="68" width="0" style="1" hidden="1" customWidth="1"/>
    <col min="69" max="69" width="9.33203125" style="7" customWidth="1"/>
    <col min="70" max="70" width="1.77734375" style="8" customWidth="1"/>
    <col min="71" max="71" width="6.77734375" style="9" customWidth="1"/>
    <col min="72" max="72" width="1.77734375" style="8" customWidth="1"/>
    <col min="73" max="73" width="4.33203125" style="2" customWidth="1"/>
    <col min="74" max="74" width="2.77734375" style="1" customWidth="1"/>
    <col min="75" max="16384" width="9" style="1"/>
  </cols>
  <sheetData>
    <row r="1" spans="1:74" ht="30" customHeight="1" x14ac:dyDescent="0.2"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5">
        <v>1</v>
      </c>
      <c r="BT1" s="6"/>
      <c r="BU1" s="6"/>
    </row>
    <row r="3" spans="1:74" ht="25.05" customHeight="1" x14ac:dyDescent="0.2">
      <c r="AE3" s="10" t="s">
        <v>1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S3" s="11" t="s">
        <v>2</v>
      </c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2" t="s">
        <v>3</v>
      </c>
      <c r="BN3" s="4"/>
      <c r="BO3" s="4"/>
      <c r="BP3" s="4"/>
      <c r="BQ3" s="4"/>
      <c r="BR3" s="4"/>
      <c r="BS3" s="4"/>
      <c r="BT3" s="4"/>
      <c r="BU3" s="4"/>
    </row>
    <row r="4" spans="1:74" x14ac:dyDescent="0.2">
      <c r="BM4" s="12" t="s">
        <v>4</v>
      </c>
      <c r="BN4" s="4"/>
      <c r="BO4" s="4"/>
      <c r="BP4" s="4"/>
      <c r="BQ4" s="4"/>
      <c r="BR4" s="4"/>
      <c r="BS4" s="4"/>
      <c r="BT4" s="4"/>
      <c r="BU4" s="4"/>
    </row>
    <row r="6" spans="1:74" ht="6.45" customHeight="1" thickBot="1" x14ac:dyDescent="0.25">
      <c r="A6" s="13" t="s">
        <v>5</v>
      </c>
      <c r="B6" s="14">
        <v>1</v>
      </c>
      <c r="D6" s="15" t="s">
        <v>6</v>
      </c>
      <c r="E6" s="16" t="s">
        <v>7</v>
      </c>
      <c r="F6" s="17" t="s">
        <v>8</v>
      </c>
      <c r="G6" s="16" t="s">
        <v>9</v>
      </c>
      <c r="H6" s="18"/>
      <c r="I6" s="18"/>
      <c r="J6" s="19"/>
      <c r="K6" s="19"/>
      <c r="L6" s="19"/>
      <c r="M6" s="19"/>
      <c r="Q6" s="20"/>
      <c r="R6" s="21" t="s">
        <v>10</v>
      </c>
      <c r="S6" s="22"/>
      <c r="T6" s="22"/>
      <c r="U6" s="20"/>
      <c r="Y6" s="19"/>
      <c r="Z6" s="19"/>
      <c r="AA6" s="19"/>
      <c r="AB6" s="19"/>
      <c r="AC6" s="19"/>
      <c r="AD6" s="18"/>
      <c r="AF6" s="15" t="s">
        <v>11</v>
      </c>
      <c r="AG6" s="16" t="s">
        <v>7</v>
      </c>
      <c r="AH6" s="17" t="s">
        <v>8</v>
      </c>
      <c r="AI6" s="16" t="s">
        <v>9</v>
      </c>
      <c r="AJ6" s="14">
        <v>64</v>
      </c>
      <c r="AK6" s="13" t="s">
        <v>12</v>
      </c>
      <c r="AL6" s="13" t="s">
        <v>12</v>
      </c>
      <c r="AM6" s="14">
        <v>128</v>
      </c>
      <c r="AO6" s="15" t="s">
        <v>13</v>
      </c>
      <c r="AP6" s="16" t="s">
        <v>7</v>
      </c>
      <c r="AQ6" s="17" t="s">
        <v>14</v>
      </c>
      <c r="AR6" s="16" t="s">
        <v>9</v>
      </c>
      <c r="AS6" s="18"/>
      <c r="AT6" s="19"/>
      <c r="AU6" s="19"/>
      <c r="AV6" s="19"/>
      <c r="AW6" s="19"/>
      <c r="AX6" s="19"/>
      <c r="BB6" s="23"/>
      <c r="BF6" s="23"/>
      <c r="BJ6" s="19"/>
      <c r="BK6" s="19"/>
      <c r="BL6" s="19"/>
      <c r="BM6" s="19"/>
      <c r="BN6" s="19"/>
      <c r="BO6" s="18"/>
      <c r="BQ6" s="15" t="s">
        <v>15</v>
      </c>
      <c r="BR6" s="16" t="s">
        <v>7</v>
      </c>
      <c r="BS6" s="17" t="s">
        <v>14</v>
      </c>
      <c r="BT6" s="16" t="s">
        <v>9</v>
      </c>
      <c r="BU6" s="14">
        <v>192</v>
      </c>
      <c r="BV6" s="13" t="s">
        <v>5</v>
      </c>
    </row>
    <row r="7" spans="1:74" ht="6.45" customHeight="1" thickTop="1" thickBot="1" x14ac:dyDescent="0.25">
      <c r="A7" s="13"/>
      <c r="B7" s="14"/>
      <c r="D7" s="15"/>
      <c r="E7" s="16"/>
      <c r="F7" s="17"/>
      <c r="G7" s="16"/>
      <c r="H7" s="19"/>
      <c r="I7" s="19"/>
      <c r="J7" s="24"/>
      <c r="K7" s="19"/>
      <c r="L7" s="19"/>
      <c r="M7" s="19"/>
      <c r="Q7" s="20"/>
      <c r="R7" s="22"/>
      <c r="S7" s="22"/>
      <c r="T7" s="22"/>
      <c r="U7" s="20"/>
      <c r="Y7" s="19"/>
      <c r="Z7" s="19"/>
      <c r="AA7" s="19"/>
      <c r="AB7" s="19"/>
      <c r="AC7" s="25"/>
      <c r="AD7" s="19"/>
      <c r="AF7" s="15"/>
      <c r="AG7" s="16"/>
      <c r="AH7" s="17"/>
      <c r="AI7" s="16"/>
      <c r="AJ7" s="14"/>
      <c r="AK7" s="13"/>
      <c r="AL7" s="13"/>
      <c r="AM7" s="14"/>
      <c r="AO7" s="15"/>
      <c r="AP7" s="16"/>
      <c r="AQ7" s="17"/>
      <c r="AR7" s="16"/>
      <c r="AS7" s="19"/>
      <c r="AT7" s="24"/>
      <c r="AU7" s="19"/>
      <c r="AV7" s="19"/>
      <c r="AW7" s="19"/>
      <c r="AX7" s="19"/>
      <c r="AZ7" s="26" t="s">
        <v>16</v>
      </c>
      <c r="BA7" s="27"/>
      <c r="BB7" s="28">
        <v>7</v>
      </c>
      <c r="BC7" s="29"/>
      <c r="BD7" s="30"/>
      <c r="BE7" s="31">
        <v>11</v>
      </c>
      <c r="BF7" s="32"/>
      <c r="BG7" s="33" t="s">
        <v>17</v>
      </c>
      <c r="BH7" s="26"/>
      <c r="BJ7" s="19"/>
      <c r="BK7" s="19"/>
      <c r="BL7" s="19"/>
      <c r="BM7" s="19"/>
      <c r="BN7" s="25"/>
      <c r="BO7" s="19"/>
      <c r="BQ7" s="15"/>
      <c r="BR7" s="16"/>
      <c r="BS7" s="17"/>
      <c r="BT7" s="16"/>
      <c r="BU7" s="14"/>
      <c r="BV7" s="13"/>
    </row>
    <row r="8" spans="1:74" ht="6.45" customHeight="1" thickTop="1" x14ac:dyDescent="0.2">
      <c r="B8" s="14">
        <v>2</v>
      </c>
      <c r="D8" s="15" t="s">
        <v>18</v>
      </c>
      <c r="E8" s="16" t="s">
        <v>7</v>
      </c>
      <c r="F8" s="17" t="s">
        <v>19</v>
      </c>
      <c r="G8" s="16" t="s">
        <v>9</v>
      </c>
      <c r="H8" s="34"/>
      <c r="I8" s="35"/>
      <c r="J8" s="36"/>
      <c r="K8" s="37"/>
      <c r="L8" s="19"/>
      <c r="M8" s="19"/>
      <c r="Q8" s="20"/>
      <c r="R8" s="22"/>
      <c r="S8" s="22"/>
      <c r="T8" s="22"/>
      <c r="U8" s="20"/>
      <c r="Y8" s="19"/>
      <c r="Z8" s="19"/>
      <c r="AA8" s="19"/>
      <c r="AB8" s="38"/>
      <c r="AC8" s="35"/>
      <c r="AD8" s="39"/>
      <c r="AF8" s="15" t="s">
        <v>20</v>
      </c>
      <c r="AG8" s="16" t="s">
        <v>7</v>
      </c>
      <c r="AH8" s="17" t="s">
        <v>21</v>
      </c>
      <c r="AI8" s="16" t="s">
        <v>9</v>
      </c>
      <c r="AJ8" s="14">
        <v>65</v>
      </c>
      <c r="AM8" s="14">
        <v>129</v>
      </c>
      <c r="AO8" s="15" t="s">
        <v>22</v>
      </c>
      <c r="AP8" s="16" t="s">
        <v>7</v>
      </c>
      <c r="AQ8" s="17" t="s">
        <v>23</v>
      </c>
      <c r="AR8" s="16" t="s">
        <v>9</v>
      </c>
      <c r="AS8" s="40"/>
      <c r="AT8" s="36"/>
      <c r="AU8" s="37"/>
      <c r="AV8" s="19"/>
      <c r="AW8" s="19"/>
      <c r="AX8" s="19"/>
      <c r="AZ8" s="26"/>
      <c r="BA8" s="27"/>
      <c r="BB8" s="41"/>
      <c r="BC8" s="29"/>
      <c r="BD8" s="42"/>
      <c r="BE8" s="29"/>
      <c r="BF8" s="32"/>
      <c r="BG8" s="33"/>
      <c r="BH8" s="26"/>
      <c r="BJ8" s="19"/>
      <c r="BK8" s="19"/>
      <c r="BL8" s="19"/>
      <c r="BM8" s="38"/>
      <c r="BN8" s="35"/>
      <c r="BO8" s="39"/>
      <c r="BQ8" s="15" t="s">
        <v>24</v>
      </c>
      <c r="BR8" s="16" t="s">
        <v>7</v>
      </c>
      <c r="BS8" s="17" t="s">
        <v>25</v>
      </c>
      <c r="BT8" s="16" t="s">
        <v>9</v>
      </c>
      <c r="BU8" s="14">
        <v>193</v>
      </c>
    </row>
    <row r="9" spans="1:74" ht="6.45" customHeight="1" thickBot="1" x14ac:dyDescent="0.25">
      <c r="B9" s="14"/>
      <c r="D9" s="15"/>
      <c r="E9" s="16"/>
      <c r="F9" s="17"/>
      <c r="G9" s="16"/>
      <c r="H9" s="19"/>
      <c r="I9" s="43"/>
      <c r="J9" s="19"/>
      <c r="K9" s="37"/>
      <c r="L9" s="19"/>
      <c r="M9" s="19"/>
      <c r="Q9" s="20"/>
      <c r="R9" s="22"/>
      <c r="S9" s="22"/>
      <c r="T9" s="22"/>
      <c r="U9" s="20"/>
      <c r="Y9" s="19"/>
      <c r="Z9" s="19"/>
      <c r="AA9" s="19"/>
      <c r="AB9" s="25"/>
      <c r="AC9" s="19"/>
      <c r="AD9" s="44"/>
      <c r="AF9" s="15"/>
      <c r="AG9" s="16"/>
      <c r="AH9" s="17"/>
      <c r="AI9" s="16"/>
      <c r="AJ9" s="14"/>
      <c r="AM9" s="14"/>
      <c r="AO9" s="15"/>
      <c r="AP9" s="16"/>
      <c r="AQ9" s="17"/>
      <c r="AR9" s="16"/>
      <c r="AS9" s="19"/>
      <c r="AT9" s="19"/>
      <c r="AU9" s="24"/>
      <c r="AV9" s="19"/>
      <c r="AW9" s="19"/>
      <c r="AX9" s="19"/>
      <c r="AZ9" s="26"/>
      <c r="BA9" s="27"/>
      <c r="BB9" s="28">
        <v>12</v>
      </c>
      <c r="BC9" s="29"/>
      <c r="BD9" s="30"/>
      <c r="BE9" s="31">
        <v>14</v>
      </c>
      <c r="BF9" s="32"/>
      <c r="BG9" s="33"/>
      <c r="BH9" s="26"/>
      <c r="BJ9" s="19"/>
      <c r="BK9" s="19"/>
      <c r="BL9" s="19"/>
      <c r="BM9" s="25"/>
      <c r="BN9" s="19"/>
      <c r="BO9" s="44"/>
      <c r="BQ9" s="15"/>
      <c r="BR9" s="16"/>
      <c r="BS9" s="17"/>
      <c r="BT9" s="16"/>
      <c r="BU9" s="14"/>
    </row>
    <row r="10" spans="1:74" ht="6.45" customHeight="1" thickTop="1" thickBot="1" x14ac:dyDescent="0.25">
      <c r="B10" s="14">
        <v>3</v>
      </c>
      <c r="D10" s="15" t="s">
        <v>26</v>
      </c>
      <c r="E10" s="16" t="s">
        <v>7</v>
      </c>
      <c r="F10" s="17" t="s">
        <v>27</v>
      </c>
      <c r="G10" s="16" t="s">
        <v>9</v>
      </c>
      <c r="H10" s="18"/>
      <c r="I10" s="45"/>
      <c r="J10" s="19"/>
      <c r="K10" s="37"/>
      <c r="L10" s="19"/>
      <c r="M10" s="19"/>
      <c r="Q10" s="20"/>
      <c r="R10" s="22"/>
      <c r="S10" s="22"/>
      <c r="T10" s="22"/>
      <c r="U10" s="20"/>
      <c r="Y10" s="19"/>
      <c r="Z10" s="19"/>
      <c r="AA10" s="38"/>
      <c r="AB10" s="35"/>
      <c r="AC10" s="36"/>
      <c r="AD10" s="46"/>
      <c r="AF10" s="15" t="s">
        <v>28</v>
      </c>
      <c r="AG10" s="16" t="s">
        <v>7</v>
      </c>
      <c r="AH10" s="17" t="s">
        <v>29</v>
      </c>
      <c r="AI10" s="16" t="s">
        <v>9</v>
      </c>
      <c r="AJ10" s="14">
        <v>66</v>
      </c>
      <c r="AM10" s="14">
        <v>130</v>
      </c>
      <c r="AO10" s="15" t="s">
        <v>30</v>
      </c>
      <c r="AP10" s="16" t="s">
        <v>7</v>
      </c>
      <c r="AQ10" s="17" t="s">
        <v>31</v>
      </c>
      <c r="AR10" s="16" t="s">
        <v>9</v>
      </c>
      <c r="AS10" s="18"/>
      <c r="AT10" s="35"/>
      <c r="AU10" s="36"/>
      <c r="AV10" s="37"/>
      <c r="AW10" s="19"/>
      <c r="AX10" s="19"/>
      <c r="AZ10" s="26"/>
      <c r="BA10" s="27"/>
      <c r="BB10" s="41"/>
      <c r="BC10" s="29"/>
      <c r="BD10" s="42"/>
      <c r="BE10" s="29"/>
      <c r="BF10" s="32"/>
      <c r="BG10" s="33"/>
      <c r="BH10" s="26"/>
      <c r="BJ10" s="19"/>
      <c r="BK10" s="19"/>
      <c r="BL10" s="38"/>
      <c r="BM10" s="35"/>
      <c r="BN10" s="36"/>
      <c r="BO10" s="46"/>
      <c r="BQ10" s="15" t="s">
        <v>32</v>
      </c>
      <c r="BR10" s="16" t="s">
        <v>7</v>
      </c>
      <c r="BS10" s="17" t="s">
        <v>33</v>
      </c>
      <c r="BT10" s="16" t="s">
        <v>9</v>
      </c>
      <c r="BU10" s="14">
        <v>194</v>
      </c>
    </row>
    <row r="11" spans="1:74" ht="6.45" customHeight="1" thickTop="1" thickBot="1" x14ac:dyDescent="0.25">
      <c r="B11" s="14"/>
      <c r="D11" s="15"/>
      <c r="E11" s="16"/>
      <c r="F11" s="17"/>
      <c r="G11" s="16"/>
      <c r="H11" s="19"/>
      <c r="I11" s="19"/>
      <c r="J11" s="19"/>
      <c r="K11" s="24"/>
      <c r="L11" s="19"/>
      <c r="M11" s="19"/>
      <c r="Q11" s="20"/>
      <c r="R11" s="22"/>
      <c r="S11" s="22"/>
      <c r="T11" s="22"/>
      <c r="U11" s="20"/>
      <c r="Y11" s="19"/>
      <c r="Z11" s="19"/>
      <c r="AA11" s="38"/>
      <c r="AB11" s="19"/>
      <c r="AC11" s="47"/>
      <c r="AD11" s="44"/>
      <c r="AF11" s="15"/>
      <c r="AG11" s="16"/>
      <c r="AH11" s="17"/>
      <c r="AI11" s="16"/>
      <c r="AJ11" s="14"/>
      <c r="AM11" s="14"/>
      <c r="AO11" s="15"/>
      <c r="AP11" s="16"/>
      <c r="AQ11" s="17"/>
      <c r="AR11" s="16"/>
      <c r="AS11" s="19"/>
      <c r="AT11" s="48"/>
      <c r="AU11" s="19"/>
      <c r="AV11" s="37"/>
      <c r="AW11" s="19"/>
      <c r="AX11" s="19"/>
      <c r="AZ11" s="26"/>
      <c r="BA11" s="27"/>
      <c r="BB11" s="28">
        <v>10</v>
      </c>
      <c r="BC11" s="29"/>
      <c r="BD11" s="30"/>
      <c r="BE11" s="31">
        <v>12</v>
      </c>
      <c r="BF11" s="32"/>
      <c r="BG11" s="33"/>
      <c r="BH11" s="26"/>
      <c r="BJ11" s="19"/>
      <c r="BK11" s="19"/>
      <c r="BL11" s="38"/>
      <c r="BM11" s="19"/>
      <c r="BN11" s="47"/>
      <c r="BO11" s="44"/>
      <c r="BQ11" s="15"/>
      <c r="BR11" s="16"/>
      <c r="BS11" s="17"/>
      <c r="BT11" s="16"/>
      <c r="BU11" s="14"/>
    </row>
    <row r="12" spans="1:74" ht="6.45" customHeight="1" thickTop="1" thickBot="1" x14ac:dyDescent="0.25">
      <c r="B12" s="14">
        <v>4</v>
      </c>
      <c r="D12" s="15" t="s">
        <v>34</v>
      </c>
      <c r="E12" s="16" t="s">
        <v>7</v>
      </c>
      <c r="F12" s="17" t="s">
        <v>21</v>
      </c>
      <c r="G12" s="16" t="s">
        <v>9</v>
      </c>
      <c r="H12" s="18"/>
      <c r="I12" s="19"/>
      <c r="J12" s="35"/>
      <c r="K12" s="36"/>
      <c r="L12" s="37"/>
      <c r="M12" s="19"/>
      <c r="Q12" s="20"/>
      <c r="R12" s="22"/>
      <c r="S12" s="22"/>
      <c r="T12" s="22"/>
      <c r="U12" s="20"/>
      <c r="Y12" s="19"/>
      <c r="Z12" s="19"/>
      <c r="AA12" s="38"/>
      <c r="AB12" s="19"/>
      <c r="AC12" s="49"/>
      <c r="AD12" s="18"/>
      <c r="AF12" s="15" t="s">
        <v>35</v>
      </c>
      <c r="AG12" s="16" t="s">
        <v>7</v>
      </c>
      <c r="AH12" s="17" t="s">
        <v>36</v>
      </c>
      <c r="AI12" s="16" t="s">
        <v>9</v>
      </c>
      <c r="AJ12" s="14">
        <v>67</v>
      </c>
      <c r="AM12" s="14">
        <v>131</v>
      </c>
      <c r="AO12" s="15" t="s">
        <v>28</v>
      </c>
      <c r="AP12" s="16" t="s">
        <v>7</v>
      </c>
      <c r="AQ12" s="17" t="s">
        <v>37</v>
      </c>
      <c r="AR12" s="16" t="s">
        <v>9</v>
      </c>
      <c r="AS12" s="40"/>
      <c r="AT12" s="19"/>
      <c r="AU12" s="19"/>
      <c r="AV12" s="37"/>
      <c r="AW12" s="19"/>
      <c r="AX12" s="19"/>
      <c r="AZ12" s="26"/>
      <c r="BA12" s="27"/>
      <c r="BB12" s="41"/>
      <c r="BC12" s="29"/>
      <c r="BD12" s="42"/>
      <c r="BE12" s="29"/>
      <c r="BF12" s="32"/>
      <c r="BG12" s="33"/>
      <c r="BH12" s="26"/>
      <c r="BJ12" s="19"/>
      <c r="BK12" s="19"/>
      <c r="BL12" s="38"/>
      <c r="BM12" s="19"/>
      <c r="BN12" s="49"/>
      <c r="BO12" s="18"/>
      <c r="BQ12" s="15" t="s">
        <v>38</v>
      </c>
      <c r="BR12" s="16" t="s">
        <v>7</v>
      </c>
      <c r="BS12" s="17" t="s">
        <v>21</v>
      </c>
      <c r="BT12" s="16" t="s">
        <v>9</v>
      </c>
      <c r="BU12" s="14">
        <v>195</v>
      </c>
    </row>
    <row r="13" spans="1:74" ht="6.45" customHeight="1" thickTop="1" thickBot="1" x14ac:dyDescent="0.25">
      <c r="B13" s="14"/>
      <c r="D13" s="15"/>
      <c r="E13" s="16"/>
      <c r="F13" s="17"/>
      <c r="G13" s="16"/>
      <c r="H13" s="19"/>
      <c r="I13" s="24"/>
      <c r="J13" s="35"/>
      <c r="K13" s="36"/>
      <c r="L13" s="37"/>
      <c r="M13" s="19"/>
      <c r="Q13" s="20"/>
      <c r="R13" s="22"/>
      <c r="S13" s="22"/>
      <c r="T13" s="22"/>
      <c r="U13" s="20"/>
      <c r="Y13" s="19"/>
      <c r="Z13" s="19"/>
      <c r="AA13" s="25"/>
      <c r="AB13" s="19"/>
      <c r="AC13" s="19"/>
      <c r="AD13" s="19"/>
      <c r="AF13" s="15"/>
      <c r="AG13" s="16"/>
      <c r="AH13" s="17"/>
      <c r="AI13" s="16"/>
      <c r="AJ13" s="14"/>
      <c r="AM13" s="14"/>
      <c r="AO13" s="15"/>
      <c r="AP13" s="16"/>
      <c r="AQ13" s="17"/>
      <c r="AR13" s="16"/>
      <c r="AS13" s="19"/>
      <c r="AT13" s="19"/>
      <c r="AU13" s="19"/>
      <c r="AV13" s="24"/>
      <c r="AW13" s="19"/>
      <c r="AX13" s="19"/>
      <c r="AZ13" s="50">
        <f>IF(BB7="","",IF(BB7&gt;BE7,1,0)+IF(BB9&gt;BE9,1,0)+IF(BB11&gt;BE11,1,0)+IF(BB13&gt;BE13,1,0)+IF(BB15&gt;BE15,1,0))</f>
        <v>0</v>
      </c>
      <c r="BA13" s="51"/>
      <c r="BB13" s="28"/>
      <c r="BC13" s="29"/>
      <c r="BD13" s="30"/>
      <c r="BE13" s="31"/>
      <c r="BF13" s="32"/>
      <c r="BG13" s="52">
        <f>IF(BB7="","",IF(BB7&lt;BE7,1,0)+IF(BB9&lt;BE9,1,0)+IF(BB11&lt;BE11,1,0)+IF(BB13&lt;BE13,1,0)+IF(BB15&lt;BE15,1,0))</f>
        <v>3</v>
      </c>
      <c r="BH13" s="50"/>
      <c r="BJ13" s="19"/>
      <c r="BK13" s="19"/>
      <c r="BL13" s="25"/>
      <c r="BM13" s="19"/>
      <c r="BN13" s="19"/>
      <c r="BO13" s="19"/>
      <c r="BQ13" s="15"/>
      <c r="BR13" s="16"/>
      <c r="BS13" s="17"/>
      <c r="BT13" s="16"/>
      <c r="BU13" s="14"/>
    </row>
    <row r="14" spans="1:74" ht="6.45" customHeight="1" thickTop="1" thickBot="1" x14ac:dyDescent="0.25">
      <c r="B14" s="14">
        <v>5</v>
      </c>
      <c r="D14" s="15" t="s">
        <v>39</v>
      </c>
      <c r="E14" s="16" t="s">
        <v>7</v>
      </c>
      <c r="F14" s="17" t="s">
        <v>40</v>
      </c>
      <c r="G14" s="16" t="s">
        <v>9</v>
      </c>
      <c r="H14" s="40"/>
      <c r="I14" s="36"/>
      <c r="J14" s="53"/>
      <c r="K14" s="19"/>
      <c r="L14" s="37"/>
      <c r="M14" s="19"/>
      <c r="Q14" s="20"/>
      <c r="R14" s="22"/>
      <c r="S14" s="22"/>
      <c r="T14" s="22"/>
      <c r="U14" s="20"/>
      <c r="Y14" s="19"/>
      <c r="Z14" s="38"/>
      <c r="AA14" s="35"/>
      <c r="AB14" s="36"/>
      <c r="AC14" s="19"/>
      <c r="AD14" s="18"/>
      <c r="AF14" s="15" t="s">
        <v>6</v>
      </c>
      <c r="AG14" s="16" t="s">
        <v>7</v>
      </c>
      <c r="AH14" s="17" t="s">
        <v>41</v>
      </c>
      <c r="AI14" s="16" t="s">
        <v>9</v>
      </c>
      <c r="AJ14" s="14">
        <v>68</v>
      </c>
      <c r="AM14" s="14">
        <v>132</v>
      </c>
      <c r="AO14" s="15" t="s">
        <v>22</v>
      </c>
      <c r="AP14" s="16" t="s">
        <v>7</v>
      </c>
      <c r="AQ14" s="17" t="s">
        <v>42</v>
      </c>
      <c r="AR14" s="16" t="s">
        <v>9</v>
      </c>
      <c r="AS14" s="19"/>
      <c r="AT14" s="19"/>
      <c r="AU14" s="35"/>
      <c r="AV14" s="36"/>
      <c r="AW14" s="37"/>
      <c r="AX14" s="19"/>
      <c r="AZ14" s="50"/>
      <c r="BA14" s="51"/>
      <c r="BB14" s="41"/>
      <c r="BC14" s="29"/>
      <c r="BD14" s="42"/>
      <c r="BE14" s="29"/>
      <c r="BF14" s="32"/>
      <c r="BG14" s="52"/>
      <c r="BH14" s="50"/>
      <c r="BJ14" s="19"/>
      <c r="BK14" s="38"/>
      <c r="BL14" s="35"/>
      <c r="BM14" s="36"/>
      <c r="BN14" s="19"/>
      <c r="BO14" s="46"/>
      <c r="BQ14" s="15" t="s">
        <v>43</v>
      </c>
      <c r="BR14" s="16" t="s">
        <v>7</v>
      </c>
      <c r="BS14" s="17" t="s">
        <v>42</v>
      </c>
      <c r="BT14" s="16" t="s">
        <v>9</v>
      </c>
      <c r="BU14" s="14">
        <v>196</v>
      </c>
    </row>
    <row r="15" spans="1:74" ht="6.45" customHeight="1" thickTop="1" thickBot="1" x14ac:dyDescent="0.25">
      <c r="B15" s="14"/>
      <c r="D15" s="15"/>
      <c r="E15" s="16"/>
      <c r="F15" s="17"/>
      <c r="G15" s="16"/>
      <c r="H15" s="19"/>
      <c r="I15" s="19"/>
      <c r="J15" s="48"/>
      <c r="K15" s="19"/>
      <c r="L15" s="37"/>
      <c r="M15" s="19"/>
      <c r="Q15" s="20"/>
      <c r="R15" s="22"/>
      <c r="S15" s="22"/>
      <c r="T15" s="22"/>
      <c r="U15" s="20"/>
      <c r="Y15" s="19"/>
      <c r="Z15" s="38"/>
      <c r="AA15" s="35"/>
      <c r="AB15" s="36"/>
      <c r="AC15" s="25"/>
      <c r="AD15" s="19"/>
      <c r="AF15" s="15"/>
      <c r="AG15" s="16"/>
      <c r="AH15" s="17"/>
      <c r="AI15" s="16"/>
      <c r="AJ15" s="14"/>
      <c r="AM15" s="14"/>
      <c r="AO15" s="15"/>
      <c r="AP15" s="16"/>
      <c r="AQ15" s="17"/>
      <c r="AR15" s="16"/>
      <c r="AS15" s="44"/>
      <c r="AT15" s="36"/>
      <c r="AU15" s="35"/>
      <c r="AV15" s="36"/>
      <c r="AW15" s="37"/>
      <c r="AX15" s="19"/>
      <c r="AZ15" s="50"/>
      <c r="BA15" s="51"/>
      <c r="BB15" s="28"/>
      <c r="BC15" s="29"/>
      <c r="BD15" s="30"/>
      <c r="BE15" s="31"/>
      <c r="BF15" s="32"/>
      <c r="BG15" s="52"/>
      <c r="BH15" s="50"/>
      <c r="BJ15" s="19"/>
      <c r="BK15" s="38"/>
      <c r="BL15" s="35"/>
      <c r="BM15" s="36"/>
      <c r="BN15" s="35"/>
      <c r="BO15" s="44"/>
      <c r="BQ15" s="15"/>
      <c r="BR15" s="16"/>
      <c r="BS15" s="17"/>
      <c r="BT15" s="16"/>
      <c r="BU15" s="14"/>
    </row>
    <row r="16" spans="1:74" ht="6.45" customHeight="1" thickTop="1" thickBot="1" x14ac:dyDescent="0.25">
      <c r="B16" s="14">
        <v>6</v>
      </c>
      <c r="D16" s="15" t="s">
        <v>44</v>
      </c>
      <c r="E16" s="16" t="s">
        <v>7</v>
      </c>
      <c r="F16" s="17" t="s">
        <v>45</v>
      </c>
      <c r="G16" s="16" t="s">
        <v>9</v>
      </c>
      <c r="H16" s="18"/>
      <c r="I16" s="35"/>
      <c r="J16" s="19"/>
      <c r="K16" s="19"/>
      <c r="L16" s="37"/>
      <c r="M16" s="19"/>
      <c r="Q16" s="20"/>
      <c r="R16" s="22"/>
      <c r="S16" s="22"/>
      <c r="T16" s="22"/>
      <c r="U16" s="20"/>
      <c r="Y16" s="19"/>
      <c r="Z16" s="38"/>
      <c r="AA16" s="19"/>
      <c r="AB16" s="54"/>
      <c r="AC16" s="35"/>
      <c r="AD16" s="39"/>
      <c r="AF16" s="15" t="s">
        <v>46</v>
      </c>
      <c r="AG16" s="16" t="s">
        <v>7</v>
      </c>
      <c r="AH16" s="17" t="s">
        <v>25</v>
      </c>
      <c r="AI16" s="16" t="s">
        <v>9</v>
      </c>
      <c r="AJ16" s="14">
        <v>69</v>
      </c>
      <c r="AM16" s="14">
        <v>133</v>
      </c>
      <c r="AO16" s="15" t="s">
        <v>47</v>
      </c>
      <c r="AP16" s="16" t="s">
        <v>7</v>
      </c>
      <c r="AQ16" s="17" t="s">
        <v>25</v>
      </c>
      <c r="AR16" s="16" t="s">
        <v>9</v>
      </c>
      <c r="AS16" s="18"/>
      <c r="AT16" s="55"/>
      <c r="AU16" s="35"/>
      <c r="AV16" s="36"/>
      <c r="AW16" s="37"/>
      <c r="AX16" s="19"/>
      <c r="AZ16" s="50"/>
      <c r="BA16" s="51"/>
      <c r="BB16" s="41"/>
      <c r="BC16" s="29"/>
      <c r="BD16" s="42"/>
      <c r="BE16" s="29"/>
      <c r="BF16" s="32"/>
      <c r="BG16" s="52"/>
      <c r="BH16" s="50"/>
      <c r="BJ16" s="19"/>
      <c r="BK16" s="38"/>
      <c r="BL16" s="35"/>
      <c r="BM16" s="36"/>
      <c r="BN16" s="56"/>
      <c r="BO16" s="18"/>
      <c r="BQ16" s="15" t="s">
        <v>48</v>
      </c>
      <c r="BR16" s="16" t="s">
        <v>7</v>
      </c>
      <c r="BS16" s="17" t="s">
        <v>49</v>
      </c>
      <c r="BT16" s="16" t="s">
        <v>9</v>
      </c>
      <c r="BU16" s="14">
        <v>197</v>
      </c>
    </row>
    <row r="17" spans="2:73" ht="6.45" customHeight="1" thickTop="1" thickBot="1" x14ac:dyDescent="0.25">
      <c r="B17" s="14"/>
      <c r="D17" s="15"/>
      <c r="E17" s="16"/>
      <c r="F17" s="17"/>
      <c r="G17" s="16"/>
      <c r="H17" s="19"/>
      <c r="I17" s="48"/>
      <c r="J17" s="19"/>
      <c r="K17" s="19"/>
      <c r="L17" s="37"/>
      <c r="M17" s="19"/>
      <c r="Q17" s="57"/>
      <c r="R17" s="58" t="s">
        <v>50</v>
      </c>
      <c r="S17" s="59"/>
      <c r="T17" s="59"/>
      <c r="U17" s="57"/>
      <c r="Y17" s="19"/>
      <c r="Z17" s="38"/>
      <c r="AA17" s="19"/>
      <c r="AB17" s="60"/>
      <c r="AC17" s="19"/>
      <c r="AD17" s="44"/>
      <c r="AF17" s="15"/>
      <c r="AG17" s="16"/>
      <c r="AH17" s="17"/>
      <c r="AI17" s="16"/>
      <c r="AJ17" s="14"/>
      <c r="AM17" s="14"/>
      <c r="AO17" s="15"/>
      <c r="AP17" s="16"/>
      <c r="AQ17" s="17"/>
      <c r="AR17" s="16"/>
      <c r="AS17" s="19"/>
      <c r="AT17" s="19"/>
      <c r="AU17" s="47"/>
      <c r="AV17" s="19"/>
      <c r="AW17" s="37"/>
      <c r="AX17" s="19"/>
      <c r="BB17" s="61"/>
      <c r="BF17" s="61"/>
      <c r="BJ17" s="19"/>
      <c r="BK17" s="38"/>
      <c r="BL17" s="35"/>
      <c r="BM17" s="62"/>
      <c r="BN17" s="36"/>
      <c r="BO17" s="19"/>
      <c r="BQ17" s="15"/>
      <c r="BR17" s="16"/>
      <c r="BS17" s="17"/>
      <c r="BT17" s="16"/>
      <c r="BU17" s="14"/>
    </row>
    <row r="18" spans="2:73" ht="6.45" customHeight="1" thickTop="1" thickBot="1" x14ac:dyDescent="0.25">
      <c r="B18" s="14">
        <v>7</v>
      </c>
      <c r="D18" s="15" t="s">
        <v>51</v>
      </c>
      <c r="E18" s="16" t="s">
        <v>7</v>
      </c>
      <c r="F18" s="17" t="s">
        <v>52</v>
      </c>
      <c r="G18" s="16" t="s">
        <v>9</v>
      </c>
      <c r="H18" s="40"/>
      <c r="I18" s="19"/>
      <c r="J18" s="19"/>
      <c r="K18" s="19"/>
      <c r="L18" s="37"/>
      <c r="M18" s="19"/>
      <c r="Q18" s="57"/>
      <c r="R18" s="59"/>
      <c r="S18" s="59"/>
      <c r="T18" s="59"/>
      <c r="U18" s="57"/>
      <c r="Y18" s="19"/>
      <c r="Z18" s="38"/>
      <c r="AA18" s="19"/>
      <c r="AB18" s="35"/>
      <c r="AC18" s="36"/>
      <c r="AD18" s="18"/>
      <c r="AF18" s="15" t="s">
        <v>53</v>
      </c>
      <c r="AG18" s="16" t="s">
        <v>7</v>
      </c>
      <c r="AH18" s="17" t="s">
        <v>52</v>
      </c>
      <c r="AI18" s="16" t="s">
        <v>9</v>
      </c>
      <c r="AJ18" s="14">
        <v>70</v>
      </c>
      <c r="AM18" s="14">
        <v>134</v>
      </c>
      <c r="AO18" s="15" t="s">
        <v>54</v>
      </c>
      <c r="AP18" s="16" t="s">
        <v>7</v>
      </c>
      <c r="AQ18" s="17" t="s">
        <v>33</v>
      </c>
      <c r="AR18" s="16" t="s">
        <v>9</v>
      </c>
      <c r="AS18" s="19"/>
      <c r="AT18" s="19"/>
      <c r="AU18" s="45"/>
      <c r="AV18" s="19"/>
      <c r="AW18" s="37"/>
      <c r="AX18" s="19"/>
      <c r="AZ18" s="63"/>
      <c r="BA18" s="64" t="s">
        <v>55</v>
      </c>
      <c r="BB18" s="64"/>
      <c r="BC18" s="64"/>
      <c r="BD18" s="64"/>
      <c r="BE18" s="64"/>
      <c r="BF18" s="64"/>
      <c r="BG18" s="64"/>
      <c r="BH18" s="63"/>
      <c r="BJ18" s="19"/>
      <c r="BK18" s="38"/>
      <c r="BL18" s="19"/>
      <c r="BM18" s="65"/>
      <c r="BN18" s="36"/>
      <c r="BO18" s="46"/>
      <c r="BQ18" s="15" t="s">
        <v>56</v>
      </c>
      <c r="BR18" s="16" t="s">
        <v>7</v>
      </c>
      <c r="BS18" s="17" t="s">
        <v>57</v>
      </c>
      <c r="BT18" s="16" t="s">
        <v>9</v>
      </c>
      <c r="BU18" s="14">
        <v>198</v>
      </c>
    </row>
    <row r="19" spans="2:73" ht="6.45" customHeight="1" thickTop="1" thickBot="1" x14ac:dyDescent="0.25">
      <c r="B19" s="14"/>
      <c r="D19" s="15"/>
      <c r="E19" s="16"/>
      <c r="F19" s="17"/>
      <c r="G19" s="16"/>
      <c r="H19" s="19"/>
      <c r="I19" s="19"/>
      <c r="J19" s="19"/>
      <c r="K19" s="19"/>
      <c r="L19" s="24"/>
      <c r="M19" s="19"/>
      <c r="Q19" s="57"/>
      <c r="R19" s="59"/>
      <c r="S19" s="59"/>
      <c r="T19" s="59"/>
      <c r="U19" s="57"/>
      <c r="Y19" s="19"/>
      <c r="Z19" s="38"/>
      <c r="AA19" s="19"/>
      <c r="AB19" s="19"/>
      <c r="AC19" s="60"/>
      <c r="AD19" s="19"/>
      <c r="AF19" s="15"/>
      <c r="AG19" s="16"/>
      <c r="AH19" s="17"/>
      <c r="AI19" s="16"/>
      <c r="AJ19" s="14"/>
      <c r="AM19" s="14"/>
      <c r="AO19" s="15"/>
      <c r="AP19" s="16"/>
      <c r="AQ19" s="17"/>
      <c r="AR19" s="16"/>
      <c r="AS19" s="44"/>
      <c r="AT19" s="66"/>
      <c r="AU19" s="37"/>
      <c r="AV19" s="19"/>
      <c r="AW19" s="37"/>
      <c r="AX19" s="19"/>
      <c r="AZ19" s="63"/>
      <c r="BA19" s="64"/>
      <c r="BB19" s="64"/>
      <c r="BC19" s="64"/>
      <c r="BD19" s="64"/>
      <c r="BE19" s="64"/>
      <c r="BF19" s="64"/>
      <c r="BG19" s="64"/>
      <c r="BH19" s="63"/>
      <c r="BJ19" s="19"/>
      <c r="BK19" s="38"/>
      <c r="BL19" s="19"/>
      <c r="BM19" s="19"/>
      <c r="BN19" s="47"/>
      <c r="BO19" s="44"/>
      <c r="BQ19" s="15"/>
      <c r="BR19" s="16"/>
      <c r="BS19" s="17"/>
      <c r="BT19" s="16"/>
      <c r="BU19" s="14"/>
    </row>
    <row r="20" spans="2:73" ht="6.45" customHeight="1" thickTop="1" thickBot="1" x14ac:dyDescent="0.25">
      <c r="B20" s="14">
        <v>8</v>
      </c>
      <c r="D20" s="15" t="s">
        <v>58</v>
      </c>
      <c r="E20" s="16" t="s">
        <v>7</v>
      </c>
      <c r="F20" s="17" t="s">
        <v>59</v>
      </c>
      <c r="G20" s="16" t="s">
        <v>9</v>
      </c>
      <c r="H20" s="18"/>
      <c r="I20" s="19"/>
      <c r="J20" s="19"/>
      <c r="K20" s="35"/>
      <c r="L20" s="36"/>
      <c r="M20" s="37"/>
      <c r="Q20" s="57"/>
      <c r="R20" s="59"/>
      <c r="S20" s="59"/>
      <c r="T20" s="59"/>
      <c r="U20" s="57"/>
      <c r="Y20" s="19"/>
      <c r="Z20" s="38"/>
      <c r="AA20" s="19"/>
      <c r="AB20" s="19"/>
      <c r="AC20" s="35"/>
      <c r="AD20" s="39"/>
      <c r="AF20" s="15" t="s">
        <v>60</v>
      </c>
      <c r="AG20" s="16" t="s">
        <v>7</v>
      </c>
      <c r="AH20" s="17" t="s">
        <v>61</v>
      </c>
      <c r="AI20" s="16" t="s">
        <v>9</v>
      </c>
      <c r="AJ20" s="14">
        <v>71</v>
      </c>
      <c r="AM20" s="14">
        <v>135</v>
      </c>
      <c r="AO20" s="15" t="s">
        <v>62</v>
      </c>
      <c r="AP20" s="16" t="s">
        <v>7</v>
      </c>
      <c r="AQ20" s="17" t="s">
        <v>45</v>
      </c>
      <c r="AR20" s="16" t="s">
        <v>9</v>
      </c>
      <c r="AS20" s="18"/>
      <c r="AT20" s="37"/>
      <c r="AU20" s="19"/>
      <c r="AV20" s="19"/>
      <c r="AW20" s="37"/>
      <c r="AX20" s="19"/>
      <c r="BJ20" s="19"/>
      <c r="BK20" s="38"/>
      <c r="BL20" s="19"/>
      <c r="BM20" s="19"/>
      <c r="BN20" s="49"/>
      <c r="BO20" s="18"/>
      <c r="BQ20" s="15" t="s">
        <v>63</v>
      </c>
      <c r="BR20" s="16" t="s">
        <v>7</v>
      </c>
      <c r="BS20" s="17" t="s">
        <v>64</v>
      </c>
      <c r="BT20" s="16" t="s">
        <v>9</v>
      </c>
      <c r="BU20" s="14">
        <v>199</v>
      </c>
    </row>
    <row r="21" spans="2:73" ht="6.45" customHeight="1" thickTop="1" thickBot="1" x14ac:dyDescent="0.25">
      <c r="B21" s="14"/>
      <c r="D21" s="15"/>
      <c r="E21" s="16"/>
      <c r="F21" s="17"/>
      <c r="G21" s="16"/>
      <c r="H21" s="19"/>
      <c r="I21" s="24"/>
      <c r="J21" s="19"/>
      <c r="K21" s="35"/>
      <c r="L21" s="36"/>
      <c r="M21" s="37"/>
      <c r="Q21" s="57"/>
      <c r="R21" s="59"/>
      <c r="S21" s="59"/>
      <c r="T21" s="59"/>
      <c r="U21" s="57"/>
      <c r="Y21" s="19"/>
      <c r="Z21" s="25"/>
      <c r="AA21" s="19"/>
      <c r="AB21" s="19"/>
      <c r="AC21" s="19"/>
      <c r="AD21" s="44"/>
      <c r="AF21" s="15"/>
      <c r="AG21" s="16"/>
      <c r="AH21" s="17"/>
      <c r="AI21" s="16"/>
      <c r="AJ21" s="14"/>
      <c r="AM21" s="14"/>
      <c r="AO21" s="15"/>
      <c r="AP21" s="16"/>
      <c r="AQ21" s="17"/>
      <c r="AR21" s="16"/>
      <c r="AS21" s="19"/>
      <c r="AT21" s="19"/>
      <c r="AU21" s="19"/>
      <c r="AV21" s="19"/>
      <c r="AW21" s="24"/>
      <c r="AX21" s="19"/>
      <c r="BJ21" s="19"/>
      <c r="BK21" s="25"/>
      <c r="BL21" s="19"/>
      <c r="BM21" s="19"/>
      <c r="BN21" s="19"/>
      <c r="BO21" s="19"/>
      <c r="BQ21" s="15"/>
      <c r="BR21" s="16"/>
      <c r="BS21" s="17"/>
      <c r="BT21" s="16"/>
      <c r="BU21" s="14"/>
    </row>
    <row r="22" spans="2:73" ht="6.45" customHeight="1" thickTop="1" thickBot="1" x14ac:dyDescent="0.25">
      <c r="B22" s="14">
        <v>9</v>
      </c>
      <c r="D22" s="15" t="s">
        <v>65</v>
      </c>
      <c r="E22" s="16" t="s">
        <v>7</v>
      </c>
      <c r="F22" s="17" t="s">
        <v>66</v>
      </c>
      <c r="G22" s="16" t="s">
        <v>9</v>
      </c>
      <c r="H22" s="40"/>
      <c r="I22" s="36"/>
      <c r="J22" s="37"/>
      <c r="K22" s="35"/>
      <c r="L22" s="36"/>
      <c r="M22" s="37"/>
      <c r="Q22" s="57"/>
      <c r="R22" s="59"/>
      <c r="S22" s="59"/>
      <c r="T22" s="59"/>
      <c r="U22" s="57"/>
      <c r="Y22" s="38"/>
      <c r="Z22" s="35"/>
      <c r="AA22" s="36"/>
      <c r="AB22" s="19"/>
      <c r="AC22" s="19"/>
      <c r="AD22" s="18"/>
      <c r="AF22" s="15" t="s">
        <v>67</v>
      </c>
      <c r="AG22" s="16" t="s">
        <v>7</v>
      </c>
      <c r="AH22" s="17" t="s">
        <v>31</v>
      </c>
      <c r="AI22" s="16" t="s">
        <v>9</v>
      </c>
      <c r="AJ22" s="14">
        <v>72</v>
      </c>
      <c r="AM22" s="14">
        <v>136</v>
      </c>
      <c r="AO22" s="15" t="s">
        <v>68</v>
      </c>
      <c r="AP22" s="16" t="s">
        <v>7</v>
      </c>
      <c r="AQ22" s="17" t="s">
        <v>49</v>
      </c>
      <c r="AR22" s="16" t="s">
        <v>9</v>
      </c>
      <c r="AS22" s="18"/>
      <c r="AT22" s="19"/>
      <c r="AU22" s="19"/>
      <c r="AV22" s="35"/>
      <c r="AW22" s="36"/>
      <c r="AX22" s="37"/>
      <c r="BJ22" s="38"/>
      <c r="BK22" s="35"/>
      <c r="BL22" s="36"/>
      <c r="BM22" s="19"/>
      <c r="BN22" s="19"/>
      <c r="BO22" s="18"/>
      <c r="BQ22" s="15" t="s">
        <v>69</v>
      </c>
      <c r="BR22" s="16" t="s">
        <v>7</v>
      </c>
      <c r="BS22" s="17" t="s">
        <v>70</v>
      </c>
      <c r="BT22" s="16" t="s">
        <v>9</v>
      </c>
      <c r="BU22" s="14">
        <v>200</v>
      </c>
    </row>
    <row r="23" spans="2:73" ht="6.45" customHeight="1" thickTop="1" thickBot="1" x14ac:dyDescent="0.25">
      <c r="B23" s="14"/>
      <c r="D23" s="15"/>
      <c r="E23" s="16"/>
      <c r="F23" s="17"/>
      <c r="G23" s="16"/>
      <c r="H23" s="19"/>
      <c r="I23" s="19"/>
      <c r="J23" s="24"/>
      <c r="K23" s="35"/>
      <c r="L23" s="36"/>
      <c r="M23" s="37"/>
      <c r="Q23" s="57"/>
      <c r="R23" s="59"/>
      <c r="S23" s="59"/>
      <c r="T23" s="59"/>
      <c r="U23" s="57"/>
      <c r="Y23" s="38"/>
      <c r="Z23" s="35"/>
      <c r="AA23" s="36"/>
      <c r="AB23" s="19"/>
      <c r="AC23" s="25"/>
      <c r="AD23" s="19"/>
      <c r="AF23" s="15"/>
      <c r="AG23" s="16"/>
      <c r="AH23" s="17"/>
      <c r="AI23" s="16"/>
      <c r="AJ23" s="14"/>
      <c r="AM23" s="14"/>
      <c r="AO23" s="15"/>
      <c r="AP23" s="16"/>
      <c r="AQ23" s="17"/>
      <c r="AR23" s="16"/>
      <c r="AS23" s="19"/>
      <c r="AT23" s="24"/>
      <c r="AU23" s="19"/>
      <c r="AV23" s="35"/>
      <c r="AW23" s="36"/>
      <c r="AX23" s="37"/>
      <c r="BJ23" s="38"/>
      <c r="BK23" s="35"/>
      <c r="BL23" s="36"/>
      <c r="BM23" s="19"/>
      <c r="BN23" s="25"/>
      <c r="BO23" s="19"/>
      <c r="BQ23" s="15"/>
      <c r="BR23" s="16"/>
      <c r="BS23" s="17"/>
      <c r="BT23" s="16"/>
      <c r="BU23" s="14"/>
    </row>
    <row r="24" spans="2:73" ht="6.45" customHeight="1" thickTop="1" x14ac:dyDescent="0.2">
      <c r="B24" s="14">
        <v>10</v>
      </c>
      <c r="D24" s="15" t="s">
        <v>71</v>
      </c>
      <c r="E24" s="16" t="s">
        <v>7</v>
      </c>
      <c r="F24" s="17" t="s">
        <v>72</v>
      </c>
      <c r="G24" s="16" t="s">
        <v>9</v>
      </c>
      <c r="H24" s="19"/>
      <c r="I24" s="35"/>
      <c r="J24" s="47"/>
      <c r="K24" s="47"/>
      <c r="L24" s="36"/>
      <c r="M24" s="37"/>
      <c r="Q24" s="57"/>
      <c r="R24" s="59"/>
      <c r="S24" s="59"/>
      <c r="T24" s="59"/>
      <c r="U24" s="57"/>
      <c r="Y24" s="38"/>
      <c r="Z24" s="35"/>
      <c r="AA24" s="36"/>
      <c r="AB24" s="38"/>
      <c r="AC24" s="35"/>
      <c r="AD24" s="39"/>
      <c r="AF24" s="15" t="s">
        <v>73</v>
      </c>
      <c r="AG24" s="16" t="s">
        <v>7</v>
      </c>
      <c r="AH24" s="17" t="s">
        <v>74</v>
      </c>
      <c r="AI24" s="16" t="s">
        <v>9</v>
      </c>
      <c r="AJ24" s="14">
        <v>73</v>
      </c>
      <c r="AM24" s="14">
        <v>137</v>
      </c>
      <c r="AO24" s="15" t="s">
        <v>75</v>
      </c>
      <c r="AP24" s="16" t="s">
        <v>7</v>
      </c>
      <c r="AQ24" s="17" t="s">
        <v>70</v>
      </c>
      <c r="AR24" s="16" t="s">
        <v>9</v>
      </c>
      <c r="AS24" s="40"/>
      <c r="AT24" s="36"/>
      <c r="AU24" s="37"/>
      <c r="AV24" s="35"/>
      <c r="AW24" s="36"/>
      <c r="AX24" s="37"/>
      <c r="BJ24" s="38"/>
      <c r="BK24" s="35"/>
      <c r="BL24" s="36"/>
      <c r="BM24" s="19"/>
      <c r="BN24" s="47"/>
      <c r="BO24" s="39"/>
      <c r="BQ24" s="15" t="s">
        <v>76</v>
      </c>
      <c r="BR24" s="16" t="s">
        <v>7</v>
      </c>
      <c r="BS24" s="17" t="s">
        <v>77</v>
      </c>
      <c r="BT24" s="16" t="s">
        <v>9</v>
      </c>
      <c r="BU24" s="14">
        <v>201</v>
      </c>
    </row>
    <row r="25" spans="2:73" ht="6.45" customHeight="1" thickBot="1" x14ac:dyDescent="0.25">
      <c r="B25" s="14"/>
      <c r="D25" s="15"/>
      <c r="E25" s="16"/>
      <c r="F25" s="17"/>
      <c r="G25" s="16"/>
      <c r="H25" s="44"/>
      <c r="I25" s="47"/>
      <c r="J25" s="35"/>
      <c r="K25" s="47"/>
      <c r="L25" s="36"/>
      <c r="M25" s="37"/>
      <c r="Q25" s="57"/>
      <c r="R25" s="59"/>
      <c r="S25" s="59"/>
      <c r="T25" s="59"/>
      <c r="U25" s="57"/>
      <c r="Y25" s="38"/>
      <c r="Z25" s="35"/>
      <c r="AA25" s="36"/>
      <c r="AB25" s="25"/>
      <c r="AC25" s="19"/>
      <c r="AD25" s="44"/>
      <c r="AF25" s="15"/>
      <c r="AG25" s="16"/>
      <c r="AH25" s="17"/>
      <c r="AI25" s="16"/>
      <c r="AJ25" s="14"/>
      <c r="AM25" s="14"/>
      <c r="AO25" s="15"/>
      <c r="AP25" s="16"/>
      <c r="AQ25" s="17"/>
      <c r="AR25" s="16"/>
      <c r="AS25" s="19"/>
      <c r="AT25" s="19"/>
      <c r="AU25" s="24"/>
      <c r="AV25" s="35"/>
      <c r="AW25" s="36"/>
      <c r="AX25" s="37"/>
      <c r="BJ25" s="38"/>
      <c r="BK25" s="35"/>
      <c r="BL25" s="36"/>
      <c r="BM25" s="35"/>
      <c r="BN25" s="19"/>
      <c r="BO25" s="44"/>
      <c r="BQ25" s="15"/>
      <c r="BR25" s="16"/>
      <c r="BS25" s="17"/>
      <c r="BT25" s="16"/>
      <c r="BU25" s="14"/>
    </row>
    <row r="26" spans="2:73" ht="6.45" customHeight="1" thickTop="1" thickBot="1" x14ac:dyDescent="0.25">
      <c r="B26" s="14">
        <v>11</v>
      </c>
      <c r="D26" s="15" t="s">
        <v>78</v>
      </c>
      <c r="E26" s="16" t="s">
        <v>7</v>
      </c>
      <c r="F26" s="17" t="s">
        <v>74</v>
      </c>
      <c r="G26" s="16" t="s">
        <v>9</v>
      </c>
      <c r="H26" s="18"/>
      <c r="I26" s="45"/>
      <c r="J26" s="35"/>
      <c r="K26" s="47"/>
      <c r="L26" s="36"/>
      <c r="M26" s="37"/>
      <c r="Q26" s="57"/>
      <c r="R26" s="59"/>
      <c r="S26" s="59"/>
      <c r="T26" s="59"/>
      <c r="U26" s="57"/>
      <c r="Y26" s="38"/>
      <c r="Z26" s="35"/>
      <c r="AA26" s="47"/>
      <c r="AB26" s="47"/>
      <c r="AC26" s="36"/>
      <c r="AD26" s="18"/>
      <c r="AF26" s="15" t="s">
        <v>79</v>
      </c>
      <c r="AG26" s="16" t="s">
        <v>7</v>
      </c>
      <c r="AH26" s="17" t="s">
        <v>19</v>
      </c>
      <c r="AI26" s="16" t="s">
        <v>9</v>
      </c>
      <c r="AJ26" s="14">
        <v>74</v>
      </c>
      <c r="AM26" s="14">
        <v>138</v>
      </c>
      <c r="AO26" s="15" t="s">
        <v>80</v>
      </c>
      <c r="AP26" s="16" t="s">
        <v>7</v>
      </c>
      <c r="AQ26" s="17" t="s">
        <v>41</v>
      </c>
      <c r="AR26" s="16" t="s">
        <v>9</v>
      </c>
      <c r="AS26" s="18"/>
      <c r="AT26" s="35"/>
      <c r="AU26" s="47"/>
      <c r="AV26" s="47"/>
      <c r="AW26" s="36"/>
      <c r="AX26" s="37"/>
      <c r="BJ26" s="38"/>
      <c r="BK26" s="35"/>
      <c r="BL26" s="36"/>
      <c r="BM26" s="56"/>
      <c r="BN26" s="19"/>
      <c r="BO26" s="46"/>
      <c r="BQ26" s="15" t="s">
        <v>81</v>
      </c>
      <c r="BR26" s="16" t="s">
        <v>7</v>
      </c>
      <c r="BS26" s="17" t="s">
        <v>40</v>
      </c>
      <c r="BT26" s="16" t="s">
        <v>9</v>
      </c>
      <c r="BU26" s="14">
        <v>202</v>
      </c>
    </row>
    <row r="27" spans="2:73" ht="6.45" customHeight="1" thickTop="1" thickBot="1" x14ac:dyDescent="0.25">
      <c r="B27" s="14"/>
      <c r="D27" s="15"/>
      <c r="E27" s="16"/>
      <c r="F27" s="17"/>
      <c r="G27" s="16"/>
      <c r="H27" s="19"/>
      <c r="I27" s="19"/>
      <c r="J27" s="19"/>
      <c r="K27" s="47"/>
      <c r="L27" s="19"/>
      <c r="M27" s="37"/>
      <c r="Q27" s="57"/>
      <c r="R27" s="59"/>
      <c r="S27" s="59"/>
      <c r="T27" s="59"/>
      <c r="U27" s="57"/>
      <c r="Y27" s="38"/>
      <c r="Z27" s="35"/>
      <c r="AA27" s="47"/>
      <c r="AB27" s="36"/>
      <c r="AC27" s="60"/>
      <c r="AD27" s="19"/>
      <c r="AF27" s="15"/>
      <c r="AG27" s="16"/>
      <c r="AH27" s="17"/>
      <c r="AI27" s="16"/>
      <c r="AJ27" s="14"/>
      <c r="AM27" s="14"/>
      <c r="AO27" s="15"/>
      <c r="AP27" s="16"/>
      <c r="AQ27" s="17"/>
      <c r="AR27" s="16"/>
      <c r="AS27" s="19"/>
      <c r="AT27" s="48"/>
      <c r="AU27" s="35"/>
      <c r="AV27" s="47"/>
      <c r="AW27" s="36"/>
      <c r="AX27" s="37"/>
      <c r="BJ27" s="38"/>
      <c r="BK27" s="35"/>
      <c r="BL27" s="36"/>
      <c r="BM27" s="54"/>
      <c r="BN27" s="67"/>
      <c r="BO27" s="44"/>
      <c r="BQ27" s="15"/>
      <c r="BR27" s="16"/>
      <c r="BS27" s="17"/>
      <c r="BT27" s="16"/>
      <c r="BU27" s="14"/>
    </row>
    <row r="28" spans="2:73" ht="6.45" customHeight="1" thickTop="1" thickBot="1" x14ac:dyDescent="0.25">
      <c r="B28" s="14">
        <v>12</v>
      </c>
      <c r="D28" s="15" t="s">
        <v>82</v>
      </c>
      <c r="E28" s="16" t="s">
        <v>7</v>
      </c>
      <c r="F28" s="17" t="s">
        <v>41</v>
      </c>
      <c r="G28" s="16" t="s">
        <v>9</v>
      </c>
      <c r="H28" s="18"/>
      <c r="I28" s="19"/>
      <c r="J28" s="19"/>
      <c r="K28" s="45"/>
      <c r="L28" s="19"/>
      <c r="M28" s="37"/>
      <c r="Q28" s="57"/>
      <c r="R28" s="59"/>
      <c r="S28" s="59"/>
      <c r="T28" s="59"/>
      <c r="U28" s="57"/>
      <c r="Y28" s="38"/>
      <c r="Z28" s="35"/>
      <c r="AA28" s="47"/>
      <c r="AB28" s="36"/>
      <c r="AC28" s="35"/>
      <c r="AD28" s="39"/>
      <c r="AF28" s="15" t="s">
        <v>60</v>
      </c>
      <c r="AG28" s="16" t="s">
        <v>7</v>
      </c>
      <c r="AH28" s="17" t="s">
        <v>83</v>
      </c>
      <c r="AI28" s="16" t="s">
        <v>9</v>
      </c>
      <c r="AJ28" s="14">
        <v>75</v>
      </c>
      <c r="AM28" s="14">
        <v>139</v>
      </c>
      <c r="AO28" s="15" t="s">
        <v>84</v>
      </c>
      <c r="AP28" s="16" t="s">
        <v>7</v>
      </c>
      <c r="AQ28" s="17" t="s">
        <v>72</v>
      </c>
      <c r="AR28" s="16" t="s">
        <v>9</v>
      </c>
      <c r="AS28" s="40"/>
      <c r="AT28" s="19"/>
      <c r="AU28" s="35"/>
      <c r="AV28" s="47"/>
      <c r="AW28" s="36"/>
      <c r="AX28" s="37"/>
      <c r="BJ28" s="38"/>
      <c r="BK28" s="35"/>
      <c r="BL28" s="47"/>
      <c r="BM28" s="36"/>
      <c r="BN28" s="38"/>
      <c r="BO28" s="18"/>
      <c r="BQ28" s="15" t="s">
        <v>85</v>
      </c>
      <c r="BR28" s="16" t="s">
        <v>7</v>
      </c>
      <c r="BS28" s="17" t="s">
        <v>23</v>
      </c>
      <c r="BT28" s="16" t="s">
        <v>9</v>
      </c>
      <c r="BU28" s="14">
        <v>203</v>
      </c>
    </row>
    <row r="29" spans="2:73" ht="6.45" customHeight="1" thickTop="1" thickBot="1" x14ac:dyDescent="0.25">
      <c r="B29" s="14"/>
      <c r="D29" s="15"/>
      <c r="E29" s="16"/>
      <c r="F29" s="17"/>
      <c r="G29" s="16"/>
      <c r="H29" s="19"/>
      <c r="I29" s="24"/>
      <c r="J29" s="19"/>
      <c r="K29" s="37"/>
      <c r="L29" s="19"/>
      <c r="M29" s="37"/>
      <c r="Q29" s="57"/>
      <c r="R29" s="59"/>
      <c r="S29" s="59"/>
      <c r="T29" s="59"/>
      <c r="U29" s="57"/>
      <c r="Y29" s="38"/>
      <c r="Z29" s="19"/>
      <c r="AA29" s="47"/>
      <c r="AB29" s="19"/>
      <c r="AC29" s="19"/>
      <c r="AD29" s="44"/>
      <c r="AF29" s="15"/>
      <c r="AG29" s="16"/>
      <c r="AH29" s="17"/>
      <c r="AI29" s="16"/>
      <c r="AJ29" s="14"/>
      <c r="AM29" s="14"/>
      <c r="AO29" s="15"/>
      <c r="AP29" s="16"/>
      <c r="AQ29" s="17"/>
      <c r="AR29" s="16"/>
      <c r="AS29" s="19"/>
      <c r="AT29" s="19"/>
      <c r="AU29" s="19"/>
      <c r="AV29" s="47"/>
      <c r="AW29" s="19"/>
      <c r="AX29" s="37"/>
      <c r="BJ29" s="38"/>
      <c r="BK29" s="19"/>
      <c r="BL29" s="47"/>
      <c r="BM29" s="19"/>
      <c r="BN29" s="19"/>
      <c r="BO29" s="19"/>
      <c r="BQ29" s="15"/>
      <c r="BR29" s="16"/>
      <c r="BS29" s="17"/>
      <c r="BT29" s="16"/>
      <c r="BU29" s="14"/>
    </row>
    <row r="30" spans="2:73" ht="6.45" customHeight="1" thickTop="1" thickBot="1" x14ac:dyDescent="0.25">
      <c r="B30" s="14">
        <v>13</v>
      </c>
      <c r="D30" s="15" t="s">
        <v>86</v>
      </c>
      <c r="E30" s="16" t="s">
        <v>7</v>
      </c>
      <c r="F30" s="17" t="s">
        <v>57</v>
      </c>
      <c r="G30" s="16" t="s">
        <v>9</v>
      </c>
      <c r="H30" s="40"/>
      <c r="I30" s="47"/>
      <c r="J30" s="36"/>
      <c r="K30" s="37"/>
      <c r="L30" s="19"/>
      <c r="M30" s="37"/>
      <c r="Q30" s="57"/>
      <c r="R30" s="59"/>
      <c r="S30" s="59"/>
      <c r="T30" s="59"/>
      <c r="U30" s="57"/>
      <c r="Y30" s="38"/>
      <c r="Z30" s="19"/>
      <c r="AA30" s="49"/>
      <c r="AB30" s="19"/>
      <c r="AC30" s="19"/>
      <c r="AD30" s="18"/>
      <c r="AF30" s="15" t="s">
        <v>87</v>
      </c>
      <c r="AG30" s="16" t="s">
        <v>7</v>
      </c>
      <c r="AH30" s="17" t="s">
        <v>88</v>
      </c>
      <c r="AI30" s="16" t="s">
        <v>9</v>
      </c>
      <c r="AJ30" s="14">
        <v>76</v>
      </c>
      <c r="AM30" s="14">
        <v>140</v>
      </c>
      <c r="AO30" s="15" t="s">
        <v>89</v>
      </c>
      <c r="AP30" s="16" t="s">
        <v>7</v>
      </c>
      <c r="AQ30" s="17" t="s">
        <v>52</v>
      </c>
      <c r="AR30" s="16" t="s">
        <v>9</v>
      </c>
      <c r="AS30" s="18"/>
      <c r="AT30" s="19"/>
      <c r="AU30" s="19"/>
      <c r="AV30" s="45"/>
      <c r="AW30" s="19"/>
      <c r="AX30" s="37"/>
      <c r="BJ30" s="38"/>
      <c r="BK30" s="19"/>
      <c r="BL30" s="49"/>
      <c r="BM30" s="19"/>
      <c r="BN30" s="19"/>
      <c r="BO30" s="18"/>
      <c r="BQ30" s="15" t="s">
        <v>90</v>
      </c>
      <c r="BR30" s="16" t="s">
        <v>7</v>
      </c>
      <c r="BS30" s="17" t="s">
        <v>91</v>
      </c>
      <c r="BT30" s="16" t="s">
        <v>9</v>
      </c>
      <c r="BU30" s="14">
        <v>204</v>
      </c>
    </row>
    <row r="31" spans="2:73" ht="6.45" customHeight="1" thickTop="1" thickBot="1" x14ac:dyDescent="0.25">
      <c r="B31" s="14"/>
      <c r="D31" s="15"/>
      <c r="E31" s="16"/>
      <c r="F31" s="17"/>
      <c r="G31" s="16"/>
      <c r="H31" s="19"/>
      <c r="I31" s="19"/>
      <c r="J31" s="66"/>
      <c r="K31" s="37"/>
      <c r="L31" s="19"/>
      <c r="M31" s="37"/>
      <c r="Q31" s="57"/>
      <c r="R31" s="59"/>
      <c r="S31" s="59"/>
      <c r="T31" s="59"/>
      <c r="U31" s="57"/>
      <c r="Y31" s="38"/>
      <c r="Z31" s="19"/>
      <c r="AA31" s="38"/>
      <c r="AB31" s="19"/>
      <c r="AC31" s="25"/>
      <c r="AD31" s="19"/>
      <c r="AF31" s="15"/>
      <c r="AG31" s="16"/>
      <c r="AH31" s="17"/>
      <c r="AI31" s="16"/>
      <c r="AJ31" s="14"/>
      <c r="AM31" s="14"/>
      <c r="AO31" s="15"/>
      <c r="AP31" s="16"/>
      <c r="AQ31" s="17"/>
      <c r="AR31" s="16"/>
      <c r="AS31" s="19"/>
      <c r="AT31" s="24"/>
      <c r="AU31" s="19"/>
      <c r="AV31" s="37"/>
      <c r="AW31" s="19"/>
      <c r="AX31" s="37"/>
      <c r="BJ31" s="38"/>
      <c r="BK31" s="19"/>
      <c r="BL31" s="38"/>
      <c r="BM31" s="19"/>
      <c r="BN31" s="25"/>
      <c r="BO31" s="19"/>
      <c r="BQ31" s="15"/>
      <c r="BR31" s="16"/>
      <c r="BS31" s="17"/>
      <c r="BT31" s="16"/>
      <c r="BU31" s="14"/>
    </row>
    <row r="32" spans="2:73" ht="6.45" customHeight="1" thickTop="1" x14ac:dyDescent="0.2">
      <c r="B32" s="14">
        <v>14</v>
      </c>
      <c r="D32" s="15" t="s">
        <v>92</v>
      </c>
      <c r="E32" s="16" t="s">
        <v>7</v>
      </c>
      <c r="F32" s="17" t="s">
        <v>23</v>
      </c>
      <c r="G32" s="16" t="s">
        <v>9</v>
      </c>
      <c r="H32" s="19"/>
      <c r="I32" s="19"/>
      <c r="J32" s="37"/>
      <c r="K32" s="19"/>
      <c r="L32" s="19"/>
      <c r="M32" s="37"/>
      <c r="Q32" s="57"/>
      <c r="R32" s="59"/>
      <c r="S32" s="59"/>
      <c r="T32" s="59"/>
      <c r="U32" s="57"/>
      <c r="Y32" s="38"/>
      <c r="Z32" s="19"/>
      <c r="AA32" s="38"/>
      <c r="AB32" s="35"/>
      <c r="AC32" s="47"/>
      <c r="AD32" s="39"/>
      <c r="AF32" s="15" t="s">
        <v>93</v>
      </c>
      <c r="AG32" s="16" t="s">
        <v>7</v>
      </c>
      <c r="AH32" s="17" t="s">
        <v>94</v>
      </c>
      <c r="AI32" s="16" t="s">
        <v>9</v>
      </c>
      <c r="AJ32" s="14">
        <v>77</v>
      </c>
      <c r="AM32" s="14">
        <v>141</v>
      </c>
      <c r="AO32" s="15" t="s">
        <v>95</v>
      </c>
      <c r="AP32" s="16" t="s">
        <v>7</v>
      </c>
      <c r="AQ32" s="17" t="s">
        <v>19</v>
      </c>
      <c r="AR32" s="16" t="s">
        <v>9</v>
      </c>
      <c r="AS32" s="40"/>
      <c r="AT32" s="47"/>
      <c r="AU32" s="36"/>
      <c r="AV32" s="37"/>
      <c r="AW32" s="19"/>
      <c r="AX32" s="37"/>
      <c r="BJ32" s="38"/>
      <c r="BK32" s="19"/>
      <c r="BL32" s="38"/>
      <c r="BM32" s="35"/>
      <c r="BN32" s="47"/>
      <c r="BO32" s="39"/>
      <c r="BQ32" s="15" t="s">
        <v>96</v>
      </c>
      <c r="BR32" s="16" t="s">
        <v>7</v>
      </c>
      <c r="BS32" s="17" t="s">
        <v>97</v>
      </c>
      <c r="BT32" s="16" t="s">
        <v>9</v>
      </c>
      <c r="BU32" s="14">
        <v>205</v>
      </c>
    </row>
    <row r="33" spans="2:73" ht="6.45" customHeight="1" thickBot="1" x14ac:dyDescent="0.25">
      <c r="B33" s="14"/>
      <c r="D33" s="15"/>
      <c r="E33" s="16"/>
      <c r="F33" s="17"/>
      <c r="G33" s="16"/>
      <c r="H33" s="44"/>
      <c r="I33" s="66"/>
      <c r="J33" s="37"/>
      <c r="K33" s="19"/>
      <c r="L33" s="19"/>
      <c r="M33" s="37"/>
      <c r="Q33" s="57"/>
      <c r="R33" s="59"/>
      <c r="S33" s="59"/>
      <c r="T33" s="59"/>
      <c r="U33" s="57"/>
      <c r="Y33" s="38"/>
      <c r="Z33" s="19"/>
      <c r="AA33" s="38"/>
      <c r="AB33" s="67"/>
      <c r="AC33" s="19"/>
      <c r="AD33" s="44"/>
      <c r="AF33" s="15"/>
      <c r="AG33" s="16"/>
      <c r="AH33" s="17"/>
      <c r="AI33" s="16"/>
      <c r="AJ33" s="14"/>
      <c r="AM33" s="14"/>
      <c r="AO33" s="15"/>
      <c r="AP33" s="16"/>
      <c r="AQ33" s="17"/>
      <c r="AR33" s="16"/>
      <c r="AS33" s="19"/>
      <c r="AT33" s="19"/>
      <c r="AU33" s="66"/>
      <c r="AV33" s="37"/>
      <c r="AW33" s="19"/>
      <c r="AX33" s="37"/>
      <c r="BJ33" s="38"/>
      <c r="BK33" s="19"/>
      <c r="BL33" s="38"/>
      <c r="BM33" s="67"/>
      <c r="BN33" s="19"/>
      <c r="BO33" s="44"/>
      <c r="BQ33" s="15"/>
      <c r="BR33" s="16"/>
      <c r="BS33" s="17"/>
      <c r="BT33" s="16"/>
      <c r="BU33" s="14"/>
    </row>
    <row r="34" spans="2:73" ht="6.45" customHeight="1" thickTop="1" thickBot="1" x14ac:dyDescent="0.25">
      <c r="B34" s="14">
        <v>15</v>
      </c>
      <c r="D34" s="15" t="s">
        <v>98</v>
      </c>
      <c r="E34" s="16" t="s">
        <v>7</v>
      </c>
      <c r="F34" s="17" t="s">
        <v>97</v>
      </c>
      <c r="G34" s="16" t="s">
        <v>9</v>
      </c>
      <c r="H34" s="18"/>
      <c r="I34" s="37"/>
      <c r="J34" s="19"/>
      <c r="K34" s="19"/>
      <c r="L34" s="19"/>
      <c r="M34" s="37"/>
      <c r="Q34" s="57"/>
      <c r="R34" s="59"/>
      <c r="S34" s="59"/>
      <c r="T34" s="59"/>
      <c r="U34" s="57"/>
      <c r="Y34" s="38"/>
      <c r="Z34" s="19"/>
      <c r="AA34" s="19"/>
      <c r="AB34" s="38"/>
      <c r="AC34" s="19"/>
      <c r="AD34" s="46"/>
      <c r="AF34" s="15" t="s">
        <v>99</v>
      </c>
      <c r="AG34" s="16" t="s">
        <v>7</v>
      </c>
      <c r="AH34" s="17" t="s">
        <v>91</v>
      </c>
      <c r="AI34" s="16" t="s">
        <v>9</v>
      </c>
      <c r="AJ34" s="14">
        <v>78</v>
      </c>
      <c r="AM34" s="14">
        <v>142</v>
      </c>
      <c r="AO34" s="15" t="s">
        <v>100</v>
      </c>
      <c r="AP34" s="16" t="s">
        <v>7</v>
      </c>
      <c r="AQ34" s="17" t="s">
        <v>101</v>
      </c>
      <c r="AR34" s="16" t="s">
        <v>9</v>
      </c>
      <c r="AS34" s="19"/>
      <c r="AT34" s="19"/>
      <c r="AU34" s="37"/>
      <c r="AV34" s="19"/>
      <c r="AW34" s="19"/>
      <c r="AX34" s="37"/>
      <c r="BJ34" s="38"/>
      <c r="BK34" s="19"/>
      <c r="BL34" s="19"/>
      <c r="BM34" s="38"/>
      <c r="BN34" s="19"/>
      <c r="BO34" s="46"/>
      <c r="BQ34" s="15" t="s">
        <v>102</v>
      </c>
      <c r="BR34" s="16" t="s">
        <v>7</v>
      </c>
      <c r="BS34" s="17" t="s">
        <v>52</v>
      </c>
      <c r="BT34" s="16" t="s">
        <v>9</v>
      </c>
      <c r="BU34" s="14">
        <v>206</v>
      </c>
    </row>
    <row r="35" spans="2:73" ht="6.45" customHeight="1" thickTop="1" thickBot="1" x14ac:dyDescent="0.25">
      <c r="B35" s="14"/>
      <c r="D35" s="15"/>
      <c r="E35" s="16"/>
      <c r="F35" s="17"/>
      <c r="G35" s="16"/>
      <c r="H35" s="19"/>
      <c r="I35" s="19"/>
      <c r="J35" s="19"/>
      <c r="K35" s="19"/>
      <c r="L35" s="19"/>
      <c r="M35" s="24"/>
      <c r="Q35" s="57"/>
      <c r="R35" s="59"/>
      <c r="S35" s="59"/>
      <c r="T35" s="59"/>
      <c r="U35" s="57"/>
      <c r="Y35" s="38"/>
      <c r="Z35" s="19"/>
      <c r="AA35" s="19"/>
      <c r="AB35" s="38"/>
      <c r="AC35" s="67"/>
      <c r="AD35" s="44"/>
      <c r="AF35" s="15"/>
      <c r="AG35" s="16"/>
      <c r="AH35" s="17"/>
      <c r="AI35" s="16"/>
      <c r="AJ35" s="14"/>
      <c r="AM35" s="14"/>
      <c r="AO35" s="15"/>
      <c r="AP35" s="16"/>
      <c r="AQ35" s="17"/>
      <c r="AR35" s="16"/>
      <c r="AS35" s="44"/>
      <c r="AT35" s="66"/>
      <c r="AU35" s="37"/>
      <c r="AV35" s="19"/>
      <c r="AW35" s="19"/>
      <c r="AX35" s="37"/>
      <c r="BJ35" s="38"/>
      <c r="BK35" s="19"/>
      <c r="BL35" s="19"/>
      <c r="BM35" s="38"/>
      <c r="BN35" s="67"/>
      <c r="BO35" s="44"/>
      <c r="BQ35" s="15"/>
      <c r="BR35" s="16"/>
      <c r="BS35" s="17"/>
      <c r="BT35" s="16"/>
      <c r="BU35" s="14"/>
    </row>
    <row r="36" spans="2:73" ht="6.45" customHeight="1" thickTop="1" thickBot="1" x14ac:dyDescent="0.25">
      <c r="B36" s="14">
        <v>16</v>
      </c>
      <c r="D36" s="15" t="s">
        <v>103</v>
      </c>
      <c r="E36" s="16" t="s">
        <v>7</v>
      </c>
      <c r="F36" s="17" t="s">
        <v>14</v>
      </c>
      <c r="G36" s="16" t="s">
        <v>9</v>
      </c>
      <c r="H36" s="18"/>
      <c r="I36" s="19"/>
      <c r="J36" s="19"/>
      <c r="K36" s="19"/>
      <c r="L36" s="35"/>
      <c r="M36" s="36"/>
      <c r="N36" s="68"/>
      <c r="Q36" s="57"/>
      <c r="R36" s="59"/>
      <c r="S36" s="59"/>
      <c r="T36" s="59"/>
      <c r="U36" s="57"/>
      <c r="Y36" s="38"/>
      <c r="Z36" s="19"/>
      <c r="AA36" s="19"/>
      <c r="AB36" s="19"/>
      <c r="AC36" s="38"/>
      <c r="AD36" s="18"/>
      <c r="AF36" s="15" t="s">
        <v>104</v>
      </c>
      <c r="AG36" s="16" t="s">
        <v>7</v>
      </c>
      <c r="AH36" s="17" t="s">
        <v>105</v>
      </c>
      <c r="AI36" s="16" t="s">
        <v>9</v>
      </c>
      <c r="AJ36" s="14">
        <v>79</v>
      </c>
      <c r="AM36" s="14">
        <v>143</v>
      </c>
      <c r="AO36" s="15" t="s">
        <v>106</v>
      </c>
      <c r="AP36" s="16" t="s">
        <v>7</v>
      </c>
      <c r="AQ36" s="17" t="s">
        <v>59</v>
      </c>
      <c r="AR36" s="16" t="s">
        <v>9</v>
      </c>
      <c r="AS36" s="18"/>
      <c r="AT36" s="37"/>
      <c r="AU36" s="19"/>
      <c r="AV36" s="19"/>
      <c r="AW36" s="19"/>
      <c r="AX36" s="37"/>
      <c r="BJ36" s="38"/>
      <c r="BK36" s="19"/>
      <c r="BL36" s="19"/>
      <c r="BM36" s="19"/>
      <c r="BN36" s="38"/>
      <c r="BO36" s="18"/>
      <c r="BQ36" s="15" t="s">
        <v>107</v>
      </c>
      <c r="BR36" s="16" t="s">
        <v>7</v>
      </c>
      <c r="BS36" s="17" t="s">
        <v>8</v>
      </c>
      <c r="BT36" s="16" t="s">
        <v>9</v>
      </c>
      <c r="BU36" s="14">
        <v>207</v>
      </c>
    </row>
    <row r="37" spans="2:73" ht="6.45" customHeight="1" thickTop="1" thickBot="1" x14ac:dyDescent="0.25">
      <c r="B37" s="14"/>
      <c r="D37" s="15"/>
      <c r="E37" s="16"/>
      <c r="F37" s="17"/>
      <c r="G37" s="16"/>
      <c r="H37" s="19"/>
      <c r="I37" s="24"/>
      <c r="J37" s="19"/>
      <c r="K37" s="19"/>
      <c r="L37" s="35"/>
      <c r="M37" s="36"/>
      <c r="N37" s="68"/>
      <c r="Q37" s="57"/>
      <c r="R37" s="59"/>
      <c r="S37" s="59"/>
      <c r="T37" s="59"/>
      <c r="U37" s="57"/>
      <c r="Y37" s="25"/>
      <c r="Z37" s="19"/>
      <c r="AA37" s="19"/>
      <c r="AB37" s="19"/>
      <c r="AC37" s="19"/>
      <c r="AD37" s="19"/>
      <c r="AF37" s="15"/>
      <c r="AG37" s="16"/>
      <c r="AH37" s="17"/>
      <c r="AI37" s="16"/>
      <c r="AJ37" s="14"/>
      <c r="AM37" s="14"/>
      <c r="AO37" s="15"/>
      <c r="AP37" s="16"/>
      <c r="AQ37" s="17"/>
      <c r="AR37" s="16"/>
      <c r="AS37" s="19"/>
      <c r="AT37" s="19"/>
      <c r="AU37" s="19"/>
      <c r="AV37" s="19"/>
      <c r="AW37" s="19"/>
      <c r="AX37" s="24"/>
      <c r="BJ37" s="25"/>
      <c r="BK37" s="19"/>
      <c r="BL37" s="19"/>
      <c r="BM37" s="19"/>
      <c r="BN37" s="19"/>
      <c r="BO37" s="19"/>
      <c r="BQ37" s="15"/>
      <c r="BR37" s="16"/>
      <c r="BS37" s="17"/>
      <c r="BT37" s="16"/>
      <c r="BU37" s="14"/>
    </row>
    <row r="38" spans="2:73" ht="6.45" customHeight="1" thickTop="1" thickBot="1" x14ac:dyDescent="0.25">
      <c r="B38" s="14">
        <v>17</v>
      </c>
      <c r="D38" s="15" t="s">
        <v>108</v>
      </c>
      <c r="E38" s="16" t="s">
        <v>7</v>
      </c>
      <c r="F38" s="17" t="s">
        <v>23</v>
      </c>
      <c r="G38" s="16" t="s">
        <v>9</v>
      </c>
      <c r="H38" s="40"/>
      <c r="I38" s="36"/>
      <c r="J38" s="37"/>
      <c r="K38" s="19"/>
      <c r="L38" s="35"/>
      <c r="M38" s="36"/>
      <c r="N38" s="68"/>
      <c r="Q38" s="57"/>
      <c r="R38" s="59"/>
      <c r="S38" s="59"/>
      <c r="T38" s="59"/>
      <c r="U38" s="57"/>
      <c r="X38" s="69"/>
      <c r="Y38" s="35"/>
      <c r="Z38" s="36"/>
      <c r="AA38" s="19"/>
      <c r="AB38" s="19"/>
      <c r="AC38" s="19"/>
      <c r="AD38" s="18"/>
      <c r="AF38" s="15" t="s">
        <v>109</v>
      </c>
      <c r="AG38" s="16" t="s">
        <v>7</v>
      </c>
      <c r="AH38" s="17" t="s">
        <v>14</v>
      </c>
      <c r="AI38" s="16" t="s">
        <v>9</v>
      </c>
      <c r="AJ38" s="14">
        <v>80</v>
      </c>
      <c r="AM38" s="14">
        <v>144</v>
      </c>
      <c r="AO38" s="15" t="s">
        <v>110</v>
      </c>
      <c r="AP38" s="16" t="s">
        <v>7</v>
      </c>
      <c r="AQ38" s="17" t="s">
        <v>105</v>
      </c>
      <c r="AR38" s="16" t="s">
        <v>9</v>
      </c>
      <c r="AS38" s="18"/>
      <c r="AT38" s="19"/>
      <c r="AU38" s="19"/>
      <c r="AV38" s="19"/>
      <c r="AW38" s="35"/>
      <c r="AX38" s="36"/>
      <c r="AY38" s="68"/>
      <c r="BI38" s="69"/>
      <c r="BJ38" s="35"/>
      <c r="BK38" s="36"/>
      <c r="BL38" s="19"/>
      <c r="BM38" s="19"/>
      <c r="BN38" s="19"/>
      <c r="BO38" s="18"/>
      <c r="BQ38" s="15" t="s">
        <v>111</v>
      </c>
      <c r="BR38" s="16" t="s">
        <v>7</v>
      </c>
      <c r="BS38" s="17" t="s">
        <v>88</v>
      </c>
      <c r="BT38" s="16" t="s">
        <v>9</v>
      </c>
      <c r="BU38" s="14">
        <v>208</v>
      </c>
    </row>
    <row r="39" spans="2:73" ht="6.45" customHeight="1" thickTop="1" thickBot="1" x14ac:dyDescent="0.25">
      <c r="B39" s="14"/>
      <c r="D39" s="15"/>
      <c r="E39" s="16"/>
      <c r="F39" s="17"/>
      <c r="G39" s="16"/>
      <c r="H39" s="19"/>
      <c r="I39" s="19"/>
      <c r="J39" s="24"/>
      <c r="K39" s="19"/>
      <c r="L39" s="35"/>
      <c r="M39" s="36"/>
      <c r="N39" s="68"/>
      <c r="Q39" s="57"/>
      <c r="R39" s="59"/>
      <c r="S39" s="59"/>
      <c r="T39" s="59"/>
      <c r="U39" s="57"/>
      <c r="X39" s="69"/>
      <c r="Y39" s="35"/>
      <c r="Z39" s="36"/>
      <c r="AA39" s="19"/>
      <c r="AB39" s="19"/>
      <c r="AC39" s="25"/>
      <c r="AD39" s="19"/>
      <c r="AF39" s="15"/>
      <c r="AG39" s="16"/>
      <c r="AH39" s="17"/>
      <c r="AI39" s="16"/>
      <c r="AJ39" s="14"/>
      <c r="AM39" s="14"/>
      <c r="AO39" s="15"/>
      <c r="AP39" s="16"/>
      <c r="AQ39" s="17"/>
      <c r="AR39" s="16"/>
      <c r="AS39" s="19"/>
      <c r="AT39" s="24"/>
      <c r="AU39" s="19"/>
      <c r="AV39" s="19"/>
      <c r="AW39" s="35"/>
      <c r="AX39" s="36"/>
      <c r="AY39" s="68"/>
      <c r="BI39" s="69"/>
      <c r="BJ39" s="35"/>
      <c r="BK39" s="36"/>
      <c r="BL39" s="19"/>
      <c r="BM39" s="19"/>
      <c r="BN39" s="25"/>
      <c r="BO39" s="19"/>
      <c r="BQ39" s="15"/>
      <c r="BR39" s="16"/>
      <c r="BS39" s="17"/>
      <c r="BT39" s="16"/>
      <c r="BU39" s="14"/>
    </row>
    <row r="40" spans="2:73" ht="6.45" customHeight="1" thickTop="1" thickBot="1" x14ac:dyDescent="0.25">
      <c r="B40" s="14">
        <v>18</v>
      </c>
      <c r="D40" s="15" t="s">
        <v>112</v>
      </c>
      <c r="E40" s="16" t="s">
        <v>7</v>
      </c>
      <c r="F40" s="17" t="s">
        <v>29</v>
      </c>
      <c r="G40" s="16" t="s">
        <v>9</v>
      </c>
      <c r="H40" s="18"/>
      <c r="I40" s="35"/>
      <c r="J40" s="36"/>
      <c r="K40" s="37"/>
      <c r="L40" s="35"/>
      <c r="M40" s="36"/>
      <c r="N40" s="68"/>
      <c r="Q40" s="57"/>
      <c r="R40" s="59"/>
      <c r="S40" s="59"/>
      <c r="T40" s="59"/>
      <c r="U40" s="57"/>
      <c r="X40" s="69"/>
      <c r="Y40" s="35"/>
      <c r="Z40" s="36"/>
      <c r="AA40" s="19"/>
      <c r="AB40" s="38"/>
      <c r="AC40" s="35"/>
      <c r="AD40" s="39"/>
      <c r="AF40" s="15" t="s">
        <v>113</v>
      </c>
      <c r="AG40" s="16" t="s">
        <v>7</v>
      </c>
      <c r="AH40" s="17" t="s">
        <v>72</v>
      </c>
      <c r="AI40" s="16" t="s">
        <v>9</v>
      </c>
      <c r="AJ40" s="14">
        <v>81</v>
      </c>
      <c r="AM40" s="14">
        <v>145</v>
      </c>
      <c r="AO40" s="15" t="s">
        <v>114</v>
      </c>
      <c r="AP40" s="16" t="s">
        <v>7</v>
      </c>
      <c r="AQ40" s="17" t="s">
        <v>36</v>
      </c>
      <c r="AR40" s="16" t="s">
        <v>9</v>
      </c>
      <c r="AS40" s="40"/>
      <c r="AT40" s="36"/>
      <c r="AU40" s="37"/>
      <c r="AV40" s="19"/>
      <c r="AW40" s="35"/>
      <c r="AX40" s="36"/>
      <c r="AY40" s="68"/>
      <c r="BI40" s="69"/>
      <c r="BJ40" s="35"/>
      <c r="BK40" s="36"/>
      <c r="BL40" s="19"/>
      <c r="BM40" s="19"/>
      <c r="BN40" s="47"/>
      <c r="BO40" s="39"/>
      <c r="BQ40" s="15" t="s">
        <v>115</v>
      </c>
      <c r="BR40" s="16" t="s">
        <v>7</v>
      </c>
      <c r="BS40" s="17" t="s">
        <v>116</v>
      </c>
      <c r="BT40" s="16" t="s">
        <v>9</v>
      </c>
      <c r="BU40" s="14">
        <v>209</v>
      </c>
    </row>
    <row r="41" spans="2:73" ht="6.45" customHeight="1" thickTop="1" thickBot="1" x14ac:dyDescent="0.25">
      <c r="B41" s="14"/>
      <c r="D41" s="15"/>
      <c r="E41" s="16"/>
      <c r="F41" s="17"/>
      <c r="G41" s="16"/>
      <c r="H41" s="19"/>
      <c r="I41" s="48"/>
      <c r="J41" s="19"/>
      <c r="K41" s="37"/>
      <c r="L41" s="35"/>
      <c r="M41" s="36"/>
      <c r="N41" s="68"/>
      <c r="Q41" s="57"/>
      <c r="R41" s="59"/>
      <c r="S41" s="59"/>
      <c r="T41" s="59"/>
      <c r="U41" s="57"/>
      <c r="X41" s="69"/>
      <c r="Y41" s="35"/>
      <c r="Z41" s="36"/>
      <c r="AA41" s="19"/>
      <c r="AB41" s="25"/>
      <c r="AC41" s="19"/>
      <c r="AD41" s="44"/>
      <c r="AF41" s="15"/>
      <c r="AG41" s="16"/>
      <c r="AH41" s="17"/>
      <c r="AI41" s="16"/>
      <c r="AJ41" s="14"/>
      <c r="AM41" s="14"/>
      <c r="AO41" s="15"/>
      <c r="AP41" s="16"/>
      <c r="AQ41" s="17"/>
      <c r="AR41" s="16"/>
      <c r="AS41" s="19"/>
      <c r="AT41" s="19"/>
      <c r="AU41" s="24"/>
      <c r="AV41" s="19"/>
      <c r="AW41" s="35"/>
      <c r="AX41" s="36"/>
      <c r="AY41" s="68"/>
      <c r="BI41" s="69"/>
      <c r="BJ41" s="35"/>
      <c r="BK41" s="36"/>
      <c r="BL41" s="19"/>
      <c r="BM41" s="35"/>
      <c r="BN41" s="19"/>
      <c r="BO41" s="44"/>
      <c r="BQ41" s="15"/>
      <c r="BR41" s="16"/>
      <c r="BS41" s="17"/>
      <c r="BT41" s="16"/>
      <c r="BU41" s="14"/>
    </row>
    <row r="42" spans="2:73" ht="6.45" customHeight="1" thickTop="1" thickBot="1" x14ac:dyDescent="0.25">
      <c r="B42" s="14">
        <v>19</v>
      </c>
      <c r="D42" s="15" t="s">
        <v>53</v>
      </c>
      <c r="E42" s="16" t="s">
        <v>7</v>
      </c>
      <c r="F42" s="17" t="s">
        <v>33</v>
      </c>
      <c r="G42" s="16" t="s">
        <v>9</v>
      </c>
      <c r="H42" s="40"/>
      <c r="I42" s="19"/>
      <c r="J42" s="19"/>
      <c r="K42" s="37"/>
      <c r="L42" s="35"/>
      <c r="M42" s="36"/>
      <c r="N42" s="68"/>
      <c r="Q42" s="57"/>
      <c r="R42" s="59"/>
      <c r="S42" s="59"/>
      <c r="T42" s="59"/>
      <c r="U42" s="57"/>
      <c r="X42" s="69"/>
      <c r="Y42" s="35"/>
      <c r="Z42" s="36"/>
      <c r="AA42" s="38"/>
      <c r="AB42" s="35"/>
      <c r="AC42" s="36"/>
      <c r="AD42" s="46"/>
      <c r="AF42" s="15" t="s">
        <v>117</v>
      </c>
      <c r="AG42" s="16" t="s">
        <v>7</v>
      </c>
      <c r="AH42" s="17" t="s">
        <v>59</v>
      </c>
      <c r="AI42" s="16" t="s">
        <v>9</v>
      </c>
      <c r="AJ42" s="14">
        <v>82</v>
      </c>
      <c r="AM42" s="14">
        <v>146</v>
      </c>
      <c r="AO42" s="15" t="s">
        <v>118</v>
      </c>
      <c r="AP42" s="16" t="s">
        <v>7</v>
      </c>
      <c r="AQ42" s="17" t="s">
        <v>72</v>
      </c>
      <c r="AR42" s="16" t="s">
        <v>9</v>
      </c>
      <c r="AS42" s="19"/>
      <c r="AT42" s="35"/>
      <c r="AU42" s="36"/>
      <c r="AV42" s="37"/>
      <c r="AW42" s="35"/>
      <c r="AX42" s="36"/>
      <c r="AY42" s="68"/>
      <c r="BI42" s="69"/>
      <c r="BJ42" s="35"/>
      <c r="BK42" s="36"/>
      <c r="BL42" s="19"/>
      <c r="BM42" s="56"/>
      <c r="BN42" s="19"/>
      <c r="BO42" s="18"/>
      <c r="BQ42" s="15" t="s">
        <v>119</v>
      </c>
      <c r="BR42" s="16" t="s">
        <v>7</v>
      </c>
      <c r="BS42" s="17" t="s">
        <v>27</v>
      </c>
      <c r="BT42" s="16" t="s">
        <v>9</v>
      </c>
      <c r="BU42" s="14">
        <v>210</v>
      </c>
    </row>
    <row r="43" spans="2:73" ht="6.45" customHeight="1" thickTop="1" thickBot="1" x14ac:dyDescent="0.25">
      <c r="B43" s="14"/>
      <c r="D43" s="15"/>
      <c r="E43" s="16"/>
      <c r="F43" s="17"/>
      <c r="G43" s="16"/>
      <c r="H43" s="19"/>
      <c r="I43" s="19"/>
      <c r="J43" s="19"/>
      <c r="K43" s="24"/>
      <c r="L43" s="35"/>
      <c r="M43" s="36"/>
      <c r="N43" s="68"/>
      <c r="Q43" s="57"/>
      <c r="R43" s="59"/>
      <c r="S43" s="59"/>
      <c r="T43" s="59"/>
      <c r="U43" s="57"/>
      <c r="X43" s="69"/>
      <c r="Y43" s="35"/>
      <c r="Z43" s="36"/>
      <c r="AA43" s="38"/>
      <c r="AB43" s="19"/>
      <c r="AC43" s="47"/>
      <c r="AD43" s="44"/>
      <c r="AF43" s="15"/>
      <c r="AG43" s="16"/>
      <c r="AH43" s="17"/>
      <c r="AI43" s="16"/>
      <c r="AJ43" s="14"/>
      <c r="AM43" s="14"/>
      <c r="AO43" s="15"/>
      <c r="AP43" s="16"/>
      <c r="AQ43" s="17"/>
      <c r="AR43" s="16"/>
      <c r="AS43" s="44"/>
      <c r="AT43" s="47"/>
      <c r="AU43" s="19"/>
      <c r="AV43" s="37"/>
      <c r="AW43" s="35"/>
      <c r="AX43" s="36"/>
      <c r="AY43" s="68"/>
      <c r="BI43" s="69"/>
      <c r="BJ43" s="35"/>
      <c r="BK43" s="36"/>
      <c r="BL43" s="19"/>
      <c r="BM43" s="54"/>
      <c r="BN43" s="25"/>
      <c r="BO43" s="19"/>
      <c r="BQ43" s="15"/>
      <c r="BR43" s="16"/>
      <c r="BS43" s="17"/>
      <c r="BT43" s="16"/>
      <c r="BU43" s="14"/>
    </row>
    <row r="44" spans="2:73" ht="6.45" customHeight="1" thickTop="1" thickBot="1" x14ac:dyDescent="0.25">
      <c r="B44" s="14">
        <v>20</v>
      </c>
      <c r="D44" s="15" t="s">
        <v>120</v>
      </c>
      <c r="E44" s="16" t="s">
        <v>7</v>
      </c>
      <c r="F44" s="17" t="s">
        <v>36</v>
      </c>
      <c r="G44" s="16" t="s">
        <v>9</v>
      </c>
      <c r="H44" s="18"/>
      <c r="I44" s="19"/>
      <c r="J44" s="35"/>
      <c r="K44" s="36"/>
      <c r="L44" s="53"/>
      <c r="M44" s="19"/>
      <c r="N44" s="68"/>
      <c r="Q44" s="57"/>
      <c r="R44" s="59"/>
      <c r="S44" s="59"/>
      <c r="T44" s="59"/>
      <c r="U44" s="57"/>
      <c r="X44" s="69"/>
      <c r="Y44" s="35"/>
      <c r="Z44" s="36"/>
      <c r="AA44" s="38"/>
      <c r="AB44" s="19"/>
      <c r="AC44" s="49"/>
      <c r="AD44" s="18"/>
      <c r="AF44" s="15" t="s">
        <v>121</v>
      </c>
      <c r="AG44" s="16" t="s">
        <v>7</v>
      </c>
      <c r="AH44" s="17" t="s">
        <v>23</v>
      </c>
      <c r="AI44" s="16" t="s">
        <v>9</v>
      </c>
      <c r="AJ44" s="14">
        <v>83</v>
      </c>
      <c r="AM44" s="14">
        <v>147</v>
      </c>
      <c r="AO44" s="15" t="s">
        <v>122</v>
      </c>
      <c r="AP44" s="16" t="s">
        <v>7</v>
      </c>
      <c r="AQ44" s="17" t="s">
        <v>52</v>
      </c>
      <c r="AR44" s="16" t="s">
        <v>9</v>
      </c>
      <c r="AS44" s="18"/>
      <c r="AT44" s="45"/>
      <c r="AU44" s="19"/>
      <c r="AV44" s="37"/>
      <c r="AW44" s="35"/>
      <c r="AX44" s="36"/>
      <c r="AY44" s="68"/>
      <c r="BI44" s="69"/>
      <c r="BJ44" s="35"/>
      <c r="BK44" s="36"/>
      <c r="BL44" s="19"/>
      <c r="BM44" s="36"/>
      <c r="BN44" s="35"/>
      <c r="BO44" s="39"/>
      <c r="BQ44" s="15" t="s">
        <v>123</v>
      </c>
      <c r="BR44" s="16" t="s">
        <v>7</v>
      </c>
      <c r="BS44" s="17" t="s">
        <v>83</v>
      </c>
      <c r="BT44" s="16" t="s">
        <v>9</v>
      </c>
      <c r="BU44" s="14">
        <v>211</v>
      </c>
    </row>
    <row r="45" spans="2:73" ht="6.45" customHeight="1" thickTop="1" thickBot="1" x14ac:dyDescent="0.25">
      <c r="B45" s="14"/>
      <c r="D45" s="15"/>
      <c r="E45" s="16"/>
      <c r="F45" s="17"/>
      <c r="G45" s="16"/>
      <c r="H45" s="19"/>
      <c r="I45" s="24"/>
      <c r="J45" s="35"/>
      <c r="K45" s="36"/>
      <c r="L45" s="53"/>
      <c r="M45" s="19"/>
      <c r="N45" s="68"/>
      <c r="Q45" s="20"/>
      <c r="R45" s="21" t="s">
        <v>124</v>
      </c>
      <c r="S45" s="22"/>
      <c r="T45" s="22"/>
      <c r="U45" s="20"/>
      <c r="X45" s="69"/>
      <c r="Y45" s="35"/>
      <c r="Z45" s="36"/>
      <c r="AA45" s="25"/>
      <c r="AB45" s="19"/>
      <c r="AC45" s="19"/>
      <c r="AD45" s="19"/>
      <c r="AF45" s="15"/>
      <c r="AG45" s="16"/>
      <c r="AH45" s="17"/>
      <c r="AI45" s="16"/>
      <c r="AJ45" s="14"/>
      <c r="AM45" s="14"/>
      <c r="AO45" s="15"/>
      <c r="AP45" s="16"/>
      <c r="AQ45" s="17"/>
      <c r="AR45" s="16"/>
      <c r="AS45" s="19"/>
      <c r="AT45" s="19"/>
      <c r="AU45" s="19"/>
      <c r="AV45" s="24"/>
      <c r="AW45" s="35"/>
      <c r="AX45" s="36"/>
      <c r="AY45" s="68"/>
      <c r="BI45" s="69"/>
      <c r="BJ45" s="35"/>
      <c r="BK45" s="36"/>
      <c r="BL45" s="35"/>
      <c r="BM45" s="19"/>
      <c r="BN45" s="19"/>
      <c r="BO45" s="44"/>
      <c r="BQ45" s="15"/>
      <c r="BR45" s="16"/>
      <c r="BS45" s="17"/>
      <c r="BT45" s="16"/>
      <c r="BU45" s="14"/>
    </row>
    <row r="46" spans="2:73" ht="6.45" customHeight="1" thickTop="1" thickBot="1" x14ac:dyDescent="0.25">
      <c r="B46" s="14">
        <v>21</v>
      </c>
      <c r="D46" s="15" t="s">
        <v>125</v>
      </c>
      <c r="E46" s="16" t="s">
        <v>7</v>
      </c>
      <c r="F46" s="17" t="s">
        <v>72</v>
      </c>
      <c r="G46" s="16" t="s">
        <v>9</v>
      </c>
      <c r="H46" s="40"/>
      <c r="I46" s="47"/>
      <c r="J46" s="47"/>
      <c r="K46" s="36"/>
      <c r="L46" s="53"/>
      <c r="M46" s="19"/>
      <c r="N46" s="68"/>
      <c r="Q46" s="20"/>
      <c r="R46" s="22"/>
      <c r="S46" s="22"/>
      <c r="T46" s="22"/>
      <c r="U46" s="20"/>
      <c r="X46" s="69"/>
      <c r="Y46" s="19"/>
      <c r="Z46" s="54"/>
      <c r="AA46" s="35"/>
      <c r="AB46" s="36"/>
      <c r="AC46" s="19"/>
      <c r="AD46" s="46"/>
      <c r="AF46" s="15" t="s">
        <v>126</v>
      </c>
      <c r="AG46" s="16" t="s">
        <v>7</v>
      </c>
      <c r="AH46" s="17" t="s">
        <v>77</v>
      </c>
      <c r="AI46" s="16" t="s">
        <v>9</v>
      </c>
      <c r="AJ46" s="14">
        <v>84</v>
      </c>
      <c r="AM46" s="14">
        <v>148</v>
      </c>
      <c r="AO46" s="15" t="s">
        <v>127</v>
      </c>
      <c r="AP46" s="16" t="s">
        <v>7</v>
      </c>
      <c r="AQ46" s="17" t="s">
        <v>49</v>
      </c>
      <c r="AR46" s="16" t="s">
        <v>9</v>
      </c>
      <c r="AS46" s="18"/>
      <c r="AT46" s="19"/>
      <c r="AU46" s="35"/>
      <c r="AV46" s="36"/>
      <c r="AW46" s="53"/>
      <c r="AX46" s="19"/>
      <c r="AY46" s="68"/>
      <c r="BI46" s="69"/>
      <c r="BJ46" s="35"/>
      <c r="BK46" s="36"/>
      <c r="BL46" s="56"/>
      <c r="BM46" s="19"/>
      <c r="BN46" s="19"/>
      <c r="BO46" s="46"/>
      <c r="BQ46" s="15" t="s">
        <v>128</v>
      </c>
      <c r="BR46" s="16" t="s">
        <v>7</v>
      </c>
      <c r="BS46" s="17" t="s">
        <v>37</v>
      </c>
      <c r="BT46" s="16" t="s">
        <v>9</v>
      </c>
      <c r="BU46" s="14">
        <v>212</v>
      </c>
    </row>
    <row r="47" spans="2:73" ht="6.45" customHeight="1" thickTop="1" thickBot="1" x14ac:dyDescent="0.25">
      <c r="B47" s="14"/>
      <c r="D47" s="15"/>
      <c r="E47" s="16"/>
      <c r="F47" s="17"/>
      <c r="G47" s="16"/>
      <c r="H47" s="19"/>
      <c r="I47" s="19"/>
      <c r="J47" s="47"/>
      <c r="K47" s="19"/>
      <c r="L47" s="53"/>
      <c r="M47" s="19"/>
      <c r="N47" s="68"/>
      <c r="Q47" s="20"/>
      <c r="R47" s="22"/>
      <c r="S47" s="22"/>
      <c r="T47" s="22"/>
      <c r="U47" s="20"/>
      <c r="X47" s="69"/>
      <c r="Y47" s="19"/>
      <c r="Z47" s="54"/>
      <c r="AA47" s="35"/>
      <c r="AB47" s="36"/>
      <c r="AC47" s="67"/>
      <c r="AD47" s="44"/>
      <c r="AF47" s="15"/>
      <c r="AG47" s="16"/>
      <c r="AH47" s="17"/>
      <c r="AI47" s="16"/>
      <c r="AJ47" s="14"/>
      <c r="AM47" s="14"/>
      <c r="AO47" s="15"/>
      <c r="AP47" s="16"/>
      <c r="AQ47" s="17"/>
      <c r="AR47" s="16"/>
      <c r="AS47" s="19"/>
      <c r="AT47" s="24"/>
      <c r="AU47" s="35"/>
      <c r="AV47" s="36"/>
      <c r="AW47" s="53"/>
      <c r="AX47" s="19"/>
      <c r="AY47" s="68"/>
      <c r="BI47" s="69"/>
      <c r="BJ47" s="35"/>
      <c r="BK47" s="36"/>
      <c r="BL47" s="54"/>
      <c r="BM47" s="19"/>
      <c r="BN47" s="67"/>
      <c r="BO47" s="44"/>
      <c r="BQ47" s="15"/>
      <c r="BR47" s="16"/>
      <c r="BS47" s="17"/>
      <c r="BT47" s="16"/>
      <c r="BU47" s="14"/>
    </row>
    <row r="48" spans="2:73" ht="6.45" customHeight="1" thickTop="1" thickBot="1" x14ac:dyDescent="0.25">
      <c r="B48" s="14">
        <v>22</v>
      </c>
      <c r="D48" s="15" t="s">
        <v>129</v>
      </c>
      <c r="E48" s="16" t="s">
        <v>7</v>
      </c>
      <c r="F48" s="17" t="s">
        <v>31</v>
      </c>
      <c r="G48" s="16" t="s">
        <v>9</v>
      </c>
      <c r="H48" s="19"/>
      <c r="I48" s="19"/>
      <c r="J48" s="45"/>
      <c r="K48" s="19"/>
      <c r="L48" s="53"/>
      <c r="M48" s="19"/>
      <c r="N48" s="68"/>
      <c r="Q48" s="20"/>
      <c r="R48" s="22"/>
      <c r="S48" s="22"/>
      <c r="T48" s="22"/>
      <c r="U48" s="20"/>
      <c r="X48" s="69"/>
      <c r="Y48" s="19"/>
      <c r="Z48" s="54"/>
      <c r="AA48" s="19"/>
      <c r="AB48" s="54"/>
      <c r="AC48" s="38"/>
      <c r="AD48" s="18"/>
      <c r="AF48" s="15" t="s">
        <v>130</v>
      </c>
      <c r="AG48" s="16" t="s">
        <v>7</v>
      </c>
      <c r="AH48" s="17" t="s">
        <v>45</v>
      </c>
      <c r="AI48" s="16" t="s">
        <v>9</v>
      </c>
      <c r="AJ48" s="14">
        <v>85</v>
      </c>
      <c r="AM48" s="14">
        <v>149</v>
      </c>
      <c r="AO48" s="15" t="s">
        <v>85</v>
      </c>
      <c r="AP48" s="16" t="s">
        <v>7</v>
      </c>
      <c r="AQ48" s="17" t="s">
        <v>74</v>
      </c>
      <c r="AR48" s="16" t="s">
        <v>9</v>
      </c>
      <c r="AS48" s="40"/>
      <c r="AT48" s="47"/>
      <c r="AU48" s="47"/>
      <c r="AV48" s="36"/>
      <c r="AW48" s="53"/>
      <c r="AX48" s="19"/>
      <c r="AY48" s="68"/>
      <c r="BI48" s="69"/>
      <c r="BJ48" s="35"/>
      <c r="BK48" s="36"/>
      <c r="BL48" s="54"/>
      <c r="BM48" s="38"/>
      <c r="BN48" s="38"/>
      <c r="BO48" s="18"/>
      <c r="BQ48" s="15" t="s">
        <v>131</v>
      </c>
      <c r="BR48" s="16" t="s">
        <v>7</v>
      </c>
      <c r="BS48" s="17" t="s">
        <v>52</v>
      </c>
      <c r="BT48" s="16" t="s">
        <v>9</v>
      </c>
      <c r="BU48" s="14">
        <v>213</v>
      </c>
    </row>
    <row r="49" spans="2:73" ht="6.45" customHeight="1" thickTop="1" thickBot="1" x14ac:dyDescent="0.25">
      <c r="B49" s="14"/>
      <c r="D49" s="15"/>
      <c r="E49" s="16"/>
      <c r="F49" s="17"/>
      <c r="G49" s="16"/>
      <c r="H49" s="44"/>
      <c r="I49" s="66"/>
      <c r="J49" s="37"/>
      <c r="K49" s="19"/>
      <c r="L49" s="53"/>
      <c r="M49" s="19"/>
      <c r="N49" s="68"/>
      <c r="Q49" s="20"/>
      <c r="R49" s="22"/>
      <c r="S49" s="22"/>
      <c r="T49" s="22"/>
      <c r="U49" s="20"/>
      <c r="X49" s="69"/>
      <c r="Y49" s="19"/>
      <c r="Z49" s="54"/>
      <c r="AA49" s="19"/>
      <c r="AB49" s="60"/>
      <c r="AC49" s="19"/>
      <c r="AD49" s="19"/>
      <c r="AF49" s="15"/>
      <c r="AG49" s="16"/>
      <c r="AH49" s="17"/>
      <c r="AI49" s="16"/>
      <c r="AJ49" s="14"/>
      <c r="AM49" s="14"/>
      <c r="AO49" s="15"/>
      <c r="AP49" s="16"/>
      <c r="AQ49" s="17"/>
      <c r="AR49" s="16"/>
      <c r="AS49" s="19"/>
      <c r="AT49" s="19"/>
      <c r="AU49" s="47"/>
      <c r="AV49" s="19"/>
      <c r="AW49" s="53"/>
      <c r="AX49" s="19"/>
      <c r="AY49" s="68"/>
      <c r="BI49" s="69"/>
      <c r="BJ49" s="35"/>
      <c r="BK49" s="36"/>
      <c r="BL49" s="54"/>
      <c r="BM49" s="25"/>
      <c r="BN49" s="19"/>
      <c r="BO49" s="19"/>
      <c r="BQ49" s="15"/>
      <c r="BR49" s="16"/>
      <c r="BS49" s="17"/>
      <c r="BT49" s="16"/>
      <c r="BU49" s="14"/>
    </row>
    <row r="50" spans="2:73" ht="6.45" customHeight="1" thickTop="1" thickBot="1" x14ac:dyDescent="0.25">
      <c r="B50" s="14">
        <v>23</v>
      </c>
      <c r="D50" s="15" t="s">
        <v>132</v>
      </c>
      <c r="E50" s="16" t="s">
        <v>7</v>
      </c>
      <c r="F50" s="17" t="s">
        <v>88</v>
      </c>
      <c r="G50" s="16" t="s">
        <v>9</v>
      </c>
      <c r="H50" s="18"/>
      <c r="I50" s="37"/>
      <c r="J50" s="19"/>
      <c r="K50" s="19"/>
      <c r="L50" s="53"/>
      <c r="M50" s="19"/>
      <c r="N50" s="68"/>
      <c r="Q50" s="20"/>
      <c r="R50" s="22"/>
      <c r="S50" s="22"/>
      <c r="T50" s="22"/>
      <c r="U50" s="20"/>
      <c r="X50" s="69"/>
      <c r="Y50" s="19"/>
      <c r="Z50" s="54"/>
      <c r="AA50" s="19"/>
      <c r="AB50" s="35"/>
      <c r="AC50" s="36"/>
      <c r="AD50" s="18"/>
      <c r="AF50" s="15" t="s">
        <v>133</v>
      </c>
      <c r="AG50" s="16" t="s">
        <v>7</v>
      </c>
      <c r="AH50" s="17" t="s">
        <v>49</v>
      </c>
      <c r="AI50" s="16" t="s">
        <v>9</v>
      </c>
      <c r="AJ50" s="14">
        <v>86</v>
      </c>
      <c r="AM50" s="14">
        <v>150</v>
      </c>
      <c r="AO50" s="15" t="s">
        <v>113</v>
      </c>
      <c r="AP50" s="16" t="s">
        <v>7</v>
      </c>
      <c r="AQ50" s="17" t="s">
        <v>88</v>
      </c>
      <c r="AR50" s="16" t="s">
        <v>9</v>
      </c>
      <c r="AS50" s="18"/>
      <c r="AT50" s="19"/>
      <c r="AU50" s="45"/>
      <c r="AV50" s="19"/>
      <c r="AW50" s="53"/>
      <c r="AX50" s="19"/>
      <c r="AY50" s="68"/>
      <c r="BI50" s="69"/>
      <c r="BJ50" s="35"/>
      <c r="BK50" s="47"/>
      <c r="BL50" s="36"/>
      <c r="BM50" s="35"/>
      <c r="BN50" s="36"/>
      <c r="BO50" s="46"/>
      <c r="BQ50" s="15" t="s">
        <v>134</v>
      </c>
      <c r="BR50" s="16" t="s">
        <v>7</v>
      </c>
      <c r="BS50" s="17" t="s">
        <v>66</v>
      </c>
      <c r="BT50" s="16" t="s">
        <v>9</v>
      </c>
      <c r="BU50" s="14">
        <v>214</v>
      </c>
    </row>
    <row r="51" spans="2:73" ht="6.45" customHeight="1" thickTop="1" thickBot="1" x14ac:dyDescent="0.25">
      <c r="B51" s="14"/>
      <c r="D51" s="15"/>
      <c r="E51" s="16"/>
      <c r="F51" s="17"/>
      <c r="G51" s="16"/>
      <c r="H51" s="19"/>
      <c r="I51" s="19"/>
      <c r="J51" s="19"/>
      <c r="K51" s="19"/>
      <c r="L51" s="48"/>
      <c r="M51" s="19"/>
      <c r="N51" s="68"/>
      <c r="Q51" s="20"/>
      <c r="R51" s="22"/>
      <c r="S51" s="22"/>
      <c r="T51" s="22"/>
      <c r="U51" s="20"/>
      <c r="X51" s="69"/>
      <c r="Y51" s="19"/>
      <c r="Z51" s="54"/>
      <c r="AA51" s="19"/>
      <c r="AB51" s="19"/>
      <c r="AC51" s="60"/>
      <c r="AD51" s="19"/>
      <c r="AF51" s="15"/>
      <c r="AG51" s="16"/>
      <c r="AH51" s="17"/>
      <c r="AI51" s="16"/>
      <c r="AJ51" s="14"/>
      <c r="AM51" s="14"/>
      <c r="AO51" s="15"/>
      <c r="AP51" s="16"/>
      <c r="AQ51" s="17"/>
      <c r="AR51" s="16"/>
      <c r="AS51" s="19"/>
      <c r="AT51" s="24"/>
      <c r="AU51" s="37"/>
      <c r="AV51" s="19"/>
      <c r="AW51" s="53"/>
      <c r="AX51" s="19"/>
      <c r="AY51" s="68"/>
      <c r="BI51" s="69"/>
      <c r="BJ51" s="35"/>
      <c r="BK51" s="47"/>
      <c r="BL51" s="36"/>
      <c r="BM51" s="19"/>
      <c r="BN51" s="47"/>
      <c r="BO51" s="44"/>
      <c r="BQ51" s="15"/>
      <c r="BR51" s="16"/>
      <c r="BS51" s="17"/>
      <c r="BT51" s="16"/>
      <c r="BU51" s="14"/>
    </row>
    <row r="52" spans="2:73" ht="6.45" customHeight="1" thickTop="1" thickBot="1" x14ac:dyDescent="0.25">
      <c r="B52" s="14">
        <v>24</v>
      </c>
      <c r="D52" s="15" t="s">
        <v>135</v>
      </c>
      <c r="E52" s="16" t="s">
        <v>7</v>
      </c>
      <c r="F52" s="17" t="s">
        <v>91</v>
      </c>
      <c r="G52" s="16" t="s">
        <v>9</v>
      </c>
      <c r="H52" s="18"/>
      <c r="I52" s="19"/>
      <c r="J52" s="19"/>
      <c r="K52" s="35"/>
      <c r="L52" s="19"/>
      <c r="M52" s="19"/>
      <c r="N52" s="68"/>
      <c r="Q52" s="20"/>
      <c r="R52" s="22"/>
      <c r="S52" s="22"/>
      <c r="T52" s="22"/>
      <c r="U52" s="20"/>
      <c r="X52" s="69"/>
      <c r="Y52" s="19"/>
      <c r="Z52" s="54"/>
      <c r="AA52" s="19"/>
      <c r="AB52" s="19"/>
      <c r="AC52" s="35"/>
      <c r="AD52" s="39"/>
      <c r="AF52" s="15" t="s">
        <v>37</v>
      </c>
      <c r="AG52" s="16" t="s">
        <v>7</v>
      </c>
      <c r="AH52" s="17" t="s">
        <v>27</v>
      </c>
      <c r="AI52" s="16" t="s">
        <v>9</v>
      </c>
      <c r="AJ52" s="14">
        <v>87</v>
      </c>
      <c r="AM52" s="14">
        <v>151</v>
      </c>
      <c r="AO52" s="15" t="s">
        <v>136</v>
      </c>
      <c r="AP52" s="16" t="s">
        <v>7</v>
      </c>
      <c r="AQ52" s="17" t="s">
        <v>8</v>
      </c>
      <c r="AR52" s="16" t="s">
        <v>9</v>
      </c>
      <c r="AS52" s="40"/>
      <c r="AT52" s="19"/>
      <c r="AU52" s="19"/>
      <c r="AV52" s="19"/>
      <c r="AW52" s="53"/>
      <c r="AX52" s="19"/>
      <c r="AY52" s="68"/>
      <c r="BI52" s="69"/>
      <c r="BJ52" s="35"/>
      <c r="BK52" s="47"/>
      <c r="BL52" s="36"/>
      <c r="BM52" s="19"/>
      <c r="BN52" s="49"/>
      <c r="BO52" s="18"/>
      <c r="BQ52" s="15" t="s">
        <v>137</v>
      </c>
      <c r="BR52" s="16" t="s">
        <v>7</v>
      </c>
      <c r="BS52" s="17" t="s">
        <v>138</v>
      </c>
      <c r="BT52" s="16" t="s">
        <v>9</v>
      </c>
      <c r="BU52" s="14">
        <v>215</v>
      </c>
    </row>
    <row r="53" spans="2:73" ht="6.45" customHeight="1" thickTop="1" thickBot="1" x14ac:dyDescent="0.25">
      <c r="B53" s="14"/>
      <c r="D53" s="15"/>
      <c r="E53" s="16"/>
      <c r="F53" s="17"/>
      <c r="G53" s="16"/>
      <c r="H53" s="19"/>
      <c r="I53" s="24"/>
      <c r="J53" s="19"/>
      <c r="K53" s="35"/>
      <c r="L53" s="19"/>
      <c r="M53" s="19"/>
      <c r="N53" s="68"/>
      <c r="Q53" s="20"/>
      <c r="R53" s="22"/>
      <c r="S53" s="22"/>
      <c r="T53" s="22"/>
      <c r="U53" s="20"/>
      <c r="X53" s="69"/>
      <c r="Y53" s="19"/>
      <c r="Z53" s="60"/>
      <c r="AA53" s="19"/>
      <c r="AB53" s="19"/>
      <c r="AC53" s="19"/>
      <c r="AD53" s="44"/>
      <c r="AF53" s="15"/>
      <c r="AG53" s="16"/>
      <c r="AH53" s="17"/>
      <c r="AI53" s="16"/>
      <c r="AJ53" s="14"/>
      <c r="AM53" s="14"/>
      <c r="AO53" s="15"/>
      <c r="AP53" s="16"/>
      <c r="AQ53" s="17"/>
      <c r="AR53" s="16"/>
      <c r="AS53" s="19"/>
      <c r="AT53" s="19"/>
      <c r="AU53" s="19"/>
      <c r="AV53" s="19"/>
      <c r="AW53" s="48"/>
      <c r="AX53" s="19"/>
      <c r="AY53" s="68"/>
      <c r="BI53" s="69"/>
      <c r="BJ53" s="19"/>
      <c r="BK53" s="47"/>
      <c r="BL53" s="19"/>
      <c r="BM53" s="19"/>
      <c r="BN53" s="19"/>
      <c r="BO53" s="19"/>
      <c r="BQ53" s="15"/>
      <c r="BR53" s="16"/>
      <c r="BS53" s="17"/>
      <c r="BT53" s="16"/>
      <c r="BU53" s="14"/>
    </row>
    <row r="54" spans="2:73" ht="6.45" customHeight="1" thickTop="1" thickBot="1" x14ac:dyDescent="0.25">
      <c r="B54" s="14">
        <v>25</v>
      </c>
      <c r="D54" s="15" t="s">
        <v>34</v>
      </c>
      <c r="E54" s="16" t="s">
        <v>7</v>
      </c>
      <c r="F54" s="17" t="s">
        <v>25</v>
      </c>
      <c r="G54" s="16" t="s">
        <v>9</v>
      </c>
      <c r="H54" s="40"/>
      <c r="I54" s="36"/>
      <c r="J54" s="37"/>
      <c r="K54" s="35"/>
      <c r="L54" s="19"/>
      <c r="M54" s="19"/>
      <c r="N54" s="68"/>
      <c r="Q54" s="20"/>
      <c r="R54" s="22"/>
      <c r="S54" s="22"/>
      <c r="T54" s="22"/>
      <c r="U54" s="20"/>
      <c r="X54" s="69"/>
      <c r="Y54" s="19"/>
      <c r="Z54" s="35"/>
      <c r="AA54" s="36"/>
      <c r="AB54" s="19"/>
      <c r="AC54" s="19"/>
      <c r="AD54" s="18"/>
      <c r="AF54" s="15" t="s">
        <v>139</v>
      </c>
      <c r="AG54" s="16" t="s">
        <v>7</v>
      </c>
      <c r="AH54" s="17" t="s">
        <v>52</v>
      </c>
      <c r="AI54" s="16" t="s">
        <v>9</v>
      </c>
      <c r="AJ54" s="14">
        <v>88</v>
      </c>
      <c r="AM54" s="14">
        <v>152</v>
      </c>
      <c r="AO54" s="15" t="s">
        <v>140</v>
      </c>
      <c r="AP54" s="16" t="s">
        <v>7</v>
      </c>
      <c r="AQ54" s="17" t="s">
        <v>23</v>
      </c>
      <c r="AR54" s="16" t="s">
        <v>9</v>
      </c>
      <c r="AS54" s="18"/>
      <c r="AT54" s="19"/>
      <c r="AU54" s="19"/>
      <c r="AV54" s="35"/>
      <c r="AW54" s="19"/>
      <c r="AX54" s="19"/>
      <c r="AY54" s="68"/>
      <c r="BI54" s="69"/>
      <c r="BJ54" s="19"/>
      <c r="BK54" s="49"/>
      <c r="BL54" s="19"/>
      <c r="BM54" s="19"/>
      <c r="BN54" s="19"/>
      <c r="BO54" s="18"/>
      <c r="BQ54" s="15" t="s">
        <v>141</v>
      </c>
      <c r="BR54" s="16" t="s">
        <v>7</v>
      </c>
      <c r="BS54" s="17" t="s">
        <v>74</v>
      </c>
      <c r="BT54" s="16" t="s">
        <v>9</v>
      </c>
      <c r="BU54" s="14">
        <v>216</v>
      </c>
    </row>
    <row r="55" spans="2:73" ht="6.45" customHeight="1" thickTop="1" thickBot="1" x14ac:dyDescent="0.25">
      <c r="B55" s="14"/>
      <c r="D55" s="15"/>
      <c r="E55" s="16"/>
      <c r="F55" s="17"/>
      <c r="G55" s="16"/>
      <c r="H55" s="19"/>
      <c r="I55" s="19"/>
      <c r="J55" s="24"/>
      <c r="K55" s="35"/>
      <c r="L55" s="19"/>
      <c r="M55" s="19"/>
      <c r="N55" s="68"/>
      <c r="Q55" s="20"/>
      <c r="R55" s="22"/>
      <c r="S55" s="22"/>
      <c r="T55" s="22"/>
      <c r="U55" s="20"/>
      <c r="X55" s="69"/>
      <c r="Y55" s="19"/>
      <c r="Z55" s="19"/>
      <c r="AA55" s="36"/>
      <c r="AB55" s="19"/>
      <c r="AC55" s="25"/>
      <c r="AD55" s="19"/>
      <c r="AF55" s="15"/>
      <c r="AG55" s="16"/>
      <c r="AH55" s="17"/>
      <c r="AI55" s="16"/>
      <c r="AJ55" s="14"/>
      <c r="AM55" s="14"/>
      <c r="AO55" s="15"/>
      <c r="AP55" s="16"/>
      <c r="AQ55" s="17"/>
      <c r="AR55" s="16"/>
      <c r="AS55" s="19"/>
      <c r="AT55" s="24"/>
      <c r="AU55" s="19"/>
      <c r="AV55" s="35"/>
      <c r="AW55" s="19"/>
      <c r="AX55" s="19"/>
      <c r="AY55" s="68"/>
      <c r="BI55" s="69"/>
      <c r="BJ55" s="19"/>
      <c r="BK55" s="38"/>
      <c r="BL55" s="19"/>
      <c r="BM55" s="19"/>
      <c r="BN55" s="25"/>
      <c r="BO55" s="19"/>
      <c r="BQ55" s="15"/>
      <c r="BR55" s="16"/>
      <c r="BS55" s="17"/>
      <c r="BT55" s="16"/>
      <c r="BU55" s="14"/>
    </row>
    <row r="56" spans="2:73" ht="6.45" customHeight="1" thickTop="1" thickBot="1" x14ac:dyDescent="0.25">
      <c r="B56" s="14">
        <v>26</v>
      </c>
      <c r="D56" s="15" t="s">
        <v>142</v>
      </c>
      <c r="E56" s="16" t="s">
        <v>7</v>
      </c>
      <c r="F56" s="17" t="s">
        <v>49</v>
      </c>
      <c r="G56" s="16" t="s">
        <v>9</v>
      </c>
      <c r="H56" s="18"/>
      <c r="I56" s="35"/>
      <c r="J56" s="47"/>
      <c r="K56" s="47"/>
      <c r="L56" s="19"/>
      <c r="M56" s="19"/>
      <c r="N56" s="68"/>
      <c r="Q56" s="20"/>
      <c r="R56" s="22"/>
      <c r="S56" s="22"/>
      <c r="T56" s="22"/>
      <c r="U56" s="20"/>
      <c r="X56" s="69"/>
      <c r="Y56" s="19"/>
      <c r="Z56" s="19"/>
      <c r="AA56" s="36"/>
      <c r="AB56" s="38"/>
      <c r="AC56" s="35"/>
      <c r="AD56" s="39"/>
      <c r="AF56" s="15" t="s">
        <v>143</v>
      </c>
      <c r="AG56" s="16" t="s">
        <v>7</v>
      </c>
      <c r="AH56" s="17" t="s">
        <v>42</v>
      </c>
      <c r="AI56" s="16" t="s">
        <v>9</v>
      </c>
      <c r="AJ56" s="14">
        <v>89</v>
      </c>
      <c r="AM56" s="14">
        <v>153</v>
      </c>
      <c r="AO56" s="15" t="s">
        <v>144</v>
      </c>
      <c r="AP56" s="16" t="s">
        <v>7</v>
      </c>
      <c r="AQ56" s="17" t="s">
        <v>57</v>
      </c>
      <c r="AR56" s="16" t="s">
        <v>9</v>
      </c>
      <c r="AS56" s="40"/>
      <c r="AT56" s="47"/>
      <c r="AU56" s="19"/>
      <c r="AV56" s="35"/>
      <c r="AW56" s="19"/>
      <c r="AX56" s="19"/>
      <c r="AY56" s="68"/>
      <c r="BI56" s="69"/>
      <c r="BJ56" s="19"/>
      <c r="BK56" s="38"/>
      <c r="BL56" s="19"/>
      <c r="BM56" s="38"/>
      <c r="BN56" s="35"/>
      <c r="BO56" s="39"/>
      <c r="BQ56" s="15" t="s">
        <v>73</v>
      </c>
      <c r="BR56" s="16" t="s">
        <v>7</v>
      </c>
      <c r="BS56" s="17" t="s">
        <v>29</v>
      </c>
      <c r="BT56" s="16" t="s">
        <v>9</v>
      </c>
      <c r="BU56" s="14">
        <v>217</v>
      </c>
    </row>
    <row r="57" spans="2:73" ht="6.45" customHeight="1" thickTop="1" thickBot="1" x14ac:dyDescent="0.25">
      <c r="B57" s="14"/>
      <c r="D57" s="15"/>
      <c r="E57" s="16"/>
      <c r="F57" s="17"/>
      <c r="G57" s="16"/>
      <c r="H57" s="19"/>
      <c r="I57" s="48"/>
      <c r="J57" s="35"/>
      <c r="K57" s="47"/>
      <c r="L57" s="19"/>
      <c r="M57" s="19"/>
      <c r="N57" s="68"/>
      <c r="Q57" s="20"/>
      <c r="R57" s="22"/>
      <c r="S57" s="22"/>
      <c r="T57" s="22"/>
      <c r="U57" s="20"/>
      <c r="X57" s="69"/>
      <c r="Y57" s="19"/>
      <c r="Z57" s="19"/>
      <c r="AA57" s="36"/>
      <c r="AB57" s="25"/>
      <c r="AC57" s="19"/>
      <c r="AD57" s="44"/>
      <c r="AF57" s="15"/>
      <c r="AG57" s="16"/>
      <c r="AH57" s="17"/>
      <c r="AI57" s="16"/>
      <c r="AJ57" s="14"/>
      <c r="AM57" s="14"/>
      <c r="AO57" s="15"/>
      <c r="AP57" s="16"/>
      <c r="AQ57" s="17"/>
      <c r="AR57" s="16"/>
      <c r="AS57" s="19"/>
      <c r="AT57" s="19"/>
      <c r="AU57" s="36"/>
      <c r="AV57" s="35"/>
      <c r="AW57" s="19"/>
      <c r="AX57" s="19"/>
      <c r="AY57" s="68"/>
      <c r="BI57" s="69"/>
      <c r="BJ57" s="19"/>
      <c r="BK57" s="38"/>
      <c r="BL57" s="19"/>
      <c r="BM57" s="25"/>
      <c r="BN57" s="19"/>
      <c r="BO57" s="44"/>
      <c r="BQ57" s="15"/>
      <c r="BR57" s="16"/>
      <c r="BS57" s="17"/>
      <c r="BT57" s="16"/>
      <c r="BU57" s="14"/>
    </row>
    <row r="58" spans="2:73" ht="6.45" customHeight="1" thickTop="1" thickBot="1" x14ac:dyDescent="0.25">
      <c r="B58" s="14">
        <v>27</v>
      </c>
      <c r="D58" s="15" t="s">
        <v>145</v>
      </c>
      <c r="E58" s="16" t="s">
        <v>7</v>
      </c>
      <c r="F58" s="17" t="s">
        <v>52</v>
      </c>
      <c r="G58" s="16" t="s">
        <v>9</v>
      </c>
      <c r="H58" s="40"/>
      <c r="I58" s="19"/>
      <c r="J58" s="35"/>
      <c r="K58" s="47"/>
      <c r="L58" s="19"/>
      <c r="M58" s="19"/>
      <c r="N58" s="68"/>
      <c r="Q58" s="20"/>
      <c r="R58" s="22"/>
      <c r="S58" s="22"/>
      <c r="T58" s="22"/>
      <c r="U58" s="20"/>
      <c r="X58" s="69"/>
      <c r="Y58" s="19"/>
      <c r="Z58" s="19"/>
      <c r="AA58" s="47"/>
      <c r="AB58" s="47"/>
      <c r="AC58" s="36"/>
      <c r="AD58" s="18"/>
      <c r="AF58" s="15" t="s">
        <v>146</v>
      </c>
      <c r="AG58" s="16" t="s">
        <v>7</v>
      </c>
      <c r="AH58" s="17" t="s">
        <v>21</v>
      </c>
      <c r="AI58" s="16" t="s">
        <v>9</v>
      </c>
      <c r="AJ58" s="14">
        <v>90</v>
      </c>
      <c r="AM58" s="14">
        <v>154</v>
      </c>
      <c r="AO58" s="15" t="s">
        <v>147</v>
      </c>
      <c r="AP58" s="16" t="s">
        <v>7</v>
      </c>
      <c r="AQ58" s="17" t="s">
        <v>29</v>
      </c>
      <c r="AR58" s="16" t="s">
        <v>9</v>
      </c>
      <c r="AS58" s="19"/>
      <c r="AT58" s="19"/>
      <c r="AU58" s="55"/>
      <c r="AV58" s="35"/>
      <c r="AW58" s="19"/>
      <c r="AX58" s="19"/>
      <c r="AY58" s="68"/>
      <c r="BI58" s="69"/>
      <c r="BJ58" s="19"/>
      <c r="BK58" s="38"/>
      <c r="BL58" s="35"/>
      <c r="BM58" s="47"/>
      <c r="BN58" s="36"/>
      <c r="BO58" s="18"/>
      <c r="BQ58" s="15" t="s">
        <v>148</v>
      </c>
      <c r="BR58" s="16" t="s">
        <v>7</v>
      </c>
      <c r="BS58" s="17" t="s">
        <v>45</v>
      </c>
      <c r="BT58" s="16" t="s">
        <v>9</v>
      </c>
      <c r="BU58" s="14">
        <v>218</v>
      </c>
    </row>
    <row r="59" spans="2:73" ht="6.45" customHeight="1" thickTop="1" thickBot="1" x14ac:dyDescent="0.25">
      <c r="B59" s="14"/>
      <c r="D59" s="15"/>
      <c r="E59" s="16"/>
      <c r="F59" s="17"/>
      <c r="G59" s="16"/>
      <c r="H59" s="19"/>
      <c r="I59" s="19"/>
      <c r="J59" s="19"/>
      <c r="K59" s="47"/>
      <c r="L59" s="19"/>
      <c r="M59" s="19"/>
      <c r="N59" s="68"/>
      <c r="Q59" s="20"/>
      <c r="R59" s="22"/>
      <c r="S59" s="22"/>
      <c r="T59" s="22"/>
      <c r="U59" s="20"/>
      <c r="X59" s="69"/>
      <c r="Y59" s="19"/>
      <c r="Z59" s="19"/>
      <c r="AA59" s="47"/>
      <c r="AB59" s="36"/>
      <c r="AC59" s="60"/>
      <c r="AD59" s="19"/>
      <c r="AF59" s="15"/>
      <c r="AG59" s="16"/>
      <c r="AH59" s="17"/>
      <c r="AI59" s="16"/>
      <c r="AJ59" s="14"/>
      <c r="AM59" s="14"/>
      <c r="AO59" s="15"/>
      <c r="AP59" s="16"/>
      <c r="AQ59" s="17"/>
      <c r="AR59" s="16"/>
      <c r="AS59" s="44"/>
      <c r="AT59" s="66"/>
      <c r="AU59" s="53"/>
      <c r="AV59" s="35"/>
      <c r="AW59" s="19"/>
      <c r="AX59" s="19"/>
      <c r="AY59" s="68"/>
      <c r="BI59" s="69"/>
      <c r="BJ59" s="19"/>
      <c r="BK59" s="38"/>
      <c r="BL59" s="35"/>
      <c r="BM59" s="36"/>
      <c r="BN59" s="60"/>
      <c r="BO59" s="19"/>
      <c r="BQ59" s="15"/>
      <c r="BR59" s="16"/>
      <c r="BS59" s="17"/>
      <c r="BT59" s="16"/>
      <c r="BU59" s="14"/>
    </row>
    <row r="60" spans="2:73" ht="6.45" customHeight="1" thickTop="1" thickBot="1" x14ac:dyDescent="0.25">
      <c r="B60" s="14">
        <v>28</v>
      </c>
      <c r="D60" s="15" t="s">
        <v>107</v>
      </c>
      <c r="E60" s="16" t="s">
        <v>7</v>
      </c>
      <c r="F60" s="17" t="s">
        <v>42</v>
      </c>
      <c r="G60" s="16" t="s">
        <v>9</v>
      </c>
      <c r="H60" s="18"/>
      <c r="I60" s="19"/>
      <c r="J60" s="19"/>
      <c r="K60" s="45"/>
      <c r="L60" s="19"/>
      <c r="M60" s="19"/>
      <c r="N60" s="68"/>
      <c r="Q60" s="20"/>
      <c r="R60" s="22"/>
      <c r="S60" s="22"/>
      <c r="T60" s="22"/>
      <c r="U60" s="20"/>
      <c r="X60" s="69"/>
      <c r="Y60" s="19"/>
      <c r="Z60" s="19"/>
      <c r="AA60" s="47"/>
      <c r="AB60" s="36"/>
      <c r="AC60" s="19"/>
      <c r="AD60" s="70"/>
      <c r="AF60" s="15" t="s">
        <v>149</v>
      </c>
      <c r="AG60" s="16" t="s">
        <v>7</v>
      </c>
      <c r="AH60" s="17" t="s">
        <v>138</v>
      </c>
      <c r="AI60" s="16" t="s">
        <v>9</v>
      </c>
      <c r="AJ60" s="14">
        <v>91</v>
      </c>
      <c r="AM60" s="14">
        <v>155</v>
      </c>
      <c r="AO60" s="15" t="s">
        <v>150</v>
      </c>
      <c r="AP60" s="16" t="s">
        <v>7</v>
      </c>
      <c r="AQ60" s="17" t="s">
        <v>91</v>
      </c>
      <c r="AR60" s="16" t="s">
        <v>9</v>
      </c>
      <c r="AS60" s="18"/>
      <c r="AT60" s="37"/>
      <c r="AU60" s="35"/>
      <c r="AV60" s="47"/>
      <c r="AW60" s="19"/>
      <c r="AX60" s="19"/>
      <c r="AY60" s="68"/>
      <c r="BI60" s="69"/>
      <c r="BJ60" s="19"/>
      <c r="BK60" s="38"/>
      <c r="BL60" s="35"/>
      <c r="BM60" s="36"/>
      <c r="BN60" s="35"/>
      <c r="BO60" s="39"/>
      <c r="BQ60" s="15" t="s">
        <v>151</v>
      </c>
      <c r="BR60" s="16" t="s">
        <v>7</v>
      </c>
      <c r="BS60" s="17" t="s">
        <v>59</v>
      </c>
      <c r="BT60" s="16" t="s">
        <v>9</v>
      </c>
      <c r="BU60" s="14">
        <v>219</v>
      </c>
    </row>
    <row r="61" spans="2:73" ht="6.45" customHeight="1" thickTop="1" thickBot="1" x14ac:dyDescent="0.25">
      <c r="B61" s="14"/>
      <c r="D61" s="15"/>
      <c r="E61" s="16"/>
      <c r="F61" s="17"/>
      <c r="G61" s="16"/>
      <c r="H61" s="19"/>
      <c r="I61" s="24"/>
      <c r="J61" s="19"/>
      <c r="K61" s="37"/>
      <c r="L61" s="19"/>
      <c r="M61" s="19"/>
      <c r="N61" s="68"/>
      <c r="Q61" s="20"/>
      <c r="R61" s="22"/>
      <c r="S61" s="22"/>
      <c r="T61" s="22"/>
      <c r="U61" s="20"/>
      <c r="X61" s="69"/>
      <c r="Y61" s="19"/>
      <c r="Z61" s="19"/>
      <c r="AA61" s="47"/>
      <c r="AB61" s="19"/>
      <c r="AC61" s="19"/>
      <c r="AD61" s="19"/>
      <c r="AF61" s="15"/>
      <c r="AG61" s="16"/>
      <c r="AH61" s="17"/>
      <c r="AI61" s="16"/>
      <c r="AJ61" s="14"/>
      <c r="AM61" s="14"/>
      <c r="AO61" s="15"/>
      <c r="AP61" s="16"/>
      <c r="AQ61" s="17"/>
      <c r="AR61" s="16"/>
      <c r="AS61" s="19"/>
      <c r="AT61" s="19"/>
      <c r="AU61" s="19"/>
      <c r="AV61" s="47"/>
      <c r="AW61" s="19"/>
      <c r="AX61" s="19"/>
      <c r="AY61" s="68"/>
      <c r="BI61" s="69"/>
      <c r="BJ61" s="19"/>
      <c r="BK61" s="38"/>
      <c r="BL61" s="67"/>
      <c r="BM61" s="19"/>
      <c r="BN61" s="19"/>
      <c r="BO61" s="44"/>
      <c r="BQ61" s="15"/>
      <c r="BR61" s="16"/>
      <c r="BS61" s="17"/>
      <c r="BT61" s="16"/>
      <c r="BU61" s="14"/>
    </row>
    <row r="62" spans="2:73" ht="6.45" customHeight="1" thickTop="1" thickBot="1" x14ac:dyDescent="0.25">
      <c r="B62" s="14">
        <v>29</v>
      </c>
      <c r="D62" s="15" t="s">
        <v>152</v>
      </c>
      <c r="E62" s="16" t="s">
        <v>7</v>
      </c>
      <c r="F62" s="17" t="s">
        <v>77</v>
      </c>
      <c r="G62" s="16" t="s">
        <v>9</v>
      </c>
      <c r="H62" s="40"/>
      <c r="I62" s="47"/>
      <c r="J62" s="36"/>
      <c r="K62" s="37"/>
      <c r="L62" s="19"/>
      <c r="M62" s="19"/>
      <c r="N62" s="68"/>
      <c r="Q62" s="20"/>
      <c r="R62" s="20"/>
      <c r="S62" s="20"/>
      <c r="T62" s="20"/>
      <c r="U62" s="20"/>
      <c r="X62" s="69"/>
      <c r="Y62" s="19"/>
      <c r="Z62" s="19"/>
      <c r="AA62" s="49"/>
      <c r="AB62" s="19"/>
      <c r="AC62" s="19"/>
      <c r="AD62" s="18"/>
      <c r="AF62" s="15" t="s">
        <v>153</v>
      </c>
      <c r="AG62" s="16" t="s">
        <v>7</v>
      </c>
      <c r="AH62" s="17" t="s">
        <v>97</v>
      </c>
      <c r="AI62" s="16" t="s">
        <v>9</v>
      </c>
      <c r="AJ62" s="14">
        <v>92</v>
      </c>
      <c r="AM62" s="14">
        <v>156</v>
      </c>
      <c r="AO62" s="15" t="s">
        <v>154</v>
      </c>
      <c r="AP62" s="16" t="s">
        <v>7</v>
      </c>
      <c r="AQ62" s="17" t="s">
        <v>77</v>
      </c>
      <c r="AR62" s="16" t="s">
        <v>9</v>
      </c>
      <c r="AS62" s="19"/>
      <c r="AT62" s="19"/>
      <c r="AU62" s="19"/>
      <c r="AV62" s="45"/>
      <c r="AW62" s="19"/>
      <c r="AX62" s="19"/>
      <c r="AY62" s="68"/>
      <c r="BI62" s="69"/>
      <c r="BJ62" s="19"/>
      <c r="BK62" s="19"/>
      <c r="BL62" s="38"/>
      <c r="BM62" s="19"/>
      <c r="BN62" s="19"/>
      <c r="BO62" s="46"/>
      <c r="BQ62" s="15" t="s">
        <v>155</v>
      </c>
      <c r="BR62" s="16" t="s">
        <v>7</v>
      </c>
      <c r="BS62" s="17" t="s">
        <v>31</v>
      </c>
      <c r="BT62" s="16" t="s">
        <v>9</v>
      </c>
      <c r="BU62" s="14">
        <v>220</v>
      </c>
    </row>
    <row r="63" spans="2:73" ht="6.45" customHeight="1" thickTop="1" thickBot="1" x14ac:dyDescent="0.25">
      <c r="B63" s="14"/>
      <c r="D63" s="15"/>
      <c r="E63" s="16"/>
      <c r="F63" s="17"/>
      <c r="G63" s="16"/>
      <c r="H63" s="19"/>
      <c r="I63" s="19"/>
      <c r="J63" s="66"/>
      <c r="K63" s="37"/>
      <c r="L63" s="19"/>
      <c r="M63" s="19"/>
      <c r="N63" s="68"/>
      <c r="Q63" s="23"/>
      <c r="U63" s="23"/>
      <c r="X63" s="69"/>
      <c r="Y63" s="19"/>
      <c r="Z63" s="19"/>
      <c r="AA63" s="38"/>
      <c r="AB63" s="19"/>
      <c r="AC63" s="25"/>
      <c r="AD63" s="19"/>
      <c r="AF63" s="15"/>
      <c r="AG63" s="16"/>
      <c r="AH63" s="17"/>
      <c r="AI63" s="16"/>
      <c r="AJ63" s="14"/>
      <c r="AM63" s="14"/>
      <c r="AO63" s="15"/>
      <c r="AP63" s="16"/>
      <c r="AQ63" s="17"/>
      <c r="AR63" s="16"/>
      <c r="AS63" s="44"/>
      <c r="AT63" s="36"/>
      <c r="AU63" s="19"/>
      <c r="AV63" s="37"/>
      <c r="AW63" s="19"/>
      <c r="AX63" s="19"/>
      <c r="AY63" s="68"/>
      <c r="BB63" s="23"/>
      <c r="BF63" s="23"/>
      <c r="BI63" s="69"/>
      <c r="BJ63" s="19"/>
      <c r="BK63" s="19"/>
      <c r="BL63" s="38"/>
      <c r="BM63" s="19"/>
      <c r="BN63" s="35"/>
      <c r="BO63" s="44"/>
      <c r="BQ63" s="15"/>
      <c r="BR63" s="16"/>
      <c r="BS63" s="17"/>
      <c r="BT63" s="16"/>
      <c r="BU63" s="14"/>
    </row>
    <row r="64" spans="2:73" ht="6.45" customHeight="1" thickTop="1" thickBot="1" x14ac:dyDescent="0.25">
      <c r="B64" s="14">
        <v>30</v>
      </c>
      <c r="D64" s="15" t="s">
        <v>156</v>
      </c>
      <c r="E64" s="16" t="s">
        <v>7</v>
      </c>
      <c r="F64" s="17" t="s">
        <v>157</v>
      </c>
      <c r="G64" s="16" t="s">
        <v>9</v>
      </c>
      <c r="H64" s="19"/>
      <c r="I64" s="19"/>
      <c r="J64" s="37"/>
      <c r="K64" s="19"/>
      <c r="L64" s="19"/>
      <c r="M64" s="19"/>
      <c r="N64" s="68"/>
      <c r="Q64" s="28">
        <v>5</v>
      </c>
      <c r="R64" s="29"/>
      <c r="S64" s="30"/>
      <c r="T64" s="31">
        <v>11</v>
      </c>
      <c r="U64" s="32"/>
      <c r="X64" s="69"/>
      <c r="Y64" s="19"/>
      <c r="Z64" s="19"/>
      <c r="AA64" s="38"/>
      <c r="AB64" s="35"/>
      <c r="AC64" s="47"/>
      <c r="AD64" s="39"/>
      <c r="AF64" s="15" t="s">
        <v>158</v>
      </c>
      <c r="AG64" s="16" t="s">
        <v>7</v>
      </c>
      <c r="AH64" s="17" t="s">
        <v>159</v>
      </c>
      <c r="AI64" s="16" t="s">
        <v>9</v>
      </c>
      <c r="AJ64" s="14">
        <v>93</v>
      </c>
      <c r="AM64" s="14">
        <v>157</v>
      </c>
      <c r="AO64" s="15" t="s">
        <v>108</v>
      </c>
      <c r="AP64" s="16" t="s">
        <v>7</v>
      </c>
      <c r="AQ64" s="17" t="s">
        <v>59</v>
      </c>
      <c r="AR64" s="16" t="s">
        <v>9</v>
      </c>
      <c r="AS64" s="18"/>
      <c r="AT64" s="55"/>
      <c r="AU64" s="19"/>
      <c r="AV64" s="37"/>
      <c r="AW64" s="19"/>
      <c r="AX64" s="19"/>
      <c r="AY64" s="68"/>
      <c r="BB64" s="28">
        <v>13</v>
      </c>
      <c r="BC64" s="29"/>
      <c r="BD64" s="30"/>
      <c r="BE64" s="31">
        <v>11</v>
      </c>
      <c r="BF64" s="32"/>
      <c r="BI64" s="69"/>
      <c r="BJ64" s="19"/>
      <c r="BK64" s="19"/>
      <c r="BL64" s="38"/>
      <c r="BM64" s="19"/>
      <c r="BN64" s="56"/>
      <c r="BO64" s="18"/>
      <c r="BQ64" s="15" t="s">
        <v>160</v>
      </c>
      <c r="BR64" s="16" t="s">
        <v>7</v>
      </c>
      <c r="BS64" s="17" t="s">
        <v>72</v>
      </c>
      <c r="BT64" s="16" t="s">
        <v>9</v>
      </c>
      <c r="BU64" s="14">
        <v>221</v>
      </c>
    </row>
    <row r="65" spans="2:77" ht="6.45" customHeight="1" thickTop="1" thickBot="1" x14ac:dyDescent="0.25">
      <c r="B65" s="14"/>
      <c r="D65" s="15"/>
      <c r="E65" s="16"/>
      <c r="F65" s="17"/>
      <c r="G65" s="16"/>
      <c r="H65" s="44"/>
      <c r="I65" s="66"/>
      <c r="J65" s="37"/>
      <c r="K65" s="19"/>
      <c r="L65" s="19"/>
      <c r="M65" s="19"/>
      <c r="N65" s="68"/>
      <c r="Q65" s="41"/>
      <c r="R65" s="29"/>
      <c r="S65" s="42"/>
      <c r="T65" s="29"/>
      <c r="U65" s="32"/>
      <c r="X65" s="69"/>
      <c r="Y65" s="19"/>
      <c r="Z65" s="19"/>
      <c r="AA65" s="38"/>
      <c r="AB65" s="67"/>
      <c r="AC65" s="19"/>
      <c r="AD65" s="44"/>
      <c r="AF65" s="15"/>
      <c r="AG65" s="16"/>
      <c r="AH65" s="17"/>
      <c r="AI65" s="16"/>
      <c r="AJ65" s="14"/>
      <c r="AM65" s="14"/>
      <c r="AO65" s="15"/>
      <c r="AP65" s="16"/>
      <c r="AQ65" s="17"/>
      <c r="AR65" s="16"/>
      <c r="AS65" s="19"/>
      <c r="AT65" s="19"/>
      <c r="AU65" s="66"/>
      <c r="AV65" s="37"/>
      <c r="AW65" s="19"/>
      <c r="AX65" s="19"/>
      <c r="AY65" s="68"/>
      <c r="BB65" s="41"/>
      <c r="BC65" s="29"/>
      <c r="BD65" s="42"/>
      <c r="BE65" s="29"/>
      <c r="BF65" s="32"/>
      <c r="BI65" s="69"/>
      <c r="BJ65" s="19"/>
      <c r="BK65" s="19"/>
      <c r="BL65" s="38"/>
      <c r="BM65" s="67"/>
      <c r="BN65" s="19"/>
      <c r="BO65" s="19"/>
      <c r="BQ65" s="15"/>
      <c r="BR65" s="16"/>
      <c r="BS65" s="17"/>
      <c r="BT65" s="16"/>
      <c r="BU65" s="14"/>
    </row>
    <row r="66" spans="2:77" ht="6.45" customHeight="1" thickTop="1" thickBot="1" x14ac:dyDescent="0.25">
      <c r="B66" s="14">
        <v>31</v>
      </c>
      <c r="D66" s="15" t="s">
        <v>161</v>
      </c>
      <c r="E66" s="16" t="s">
        <v>7</v>
      </c>
      <c r="F66" s="17" t="s">
        <v>19</v>
      </c>
      <c r="G66" s="16" t="s">
        <v>9</v>
      </c>
      <c r="H66" s="18"/>
      <c r="I66" s="37"/>
      <c r="J66" s="19"/>
      <c r="K66" s="19"/>
      <c r="L66" s="19"/>
      <c r="M66" s="19"/>
      <c r="N66" s="68"/>
      <c r="Q66" s="28">
        <v>11</v>
      </c>
      <c r="R66" s="29"/>
      <c r="S66" s="30"/>
      <c r="T66" s="31">
        <v>4</v>
      </c>
      <c r="U66" s="32"/>
      <c r="X66" s="69"/>
      <c r="Y66" s="19"/>
      <c r="Z66" s="19"/>
      <c r="AA66" s="19"/>
      <c r="AB66" s="38"/>
      <c r="AC66" s="19"/>
      <c r="AD66" s="46"/>
      <c r="AF66" s="15" t="s">
        <v>162</v>
      </c>
      <c r="AG66" s="16" t="s">
        <v>7</v>
      </c>
      <c r="AH66" s="17" t="s">
        <v>57</v>
      </c>
      <c r="AI66" s="16" t="s">
        <v>9</v>
      </c>
      <c r="AJ66" s="14">
        <v>94</v>
      </c>
      <c r="AM66" s="14">
        <v>158</v>
      </c>
      <c r="AO66" s="15" t="s">
        <v>163</v>
      </c>
      <c r="AP66" s="16" t="s">
        <v>7</v>
      </c>
      <c r="AQ66" s="17" t="s">
        <v>66</v>
      </c>
      <c r="AR66" s="16" t="s">
        <v>9</v>
      </c>
      <c r="AS66" s="19"/>
      <c r="AT66" s="19"/>
      <c r="AU66" s="37"/>
      <c r="AV66" s="19"/>
      <c r="AW66" s="19"/>
      <c r="AX66" s="19"/>
      <c r="AY66" s="68"/>
      <c r="BB66" s="28">
        <v>11</v>
      </c>
      <c r="BC66" s="29"/>
      <c r="BD66" s="30"/>
      <c r="BE66" s="31">
        <v>5</v>
      </c>
      <c r="BF66" s="32"/>
      <c r="BI66" s="69"/>
      <c r="BJ66" s="19"/>
      <c r="BK66" s="19"/>
      <c r="BL66" s="19"/>
      <c r="BM66" s="38"/>
      <c r="BN66" s="19"/>
      <c r="BO66" s="46"/>
      <c r="BQ66" s="15" t="s">
        <v>164</v>
      </c>
      <c r="BR66" s="16" t="s">
        <v>7</v>
      </c>
      <c r="BS66" s="17" t="s">
        <v>41</v>
      </c>
      <c r="BT66" s="16" t="s">
        <v>9</v>
      </c>
      <c r="BU66" s="14">
        <v>222</v>
      </c>
    </row>
    <row r="67" spans="2:77" ht="6.45" customHeight="1" thickTop="1" thickBot="1" x14ac:dyDescent="0.25">
      <c r="B67" s="14"/>
      <c r="D67" s="15"/>
      <c r="E67" s="16"/>
      <c r="F67" s="17"/>
      <c r="G67" s="16"/>
      <c r="H67" s="19"/>
      <c r="I67" s="19"/>
      <c r="J67" s="19"/>
      <c r="K67" s="19"/>
      <c r="L67" s="19"/>
      <c r="M67" s="19"/>
      <c r="N67" s="68"/>
      <c r="O67" s="50">
        <f>IF(Q64="","",IF(Q64&gt;T64,1,0)+IF(Q66&gt;T66,1,0)+IF(Q68&gt;T68,1,0)+IF(Q70&gt;T70,1,0)+IF(Q72&gt;T72,1,0))</f>
        <v>2</v>
      </c>
      <c r="P67" s="51"/>
      <c r="Q67" s="41"/>
      <c r="R67" s="29"/>
      <c r="S67" s="42"/>
      <c r="T67" s="29"/>
      <c r="U67" s="32"/>
      <c r="V67" s="52">
        <f>IF(Q64="","",IF(Q64&lt;T64,1,0)+IF(Q66&lt;T66,1,0)+IF(Q68&lt;T68,1,0)+IF(Q70&lt;T70,1,0)+IF(Q72&lt;T72,1,0))</f>
        <v>3</v>
      </c>
      <c r="W67" s="50"/>
      <c r="X67" s="69"/>
      <c r="Y67" s="19"/>
      <c r="Z67" s="19"/>
      <c r="AA67" s="19"/>
      <c r="AB67" s="38"/>
      <c r="AC67" s="67"/>
      <c r="AD67" s="44"/>
      <c r="AF67" s="15"/>
      <c r="AG67" s="16"/>
      <c r="AH67" s="17"/>
      <c r="AI67" s="16"/>
      <c r="AJ67" s="14"/>
      <c r="AM67" s="14"/>
      <c r="AO67" s="15"/>
      <c r="AP67" s="16"/>
      <c r="AQ67" s="17"/>
      <c r="AR67" s="16"/>
      <c r="AS67" s="44"/>
      <c r="AT67" s="66"/>
      <c r="AU67" s="37"/>
      <c r="AV67" s="19"/>
      <c r="AW67" s="19"/>
      <c r="AX67" s="19"/>
      <c r="AY67" s="68"/>
      <c r="AZ67" s="50">
        <f>IF(BB64="","",IF(BB64&gt;BE64,1,0)+IF(BB66&gt;BE66,1,0)+IF(BB68&gt;BE68,1,0)+IF(BB70&gt;BE70,1,0)+IF(BB72&gt;BE72,1,0))</f>
        <v>3</v>
      </c>
      <c r="BA67" s="51"/>
      <c r="BB67" s="41"/>
      <c r="BC67" s="29"/>
      <c r="BD67" s="42"/>
      <c r="BE67" s="29"/>
      <c r="BF67" s="32"/>
      <c r="BG67" s="52">
        <f>IF(BB64="","",IF(BB64&lt;BE64,1,0)+IF(BB66&lt;BE66,1,0)+IF(BB68&lt;BE68,1,0)+IF(BB70&lt;BE70,1,0)+IF(BB72&lt;BE72,1,0))</f>
        <v>1</v>
      </c>
      <c r="BH67" s="50"/>
      <c r="BI67" s="69"/>
      <c r="BJ67" s="19"/>
      <c r="BK67" s="19"/>
      <c r="BL67" s="19"/>
      <c r="BM67" s="38"/>
      <c r="BN67" s="67"/>
      <c r="BO67" s="44"/>
      <c r="BQ67" s="15"/>
      <c r="BR67" s="16"/>
      <c r="BS67" s="17"/>
      <c r="BT67" s="16"/>
      <c r="BU67" s="14"/>
    </row>
    <row r="68" spans="2:77" ht="6.45" customHeight="1" thickTop="1" thickBot="1" x14ac:dyDescent="0.25">
      <c r="B68" s="14">
        <v>32</v>
      </c>
      <c r="D68" s="15" t="s">
        <v>165</v>
      </c>
      <c r="E68" s="16" t="s">
        <v>7</v>
      </c>
      <c r="F68" s="17" t="s">
        <v>14</v>
      </c>
      <c r="G68" s="16" t="s">
        <v>9</v>
      </c>
      <c r="H68" s="18"/>
      <c r="I68" s="19"/>
      <c r="J68" s="19"/>
      <c r="K68" s="19"/>
      <c r="L68" s="19"/>
      <c r="M68" s="19"/>
      <c r="N68" s="71"/>
      <c r="O68" s="50"/>
      <c r="P68" s="51"/>
      <c r="Q68" s="28">
        <v>11</v>
      </c>
      <c r="R68" s="29"/>
      <c r="S68" s="30"/>
      <c r="T68" s="31">
        <v>8</v>
      </c>
      <c r="U68" s="32"/>
      <c r="V68" s="52"/>
      <c r="W68" s="50"/>
      <c r="X68" s="72"/>
      <c r="Y68" s="19"/>
      <c r="Z68" s="19"/>
      <c r="AA68" s="19"/>
      <c r="AB68" s="19"/>
      <c r="AC68" s="38"/>
      <c r="AD68" s="18"/>
      <c r="AF68" s="15" t="s">
        <v>166</v>
      </c>
      <c r="AG68" s="16" t="s">
        <v>7</v>
      </c>
      <c r="AH68" s="17" t="s">
        <v>88</v>
      </c>
      <c r="AI68" s="16" t="s">
        <v>9</v>
      </c>
      <c r="AJ68" s="14">
        <v>95</v>
      </c>
      <c r="AM68" s="14">
        <v>159</v>
      </c>
      <c r="AO68" s="15" t="s">
        <v>167</v>
      </c>
      <c r="AP68" s="16" t="s">
        <v>7</v>
      </c>
      <c r="AQ68" s="17" t="s">
        <v>21</v>
      </c>
      <c r="AR68" s="16" t="s">
        <v>9</v>
      </c>
      <c r="AS68" s="18"/>
      <c r="AT68" s="37"/>
      <c r="AU68" s="19"/>
      <c r="AV68" s="19"/>
      <c r="AW68" s="19"/>
      <c r="AX68" s="19"/>
      <c r="AY68" s="73"/>
      <c r="AZ68" s="50"/>
      <c r="BA68" s="51"/>
      <c r="BB68" s="28">
        <v>11</v>
      </c>
      <c r="BC68" s="29"/>
      <c r="BD68" s="30"/>
      <c r="BE68" s="31">
        <v>13</v>
      </c>
      <c r="BF68" s="32"/>
      <c r="BG68" s="52"/>
      <c r="BH68" s="50"/>
      <c r="BI68" s="74"/>
      <c r="BJ68" s="19"/>
      <c r="BK68" s="19"/>
      <c r="BL68" s="19"/>
      <c r="BM68" s="19"/>
      <c r="BN68" s="38"/>
      <c r="BO68" s="18"/>
      <c r="BQ68" s="15" t="s">
        <v>168</v>
      </c>
      <c r="BR68" s="16" t="s">
        <v>7</v>
      </c>
      <c r="BS68" s="17" t="s">
        <v>105</v>
      </c>
      <c r="BT68" s="16" t="s">
        <v>9</v>
      </c>
      <c r="BU68" s="14">
        <v>223</v>
      </c>
      <c r="BW68" s="15"/>
      <c r="BX68" s="16"/>
      <c r="BY68" s="17"/>
    </row>
    <row r="69" spans="2:77" ht="6.45" customHeight="1" thickTop="1" thickBot="1" x14ac:dyDescent="0.25">
      <c r="B69" s="14"/>
      <c r="D69" s="15"/>
      <c r="E69" s="16"/>
      <c r="F69" s="17"/>
      <c r="G69" s="16"/>
      <c r="H69" s="19"/>
      <c r="I69" s="24"/>
      <c r="J69" s="19"/>
      <c r="K69" s="19"/>
      <c r="L69" s="19"/>
      <c r="M69" s="35"/>
      <c r="N69" s="75"/>
      <c r="O69" s="50"/>
      <c r="P69" s="51"/>
      <c r="Q69" s="41"/>
      <c r="R69" s="29"/>
      <c r="S69" s="42"/>
      <c r="T69" s="29"/>
      <c r="U69" s="32"/>
      <c r="V69" s="52"/>
      <c r="W69" s="50"/>
      <c r="X69" s="76"/>
      <c r="Y69" s="36"/>
      <c r="Z69" s="19"/>
      <c r="AA69" s="19"/>
      <c r="AB69" s="19"/>
      <c r="AC69" s="19"/>
      <c r="AD69" s="19"/>
      <c r="AF69" s="15"/>
      <c r="AG69" s="16"/>
      <c r="AH69" s="17"/>
      <c r="AI69" s="16"/>
      <c r="AJ69" s="14"/>
      <c r="AM69" s="14"/>
      <c r="AO69" s="15"/>
      <c r="AP69" s="16"/>
      <c r="AQ69" s="17"/>
      <c r="AR69" s="16"/>
      <c r="AS69" s="19"/>
      <c r="AT69" s="19"/>
      <c r="AU69" s="19"/>
      <c r="AV69" s="19"/>
      <c r="AW69" s="19"/>
      <c r="AX69" s="35"/>
      <c r="AY69" s="75"/>
      <c r="AZ69" s="50"/>
      <c r="BA69" s="51"/>
      <c r="BB69" s="41"/>
      <c r="BC69" s="29"/>
      <c r="BD69" s="42"/>
      <c r="BE69" s="29"/>
      <c r="BF69" s="32"/>
      <c r="BG69" s="52"/>
      <c r="BH69" s="50"/>
      <c r="BI69" s="76"/>
      <c r="BJ69" s="36"/>
      <c r="BK69" s="19"/>
      <c r="BL69" s="19"/>
      <c r="BM69" s="19"/>
      <c r="BN69" s="19"/>
      <c r="BO69" s="19"/>
      <c r="BQ69" s="15"/>
      <c r="BR69" s="16"/>
      <c r="BS69" s="17"/>
      <c r="BT69" s="16"/>
      <c r="BU69" s="14"/>
      <c r="BW69" s="15"/>
      <c r="BX69" s="16"/>
      <c r="BY69" s="17"/>
    </row>
    <row r="70" spans="2:77" ht="6.45" customHeight="1" thickTop="1" thickBot="1" x14ac:dyDescent="0.25">
      <c r="B70" s="14">
        <v>33</v>
      </c>
      <c r="D70" s="15" t="s">
        <v>169</v>
      </c>
      <c r="E70" s="16" t="s">
        <v>7</v>
      </c>
      <c r="F70" s="17" t="s">
        <v>94</v>
      </c>
      <c r="G70" s="16" t="s">
        <v>9</v>
      </c>
      <c r="H70" s="40"/>
      <c r="I70" s="36"/>
      <c r="J70" s="37"/>
      <c r="K70" s="19"/>
      <c r="L70" s="19"/>
      <c r="M70" s="35"/>
      <c r="O70" s="50"/>
      <c r="P70" s="51"/>
      <c r="Q70" s="28">
        <v>8</v>
      </c>
      <c r="R70" s="29"/>
      <c r="S70" s="30"/>
      <c r="T70" s="31">
        <v>11</v>
      </c>
      <c r="U70" s="32"/>
      <c r="V70" s="52"/>
      <c r="W70" s="50"/>
      <c r="Y70" s="36"/>
      <c r="Z70" s="19"/>
      <c r="AA70" s="19"/>
      <c r="AB70" s="19"/>
      <c r="AC70" s="19"/>
      <c r="AD70" s="18"/>
      <c r="AF70" s="15" t="s">
        <v>126</v>
      </c>
      <c r="AG70" s="16" t="s">
        <v>7</v>
      </c>
      <c r="AH70" s="17" t="s">
        <v>88</v>
      </c>
      <c r="AI70" s="16" t="s">
        <v>9</v>
      </c>
      <c r="AJ70" s="14">
        <v>96</v>
      </c>
      <c r="AK70" s="13" t="s">
        <v>5</v>
      </c>
      <c r="AM70" s="14">
        <v>160</v>
      </c>
      <c r="AO70" s="15" t="s">
        <v>170</v>
      </c>
      <c r="AP70" s="16" t="s">
        <v>7</v>
      </c>
      <c r="AQ70" s="17" t="s">
        <v>159</v>
      </c>
      <c r="AR70" s="16" t="s">
        <v>9</v>
      </c>
      <c r="AS70" s="18"/>
      <c r="AT70" s="19"/>
      <c r="AU70" s="19"/>
      <c r="AV70" s="19"/>
      <c r="AW70" s="19"/>
      <c r="AX70" s="35"/>
      <c r="AZ70" s="50"/>
      <c r="BA70" s="51"/>
      <c r="BB70" s="28">
        <v>13</v>
      </c>
      <c r="BC70" s="29"/>
      <c r="BD70" s="30"/>
      <c r="BE70" s="31">
        <v>11</v>
      </c>
      <c r="BF70" s="32"/>
      <c r="BG70" s="52"/>
      <c r="BH70" s="50"/>
      <c r="BJ70" s="36"/>
      <c r="BK70" s="19"/>
      <c r="BL70" s="19"/>
      <c r="BM70" s="19"/>
      <c r="BN70" s="19"/>
      <c r="BO70" s="18"/>
      <c r="BQ70" s="15" t="s">
        <v>171</v>
      </c>
      <c r="BR70" s="16" t="s">
        <v>7</v>
      </c>
      <c r="BS70" s="17" t="s">
        <v>23</v>
      </c>
      <c r="BT70" s="16" t="s">
        <v>9</v>
      </c>
      <c r="BU70" s="14">
        <v>224</v>
      </c>
    </row>
    <row r="71" spans="2:77" ht="6.45" customHeight="1" thickTop="1" thickBot="1" x14ac:dyDescent="0.25">
      <c r="B71" s="14"/>
      <c r="D71" s="15"/>
      <c r="E71" s="16"/>
      <c r="F71" s="17"/>
      <c r="G71" s="16"/>
      <c r="H71" s="19"/>
      <c r="I71" s="19"/>
      <c r="J71" s="24"/>
      <c r="K71" s="19"/>
      <c r="L71" s="19"/>
      <c r="M71" s="35"/>
      <c r="Q71" s="41"/>
      <c r="R71" s="29"/>
      <c r="S71" s="42"/>
      <c r="T71" s="29"/>
      <c r="U71" s="32"/>
      <c r="Y71" s="36"/>
      <c r="Z71" s="19"/>
      <c r="AA71" s="19"/>
      <c r="AB71" s="19"/>
      <c r="AC71" s="25"/>
      <c r="AD71" s="19"/>
      <c r="AF71" s="15"/>
      <c r="AG71" s="16"/>
      <c r="AH71" s="17"/>
      <c r="AI71" s="16"/>
      <c r="AJ71" s="14"/>
      <c r="AK71" s="13"/>
      <c r="AM71" s="14"/>
      <c r="AO71" s="15"/>
      <c r="AP71" s="16"/>
      <c r="AQ71" s="17"/>
      <c r="AR71" s="16"/>
      <c r="AS71" s="19"/>
      <c r="AT71" s="24"/>
      <c r="AU71" s="19"/>
      <c r="AV71" s="19"/>
      <c r="AW71" s="19"/>
      <c r="AX71" s="35"/>
      <c r="BB71" s="41"/>
      <c r="BC71" s="29"/>
      <c r="BD71" s="42"/>
      <c r="BE71" s="29"/>
      <c r="BF71" s="32"/>
      <c r="BJ71" s="36"/>
      <c r="BK71" s="19"/>
      <c r="BL71" s="19"/>
      <c r="BM71" s="19"/>
      <c r="BN71" s="25"/>
      <c r="BO71" s="19"/>
      <c r="BQ71" s="15"/>
      <c r="BR71" s="16"/>
      <c r="BS71" s="17"/>
      <c r="BT71" s="16"/>
      <c r="BU71" s="14"/>
    </row>
    <row r="72" spans="2:77" ht="6.45" customHeight="1" thickTop="1" x14ac:dyDescent="0.2">
      <c r="B72" s="14">
        <v>34</v>
      </c>
      <c r="D72" s="15" t="s">
        <v>172</v>
      </c>
      <c r="E72" s="16" t="s">
        <v>7</v>
      </c>
      <c r="F72" s="17" t="s">
        <v>101</v>
      </c>
      <c r="G72" s="16" t="s">
        <v>9</v>
      </c>
      <c r="H72" s="19"/>
      <c r="I72" s="35"/>
      <c r="J72" s="36"/>
      <c r="K72" s="37"/>
      <c r="L72" s="19"/>
      <c r="M72" s="35"/>
      <c r="Q72" s="28">
        <v>10</v>
      </c>
      <c r="R72" s="29"/>
      <c r="S72" s="30"/>
      <c r="T72" s="31">
        <v>12</v>
      </c>
      <c r="U72" s="32"/>
      <c r="Y72" s="36"/>
      <c r="Z72" s="19"/>
      <c r="AA72" s="19"/>
      <c r="AB72" s="38"/>
      <c r="AC72" s="35"/>
      <c r="AD72" s="39"/>
      <c r="AF72" s="15" t="s">
        <v>173</v>
      </c>
      <c r="AG72" s="16" t="s">
        <v>7</v>
      </c>
      <c r="AH72" s="17" t="s">
        <v>70</v>
      </c>
      <c r="AI72" s="16" t="s">
        <v>9</v>
      </c>
      <c r="AJ72" s="14">
        <v>97</v>
      </c>
      <c r="AM72" s="14">
        <v>161</v>
      </c>
      <c r="AO72" s="15" t="s">
        <v>174</v>
      </c>
      <c r="AP72" s="16" t="s">
        <v>7</v>
      </c>
      <c r="AQ72" s="17" t="s">
        <v>64</v>
      </c>
      <c r="AR72" s="16" t="s">
        <v>9</v>
      </c>
      <c r="AS72" s="40"/>
      <c r="AT72" s="36"/>
      <c r="AU72" s="37"/>
      <c r="AV72" s="19"/>
      <c r="AW72" s="19"/>
      <c r="AX72" s="35"/>
      <c r="BB72" s="28"/>
      <c r="BC72" s="29"/>
      <c r="BD72" s="30"/>
      <c r="BE72" s="31"/>
      <c r="BF72" s="32"/>
      <c r="BJ72" s="36"/>
      <c r="BK72" s="19"/>
      <c r="BL72" s="19"/>
      <c r="BM72" s="38"/>
      <c r="BN72" s="35"/>
      <c r="BO72" s="39"/>
      <c r="BQ72" s="15" t="s">
        <v>175</v>
      </c>
      <c r="BR72" s="16" t="s">
        <v>7</v>
      </c>
      <c r="BS72" s="17" t="s">
        <v>159</v>
      </c>
      <c r="BT72" s="16" t="s">
        <v>9</v>
      </c>
      <c r="BU72" s="14">
        <v>225</v>
      </c>
    </row>
    <row r="73" spans="2:77" ht="6.45" customHeight="1" thickBot="1" x14ac:dyDescent="0.25">
      <c r="B73" s="14"/>
      <c r="D73" s="15"/>
      <c r="E73" s="16"/>
      <c r="F73" s="17"/>
      <c r="G73" s="16"/>
      <c r="H73" s="44"/>
      <c r="I73" s="47"/>
      <c r="J73" s="19"/>
      <c r="K73" s="37"/>
      <c r="L73" s="19"/>
      <c r="M73" s="35"/>
      <c r="Q73" s="41"/>
      <c r="R73" s="29"/>
      <c r="S73" s="42"/>
      <c r="T73" s="29"/>
      <c r="U73" s="32"/>
      <c r="Y73" s="36"/>
      <c r="Z73" s="19"/>
      <c r="AA73" s="19"/>
      <c r="AB73" s="25"/>
      <c r="AC73" s="19"/>
      <c r="AD73" s="44"/>
      <c r="AF73" s="15"/>
      <c r="AG73" s="16"/>
      <c r="AH73" s="17"/>
      <c r="AI73" s="16"/>
      <c r="AJ73" s="14"/>
      <c r="AM73" s="14"/>
      <c r="AO73" s="15"/>
      <c r="AP73" s="16"/>
      <c r="AQ73" s="17"/>
      <c r="AR73" s="16"/>
      <c r="AS73" s="19"/>
      <c r="AT73" s="19"/>
      <c r="AU73" s="24"/>
      <c r="AV73" s="19"/>
      <c r="AW73" s="19"/>
      <c r="AX73" s="35"/>
      <c r="BB73" s="41"/>
      <c r="BC73" s="29"/>
      <c r="BD73" s="42"/>
      <c r="BE73" s="29"/>
      <c r="BF73" s="32"/>
      <c r="BJ73" s="36"/>
      <c r="BK73" s="19"/>
      <c r="BL73" s="19"/>
      <c r="BM73" s="25"/>
      <c r="BN73" s="19"/>
      <c r="BO73" s="44"/>
      <c r="BQ73" s="15"/>
      <c r="BR73" s="16"/>
      <c r="BS73" s="17"/>
      <c r="BT73" s="16"/>
      <c r="BU73" s="14"/>
    </row>
    <row r="74" spans="2:77" ht="6.45" customHeight="1" thickTop="1" thickBot="1" x14ac:dyDescent="0.25">
      <c r="B74" s="14">
        <v>35</v>
      </c>
      <c r="D74" s="15" t="s">
        <v>176</v>
      </c>
      <c r="E74" s="16" t="s">
        <v>7</v>
      </c>
      <c r="F74" s="17" t="s">
        <v>49</v>
      </c>
      <c r="G74" s="16" t="s">
        <v>9</v>
      </c>
      <c r="H74" s="18"/>
      <c r="I74" s="45"/>
      <c r="J74" s="19"/>
      <c r="K74" s="37"/>
      <c r="L74" s="19"/>
      <c r="M74" s="35"/>
      <c r="Q74" s="61"/>
      <c r="U74" s="61"/>
      <c r="Y74" s="36"/>
      <c r="Z74" s="19"/>
      <c r="AA74" s="38"/>
      <c r="AB74" s="35"/>
      <c r="AC74" s="36"/>
      <c r="AD74" s="18"/>
      <c r="AF74" s="15" t="s">
        <v>177</v>
      </c>
      <c r="AG74" s="16" t="s">
        <v>7</v>
      </c>
      <c r="AH74" s="17" t="s">
        <v>45</v>
      </c>
      <c r="AI74" s="16" t="s">
        <v>9</v>
      </c>
      <c r="AJ74" s="14">
        <v>98</v>
      </c>
      <c r="AM74" s="14">
        <v>162</v>
      </c>
      <c r="AO74" s="15" t="s">
        <v>178</v>
      </c>
      <c r="AP74" s="16" t="s">
        <v>7</v>
      </c>
      <c r="AQ74" s="17" t="s">
        <v>74</v>
      </c>
      <c r="AR74" s="16" t="s">
        <v>9</v>
      </c>
      <c r="AS74" s="19"/>
      <c r="AT74" s="35"/>
      <c r="AU74" s="47"/>
      <c r="AV74" s="19"/>
      <c r="AW74" s="19"/>
      <c r="AX74" s="35"/>
      <c r="BB74" s="61"/>
      <c r="BF74" s="61"/>
      <c r="BJ74" s="36"/>
      <c r="BK74" s="19"/>
      <c r="BL74" s="38"/>
      <c r="BM74" s="35"/>
      <c r="BN74" s="36"/>
      <c r="BO74" s="46"/>
      <c r="BQ74" s="15" t="s">
        <v>179</v>
      </c>
      <c r="BR74" s="16" t="s">
        <v>7</v>
      </c>
      <c r="BS74" s="17" t="s">
        <v>25</v>
      </c>
      <c r="BT74" s="16" t="s">
        <v>9</v>
      </c>
      <c r="BU74" s="14">
        <v>226</v>
      </c>
    </row>
    <row r="75" spans="2:77" ht="6.45" customHeight="1" thickTop="1" thickBot="1" x14ac:dyDescent="0.25">
      <c r="B75" s="14"/>
      <c r="D75" s="15"/>
      <c r="E75" s="16"/>
      <c r="F75" s="17"/>
      <c r="G75" s="16"/>
      <c r="H75" s="19"/>
      <c r="I75" s="19"/>
      <c r="J75" s="19"/>
      <c r="K75" s="24"/>
      <c r="L75" s="19"/>
      <c r="M75" s="35"/>
      <c r="S75" s="76"/>
      <c r="Y75" s="36"/>
      <c r="Z75" s="19"/>
      <c r="AA75" s="38"/>
      <c r="AB75" s="19"/>
      <c r="AC75" s="60"/>
      <c r="AD75" s="19"/>
      <c r="AF75" s="15"/>
      <c r="AG75" s="16"/>
      <c r="AH75" s="17"/>
      <c r="AI75" s="16"/>
      <c r="AJ75" s="14"/>
      <c r="AM75" s="14"/>
      <c r="AO75" s="15"/>
      <c r="AP75" s="16"/>
      <c r="AQ75" s="17"/>
      <c r="AR75" s="16"/>
      <c r="AS75" s="44"/>
      <c r="AT75" s="47"/>
      <c r="AU75" s="35"/>
      <c r="AV75" s="19"/>
      <c r="AW75" s="19"/>
      <c r="AX75" s="35"/>
      <c r="BD75" s="77"/>
      <c r="BJ75" s="36"/>
      <c r="BK75" s="19"/>
      <c r="BL75" s="38"/>
      <c r="BM75" s="19"/>
      <c r="BN75" s="47"/>
      <c r="BO75" s="44"/>
      <c r="BQ75" s="15"/>
      <c r="BR75" s="16"/>
      <c r="BS75" s="17"/>
      <c r="BT75" s="16"/>
      <c r="BU75" s="14"/>
    </row>
    <row r="76" spans="2:77" ht="6.45" customHeight="1" thickTop="1" thickBot="1" x14ac:dyDescent="0.25">
      <c r="B76" s="14">
        <v>36</v>
      </c>
      <c r="D76" s="15" t="s">
        <v>180</v>
      </c>
      <c r="E76" s="16" t="s">
        <v>7</v>
      </c>
      <c r="F76" s="17" t="s">
        <v>45</v>
      </c>
      <c r="G76" s="16" t="s">
        <v>9</v>
      </c>
      <c r="H76" s="18"/>
      <c r="I76" s="19"/>
      <c r="J76" s="35"/>
      <c r="K76" s="36"/>
      <c r="L76" s="37"/>
      <c r="M76" s="35"/>
      <c r="S76" s="76"/>
      <c r="Y76" s="36"/>
      <c r="Z76" s="19"/>
      <c r="AA76" s="38"/>
      <c r="AB76" s="19"/>
      <c r="AC76" s="35"/>
      <c r="AD76" s="39"/>
      <c r="AF76" s="15" t="s">
        <v>181</v>
      </c>
      <c r="AG76" s="16" t="s">
        <v>7</v>
      </c>
      <c r="AH76" s="17" t="s">
        <v>49</v>
      </c>
      <c r="AI76" s="16" t="s">
        <v>9</v>
      </c>
      <c r="AJ76" s="14">
        <v>99</v>
      </c>
      <c r="AM76" s="14">
        <v>163</v>
      </c>
      <c r="AO76" s="15" t="s">
        <v>44</v>
      </c>
      <c r="AP76" s="16" t="s">
        <v>7</v>
      </c>
      <c r="AQ76" s="17" t="s">
        <v>52</v>
      </c>
      <c r="AR76" s="16" t="s">
        <v>9</v>
      </c>
      <c r="AS76" s="18"/>
      <c r="AT76" s="45"/>
      <c r="AU76" s="35"/>
      <c r="AV76" s="19"/>
      <c r="AW76" s="19"/>
      <c r="AX76" s="35"/>
      <c r="BD76" s="77"/>
      <c r="BJ76" s="36"/>
      <c r="BK76" s="19"/>
      <c r="BL76" s="38"/>
      <c r="BM76" s="19"/>
      <c r="BN76" s="49"/>
      <c r="BO76" s="18"/>
      <c r="BQ76" s="15" t="s">
        <v>182</v>
      </c>
      <c r="BR76" s="16" t="s">
        <v>7</v>
      </c>
      <c r="BS76" s="17" t="s">
        <v>19</v>
      </c>
      <c r="BT76" s="16" t="s">
        <v>9</v>
      </c>
      <c r="BU76" s="14">
        <v>227</v>
      </c>
    </row>
    <row r="77" spans="2:77" ht="6.45" customHeight="1" thickTop="1" thickBot="1" x14ac:dyDescent="0.25">
      <c r="B77" s="14"/>
      <c r="D77" s="15"/>
      <c r="E77" s="16"/>
      <c r="F77" s="17"/>
      <c r="G77" s="16"/>
      <c r="H77" s="19"/>
      <c r="I77" s="24"/>
      <c r="J77" s="35"/>
      <c r="K77" s="36"/>
      <c r="L77" s="37"/>
      <c r="M77" s="35"/>
      <c r="S77" s="76"/>
      <c r="Y77" s="36"/>
      <c r="Z77" s="19"/>
      <c r="AA77" s="25"/>
      <c r="AB77" s="19"/>
      <c r="AC77" s="19"/>
      <c r="AD77" s="44"/>
      <c r="AF77" s="15"/>
      <c r="AG77" s="16"/>
      <c r="AH77" s="17"/>
      <c r="AI77" s="16"/>
      <c r="AJ77" s="14"/>
      <c r="AM77" s="14"/>
      <c r="AO77" s="15"/>
      <c r="AP77" s="16"/>
      <c r="AQ77" s="17"/>
      <c r="AR77" s="16"/>
      <c r="AS77" s="19"/>
      <c r="AT77" s="19"/>
      <c r="AU77" s="19"/>
      <c r="AV77" s="36"/>
      <c r="AW77" s="19"/>
      <c r="AX77" s="35"/>
      <c r="BD77" s="77"/>
      <c r="BJ77" s="36"/>
      <c r="BK77" s="19"/>
      <c r="BL77" s="25"/>
      <c r="BM77" s="19"/>
      <c r="BN77" s="19"/>
      <c r="BO77" s="19"/>
      <c r="BQ77" s="15"/>
      <c r="BR77" s="16"/>
      <c r="BS77" s="17"/>
      <c r="BT77" s="16"/>
      <c r="BU77" s="14"/>
    </row>
    <row r="78" spans="2:77" ht="6.45" customHeight="1" thickTop="1" thickBot="1" x14ac:dyDescent="0.25">
      <c r="B78" s="14">
        <v>37</v>
      </c>
      <c r="D78" s="15" t="s">
        <v>183</v>
      </c>
      <c r="E78" s="16" t="s">
        <v>7</v>
      </c>
      <c r="F78" s="17" t="s">
        <v>184</v>
      </c>
      <c r="G78" s="16" t="s">
        <v>9</v>
      </c>
      <c r="H78" s="40"/>
      <c r="I78" s="36"/>
      <c r="J78" s="53"/>
      <c r="K78" s="19"/>
      <c r="L78" s="37"/>
      <c r="M78" s="35"/>
      <c r="S78" s="76"/>
      <c r="Y78" s="36"/>
      <c r="Z78" s="38"/>
      <c r="AA78" s="35"/>
      <c r="AB78" s="36"/>
      <c r="AC78" s="19"/>
      <c r="AD78" s="18"/>
      <c r="AF78" s="15" t="s">
        <v>185</v>
      </c>
      <c r="AG78" s="16" t="s">
        <v>7</v>
      </c>
      <c r="AH78" s="17" t="s">
        <v>72</v>
      </c>
      <c r="AI78" s="16" t="s">
        <v>9</v>
      </c>
      <c r="AJ78" s="14">
        <v>100</v>
      </c>
      <c r="AM78" s="14">
        <v>164</v>
      </c>
      <c r="AO78" s="15" t="s">
        <v>186</v>
      </c>
      <c r="AP78" s="16" t="s">
        <v>7</v>
      </c>
      <c r="AQ78" s="17" t="s">
        <v>105</v>
      </c>
      <c r="AR78" s="16" t="s">
        <v>9</v>
      </c>
      <c r="AS78" s="18"/>
      <c r="AT78" s="19"/>
      <c r="AU78" s="19"/>
      <c r="AV78" s="55"/>
      <c r="AW78" s="19"/>
      <c r="AX78" s="35"/>
      <c r="BD78" s="77"/>
      <c r="BJ78" s="36"/>
      <c r="BK78" s="38"/>
      <c r="BL78" s="35"/>
      <c r="BM78" s="36"/>
      <c r="BN78" s="19"/>
      <c r="BO78" s="18"/>
      <c r="BQ78" s="15" t="s">
        <v>187</v>
      </c>
      <c r="BR78" s="16" t="s">
        <v>7</v>
      </c>
      <c r="BS78" s="17" t="s">
        <v>36</v>
      </c>
      <c r="BT78" s="16" t="s">
        <v>9</v>
      </c>
      <c r="BU78" s="14">
        <v>228</v>
      </c>
    </row>
    <row r="79" spans="2:77" ht="6.45" customHeight="1" thickTop="1" thickBot="1" x14ac:dyDescent="0.25">
      <c r="B79" s="14"/>
      <c r="D79" s="15"/>
      <c r="E79" s="16"/>
      <c r="F79" s="17"/>
      <c r="G79" s="16"/>
      <c r="H79" s="19"/>
      <c r="I79" s="19"/>
      <c r="J79" s="48"/>
      <c r="K79" s="19"/>
      <c r="L79" s="37"/>
      <c r="M79" s="35"/>
      <c r="S79" s="76"/>
      <c r="Y79" s="36"/>
      <c r="Z79" s="38"/>
      <c r="AA79" s="35"/>
      <c r="AB79" s="36"/>
      <c r="AC79" s="25"/>
      <c r="AD79" s="19"/>
      <c r="AF79" s="15"/>
      <c r="AG79" s="16"/>
      <c r="AH79" s="17"/>
      <c r="AI79" s="16"/>
      <c r="AJ79" s="14"/>
      <c r="AM79" s="14"/>
      <c r="AO79" s="15"/>
      <c r="AP79" s="16"/>
      <c r="AQ79" s="17"/>
      <c r="AR79" s="16"/>
      <c r="AS79" s="19"/>
      <c r="AT79" s="24"/>
      <c r="AU79" s="19"/>
      <c r="AV79" s="53"/>
      <c r="AW79" s="19"/>
      <c r="AX79" s="35"/>
      <c r="BD79" s="77"/>
      <c r="BJ79" s="36"/>
      <c r="BK79" s="38"/>
      <c r="BL79" s="35"/>
      <c r="BM79" s="36"/>
      <c r="BN79" s="25"/>
      <c r="BO79" s="19"/>
      <c r="BQ79" s="15"/>
      <c r="BR79" s="16"/>
      <c r="BS79" s="17"/>
      <c r="BT79" s="16"/>
      <c r="BU79" s="14"/>
    </row>
    <row r="80" spans="2:77" ht="6.45" customHeight="1" thickTop="1" x14ac:dyDescent="0.2">
      <c r="B80" s="14">
        <v>38</v>
      </c>
      <c r="D80" s="15" t="s">
        <v>188</v>
      </c>
      <c r="E80" s="16" t="s">
        <v>7</v>
      </c>
      <c r="F80" s="17" t="s">
        <v>83</v>
      </c>
      <c r="G80" s="16" t="s">
        <v>9</v>
      </c>
      <c r="H80" s="34"/>
      <c r="I80" s="35"/>
      <c r="J80" s="19"/>
      <c r="K80" s="19"/>
      <c r="L80" s="37"/>
      <c r="M80" s="35"/>
      <c r="S80" s="76"/>
      <c r="Y80" s="36"/>
      <c r="Z80" s="38"/>
      <c r="AA80" s="35"/>
      <c r="AB80" s="47"/>
      <c r="AC80" s="47"/>
      <c r="AD80" s="39"/>
      <c r="AF80" s="15" t="s">
        <v>189</v>
      </c>
      <c r="AG80" s="16" t="s">
        <v>7</v>
      </c>
      <c r="AH80" s="17" t="s">
        <v>83</v>
      </c>
      <c r="AI80" s="16" t="s">
        <v>9</v>
      </c>
      <c r="AJ80" s="14">
        <v>101</v>
      </c>
      <c r="AM80" s="14">
        <v>165</v>
      </c>
      <c r="AO80" s="15" t="s">
        <v>190</v>
      </c>
      <c r="AP80" s="16" t="s">
        <v>7</v>
      </c>
      <c r="AQ80" s="17" t="s">
        <v>91</v>
      </c>
      <c r="AR80" s="16" t="s">
        <v>9</v>
      </c>
      <c r="AS80" s="40"/>
      <c r="AT80" s="36"/>
      <c r="AU80" s="37"/>
      <c r="AV80" s="53"/>
      <c r="AW80" s="19"/>
      <c r="AX80" s="35"/>
      <c r="BD80" s="77"/>
      <c r="BJ80" s="36"/>
      <c r="BK80" s="38"/>
      <c r="BL80" s="19"/>
      <c r="BM80" s="54"/>
      <c r="BN80" s="35"/>
      <c r="BO80" s="39"/>
      <c r="BQ80" s="15" t="s">
        <v>191</v>
      </c>
      <c r="BR80" s="16" t="s">
        <v>7</v>
      </c>
      <c r="BS80" s="17" t="s">
        <v>29</v>
      </c>
      <c r="BT80" s="16" t="s">
        <v>9</v>
      </c>
      <c r="BU80" s="14">
        <v>229</v>
      </c>
    </row>
    <row r="81" spans="2:73" ht="6.45" customHeight="1" thickBot="1" x14ac:dyDescent="0.25">
      <c r="B81" s="14"/>
      <c r="D81" s="15"/>
      <c r="E81" s="16"/>
      <c r="F81" s="17"/>
      <c r="G81" s="16"/>
      <c r="H81" s="19"/>
      <c r="I81" s="43"/>
      <c r="J81" s="19"/>
      <c r="K81" s="19"/>
      <c r="L81" s="37"/>
      <c r="M81" s="35"/>
      <c r="S81" s="76"/>
      <c r="Y81" s="36"/>
      <c r="Z81" s="38"/>
      <c r="AA81" s="19"/>
      <c r="AB81" s="47"/>
      <c r="AC81" s="19"/>
      <c r="AD81" s="44"/>
      <c r="AF81" s="15"/>
      <c r="AG81" s="16"/>
      <c r="AH81" s="17"/>
      <c r="AI81" s="16"/>
      <c r="AJ81" s="14"/>
      <c r="AM81" s="14"/>
      <c r="AO81" s="15"/>
      <c r="AP81" s="16"/>
      <c r="AQ81" s="17"/>
      <c r="AR81" s="16"/>
      <c r="AS81" s="19"/>
      <c r="AT81" s="19"/>
      <c r="AU81" s="24"/>
      <c r="AV81" s="53"/>
      <c r="AW81" s="19"/>
      <c r="AX81" s="35"/>
      <c r="BD81" s="77"/>
      <c r="BJ81" s="36"/>
      <c r="BK81" s="38"/>
      <c r="BL81" s="19"/>
      <c r="BM81" s="60"/>
      <c r="BN81" s="19"/>
      <c r="BO81" s="44"/>
      <c r="BQ81" s="15"/>
      <c r="BR81" s="16"/>
      <c r="BS81" s="17"/>
      <c r="BT81" s="16"/>
      <c r="BU81" s="14"/>
    </row>
    <row r="82" spans="2:73" ht="6.45" customHeight="1" thickTop="1" thickBot="1" x14ac:dyDescent="0.25">
      <c r="B82" s="14">
        <v>39</v>
      </c>
      <c r="D82" s="15" t="s">
        <v>154</v>
      </c>
      <c r="E82" s="16" t="s">
        <v>7</v>
      </c>
      <c r="F82" s="17" t="s">
        <v>138</v>
      </c>
      <c r="G82" s="16" t="s">
        <v>9</v>
      </c>
      <c r="H82" s="18"/>
      <c r="I82" s="45"/>
      <c r="J82" s="19"/>
      <c r="K82" s="19"/>
      <c r="L82" s="37"/>
      <c r="M82" s="35"/>
      <c r="S82" s="76"/>
      <c r="Y82" s="36"/>
      <c r="Z82" s="38"/>
      <c r="AA82" s="19"/>
      <c r="AB82" s="49"/>
      <c r="AC82" s="19"/>
      <c r="AD82" s="18"/>
      <c r="AF82" s="15" t="s">
        <v>192</v>
      </c>
      <c r="AG82" s="16" t="s">
        <v>7</v>
      </c>
      <c r="AH82" s="17" t="s">
        <v>19</v>
      </c>
      <c r="AI82" s="16" t="s">
        <v>9</v>
      </c>
      <c r="AJ82" s="14">
        <v>102</v>
      </c>
      <c r="AM82" s="14">
        <v>166</v>
      </c>
      <c r="AO82" s="15" t="s">
        <v>193</v>
      </c>
      <c r="AP82" s="16" t="s">
        <v>7</v>
      </c>
      <c r="AQ82" s="17" t="s">
        <v>83</v>
      </c>
      <c r="AR82" s="16" t="s">
        <v>9</v>
      </c>
      <c r="AS82" s="18"/>
      <c r="AT82" s="35"/>
      <c r="AU82" s="19"/>
      <c r="AV82" s="35"/>
      <c r="AW82" s="19"/>
      <c r="AX82" s="35"/>
      <c r="BD82" s="77"/>
      <c r="BJ82" s="36"/>
      <c r="BK82" s="38"/>
      <c r="BL82" s="19"/>
      <c r="BM82" s="35"/>
      <c r="BN82" s="36"/>
      <c r="BO82" s="46"/>
      <c r="BQ82" s="15" t="s">
        <v>194</v>
      </c>
      <c r="BR82" s="16" t="s">
        <v>7</v>
      </c>
      <c r="BS82" s="17" t="s">
        <v>83</v>
      </c>
      <c r="BT82" s="16" t="s">
        <v>9</v>
      </c>
      <c r="BU82" s="14">
        <v>230</v>
      </c>
    </row>
    <row r="83" spans="2:73" ht="6.45" customHeight="1" thickTop="1" thickBot="1" x14ac:dyDescent="0.25">
      <c r="B83" s="14"/>
      <c r="D83" s="15"/>
      <c r="E83" s="16"/>
      <c r="F83" s="17"/>
      <c r="G83" s="16"/>
      <c r="H83" s="19"/>
      <c r="I83" s="19"/>
      <c r="J83" s="19"/>
      <c r="K83" s="19"/>
      <c r="L83" s="24"/>
      <c r="M83" s="35"/>
      <c r="S83" s="76"/>
      <c r="Y83" s="36"/>
      <c r="Z83" s="38"/>
      <c r="AA83" s="19"/>
      <c r="AB83" s="38"/>
      <c r="AC83" s="25"/>
      <c r="AD83" s="19"/>
      <c r="AF83" s="15"/>
      <c r="AG83" s="16"/>
      <c r="AH83" s="17"/>
      <c r="AI83" s="16"/>
      <c r="AJ83" s="14"/>
      <c r="AM83" s="14"/>
      <c r="AO83" s="15"/>
      <c r="AP83" s="16"/>
      <c r="AQ83" s="17"/>
      <c r="AR83" s="16"/>
      <c r="AS83" s="19"/>
      <c r="AT83" s="48"/>
      <c r="AU83" s="19"/>
      <c r="AV83" s="35"/>
      <c r="AW83" s="19"/>
      <c r="AX83" s="35"/>
      <c r="BD83" s="77"/>
      <c r="BJ83" s="36"/>
      <c r="BK83" s="38"/>
      <c r="BL83" s="19"/>
      <c r="BM83" s="19"/>
      <c r="BN83" s="47"/>
      <c r="BO83" s="44"/>
      <c r="BQ83" s="15"/>
      <c r="BR83" s="16"/>
      <c r="BS83" s="17"/>
      <c r="BT83" s="16"/>
      <c r="BU83" s="14"/>
    </row>
    <row r="84" spans="2:73" ht="6.45" customHeight="1" thickTop="1" thickBot="1" x14ac:dyDescent="0.25">
      <c r="B84" s="14">
        <v>40</v>
      </c>
      <c r="D84" s="15" t="s">
        <v>195</v>
      </c>
      <c r="E84" s="16" t="s">
        <v>7</v>
      </c>
      <c r="F84" s="17" t="s">
        <v>52</v>
      </c>
      <c r="G84" s="16" t="s">
        <v>9</v>
      </c>
      <c r="H84" s="18"/>
      <c r="I84" s="19"/>
      <c r="J84" s="19"/>
      <c r="K84" s="35"/>
      <c r="L84" s="47"/>
      <c r="M84" s="47"/>
      <c r="S84" s="76"/>
      <c r="Y84" s="36"/>
      <c r="Z84" s="38"/>
      <c r="AA84" s="19"/>
      <c r="AB84" s="19"/>
      <c r="AC84" s="35"/>
      <c r="AD84" s="39"/>
      <c r="AF84" s="15" t="s">
        <v>196</v>
      </c>
      <c r="AG84" s="16" t="s">
        <v>7</v>
      </c>
      <c r="AH84" s="17" t="s">
        <v>27</v>
      </c>
      <c r="AI84" s="16" t="s">
        <v>9</v>
      </c>
      <c r="AJ84" s="14">
        <v>103</v>
      </c>
      <c r="AM84" s="14">
        <v>167</v>
      </c>
      <c r="AO84" s="15" t="s">
        <v>197</v>
      </c>
      <c r="AP84" s="16" t="s">
        <v>7</v>
      </c>
      <c r="AQ84" s="17" t="s">
        <v>23</v>
      </c>
      <c r="AR84" s="16" t="s">
        <v>9</v>
      </c>
      <c r="AS84" s="40"/>
      <c r="AT84" s="19"/>
      <c r="AU84" s="19"/>
      <c r="AV84" s="35"/>
      <c r="AW84" s="19"/>
      <c r="AX84" s="35"/>
      <c r="BD84" s="77"/>
      <c r="BJ84" s="36"/>
      <c r="BK84" s="38"/>
      <c r="BL84" s="19"/>
      <c r="BM84" s="19"/>
      <c r="BN84" s="49"/>
      <c r="BO84" s="18"/>
      <c r="BQ84" s="15" t="s">
        <v>198</v>
      </c>
      <c r="BR84" s="16" t="s">
        <v>7</v>
      </c>
      <c r="BS84" s="17" t="s">
        <v>40</v>
      </c>
      <c r="BT84" s="16" t="s">
        <v>9</v>
      </c>
      <c r="BU84" s="14">
        <v>231</v>
      </c>
    </row>
    <row r="85" spans="2:73" ht="6.45" customHeight="1" thickTop="1" thickBot="1" x14ac:dyDescent="0.25">
      <c r="B85" s="14"/>
      <c r="D85" s="15"/>
      <c r="E85" s="16"/>
      <c r="F85" s="17"/>
      <c r="G85" s="16"/>
      <c r="H85" s="19"/>
      <c r="I85" s="24"/>
      <c r="J85" s="19"/>
      <c r="K85" s="35"/>
      <c r="L85" s="47"/>
      <c r="M85" s="47"/>
      <c r="S85" s="76"/>
      <c r="Y85" s="36"/>
      <c r="Z85" s="25"/>
      <c r="AA85" s="19"/>
      <c r="AB85" s="19"/>
      <c r="AC85" s="19"/>
      <c r="AD85" s="44"/>
      <c r="AF85" s="15"/>
      <c r="AG85" s="16"/>
      <c r="AH85" s="17"/>
      <c r="AI85" s="16"/>
      <c r="AJ85" s="14"/>
      <c r="AM85" s="14"/>
      <c r="AO85" s="15"/>
      <c r="AP85" s="16"/>
      <c r="AQ85" s="17"/>
      <c r="AR85" s="16"/>
      <c r="AS85" s="19"/>
      <c r="AT85" s="19"/>
      <c r="AU85" s="19"/>
      <c r="AV85" s="19"/>
      <c r="AW85" s="36"/>
      <c r="AX85" s="35"/>
      <c r="BD85" s="77"/>
      <c r="BJ85" s="36"/>
      <c r="BK85" s="25"/>
      <c r="BL85" s="19"/>
      <c r="BM85" s="19"/>
      <c r="BN85" s="19"/>
      <c r="BO85" s="19"/>
      <c r="BQ85" s="15"/>
      <c r="BR85" s="16"/>
      <c r="BS85" s="17"/>
      <c r="BT85" s="16"/>
      <c r="BU85" s="14"/>
    </row>
    <row r="86" spans="2:73" ht="6.45" customHeight="1" thickTop="1" thickBot="1" x14ac:dyDescent="0.25">
      <c r="B86" s="14">
        <v>41</v>
      </c>
      <c r="D86" s="15" t="s">
        <v>38</v>
      </c>
      <c r="E86" s="16" t="s">
        <v>7</v>
      </c>
      <c r="F86" s="17" t="s">
        <v>199</v>
      </c>
      <c r="G86" s="16" t="s">
        <v>9</v>
      </c>
      <c r="H86" s="40"/>
      <c r="I86" s="47"/>
      <c r="J86" s="19"/>
      <c r="K86" s="35"/>
      <c r="L86" s="47"/>
      <c r="M86" s="47"/>
      <c r="S86" s="76"/>
      <c r="Y86" s="54"/>
      <c r="Z86" s="35"/>
      <c r="AA86" s="36"/>
      <c r="AB86" s="19"/>
      <c r="AC86" s="19"/>
      <c r="AD86" s="18"/>
      <c r="AF86" s="15" t="s">
        <v>200</v>
      </c>
      <c r="AG86" s="16" t="s">
        <v>7</v>
      </c>
      <c r="AH86" s="17" t="s">
        <v>138</v>
      </c>
      <c r="AI86" s="16" t="s">
        <v>9</v>
      </c>
      <c r="AJ86" s="14">
        <v>104</v>
      </c>
      <c r="AM86" s="14">
        <v>168</v>
      </c>
      <c r="AO86" s="15" t="s">
        <v>201</v>
      </c>
      <c r="AP86" s="16" t="s">
        <v>7</v>
      </c>
      <c r="AQ86" s="17" t="s">
        <v>72</v>
      </c>
      <c r="AR86" s="16" t="s">
        <v>9</v>
      </c>
      <c r="AS86" s="18"/>
      <c r="AT86" s="19"/>
      <c r="AU86" s="19"/>
      <c r="AV86" s="19"/>
      <c r="AW86" s="55"/>
      <c r="AX86" s="35"/>
      <c r="BD86" s="77"/>
      <c r="BJ86" s="47"/>
      <c r="BK86" s="47"/>
      <c r="BL86" s="36"/>
      <c r="BM86" s="19"/>
      <c r="BN86" s="19"/>
      <c r="BO86" s="18"/>
      <c r="BQ86" s="15" t="s">
        <v>202</v>
      </c>
      <c r="BR86" s="16" t="s">
        <v>7</v>
      </c>
      <c r="BS86" s="17" t="s">
        <v>21</v>
      </c>
      <c r="BT86" s="16" t="s">
        <v>9</v>
      </c>
      <c r="BU86" s="14">
        <v>232</v>
      </c>
    </row>
    <row r="87" spans="2:73" ht="6.45" customHeight="1" thickTop="1" thickBot="1" x14ac:dyDescent="0.25">
      <c r="B87" s="14"/>
      <c r="D87" s="15"/>
      <c r="E87" s="16"/>
      <c r="F87" s="17"/>
      <c r="G87" s="16"/>
      <c r="H87" s="19"/>
      <c r="I87" s="19"/>
      <c r="J87" s="36"/>
      <c r="K87" s="35"/>
      <c r="L87" s="47"/>
      <c r="M87" s="47"/>
      <c r="S87" s="76"/>
      <c r="Y87" s="54"/>
      <c r="Z87" s="35"/>
      <c r="AA87" s="36"/>
      <c r="AB87" s="19"/>
      <c r="AC87" s="25"/>
      <c r="AD87" s="19"/>
      <c r="AF87" s="15"/>
      <c r="AG87" s="16"/>
      <c r="AH87" s="17"/>
      <c r="AI87" s="16"/>
      <c r="AJ87" s="14"/>
      <c r="AM87" s="14"/>
      <c r="AO87" s="15"/>
      <c r="AP87" s="16"/>
      <c r="AQ87" s="17"/>
      <c r="AR87" s="16"/>
      <c r="AS87" s="19"/>
      <c r="AT87" s="24"/>
      <c r="AU87" s="19"/>
      <c r="AV87" s="19"/>
      <c r="AW87" s="53"/>
      <c r="AX87" s="35"/>
      <c r="BD87" s="77"/>
      <c r="BJ87" s="47"/>
      <c r="BK87" s="47"/>
      <c r="BL87" s="36"/>
      <c r="BM87" s="19"/>
      <c r="BN87" s="25"/>
      <c r="BO87" s="19"/>
      <c r="BQ87" s="15"/>
      <c r="BR87" s="16"/>
      <c r="BS87" s="17"/>
      <c r="BT87" s="16"/>
      <c r="BU87" s="14"/>
    </row>
    <row r="88" spans="2:73" ht="6.45" customHeight="1" thickTop="1" x14ac:dyDescent="0.2">
      <c r="B88" s="14">
        <v>42</v>
      </c>
      <c r="D88" s="15" t="s">
        <v>203</v>
      </c>
      <c r="E88" s="16" t="s">
        <v>7</v>
      </c>
      <c r="F88" s="17" t="s">
        <v>91</v>
      </c>
      <c r="G88" s="16" t="s">
        <v>9</v>
      </c>
      <c r="H88" s="19"/>
      <c r="I88" s="19"/>
      <c r="J88" s="55"/>
      <c r="K88" s="35"/>
      <c r="L88" s="47"/>
      <c r="M88" s="47"/>
      <c r="S88" s="76"/>
      <c r="Y88" s="54"/>
      <c r="Z88" s="35"/>
      <c r="AA88" s="36"/>
      <c r="AB88" s="38"/>
      <c r="AC88" s="35"/>
      <c r="AD88" s="39"/>
      <c r="AF88" s="15" t="s">
        <v>101</v>
      </c>
      <c r="AG88" s="16" t="s">
        <v>7</v>
      </c>
      <c r="AH88" s="17" t="s">
        <v>157</v>
      </c>
      <c r="AI88" s="16" t="s">
        <v>9</v>
      </c>
      <c r="AJ88" s="14">
        <v>105</v>
      </c>
      <c r="AM88" s="14">
        <v>169</v>
      </c>
      <c r="AO88" s="15" t="s">
        <v>181</v>
      </c>
      <c r="AP88" s="16" t="s">
        <v>7</v>
      </c>
      <c r="AQ88" s="17" t="s">
        <v>31</v>
      </c>
      <c r="AR88" s="16" t="s">
        <v>9</v>
      </c>
      <c r="AS88" s="40"/>
      <c r="AT88" s="36"/>
      <c r="AU88" s="37"/>
      <c r="AV88" s="19"/>
      <c r="AW88" s="53"/>
      <c r="AX88" s="35"/>
      <c r="BD88" s="77"/>
      <c r="BJ88" s="47"/>
      <c r="BK88" s="47"/>
      <c r="BL88" s="36"/>
      <c r="BM88" s="38"/>
      <c r="BN88" s="35"/>
      <c r="BO88" s="39"/>
      <c r="BQ88" s="15" t="s">
        <v>204</v>
      </c>
      <c r="BR88" s="16" t="s">
        <v>7</v>
      </c>
      <c r="BS88" s="17" t="s">
        <v>49</v>
      </c>
      <c r="BT88" s="16" t="s">
        <v>9</v>
      </c>
      <c r="BU88" s="14">
        <v>233</v>
      </c>
    </row>
    <row r="89" spans="2:73" ht="6.45" customHeight="1" thickBot="1" x14ac:dyDescent="0.25">
      <c r="B89" s="14"/>
      <c r="D89" s="15"/>
      <c r="E89" s="16"/>
      <c r="F89" s="17"/>
      <c r="G89" s="16"/>
      <c r="H89" s="44"/>
      <c r="I89" s="66"/>
      <c r="J89" s="53"/>
      <c r="K89" s="35"/>
      <c r="L89" s="47"/>
      <c r="M89" s="47"/>
      <c r="S89" s="76"/>
      <c r="Y89" s="54"/>
      <c r="Z89" s="35"/>
      <c r="AA89" s="36"/>
      <c r="AB89" s="25"/>
      <c r="AC89" s="19"/>
      <c r="AD89" s="44"/>
      <c r="AF89" s="15"/>
      <c r="AG89" s="16"/>
      <c r="AH89" s="17"/>
      <c r="AI89" s="16"/>
      <c r="AJ89" s="14"/>
      <c r="AM89" s="14"/>
      <c r="AO89" s="15"/>
      <c r="AP89" s="16"/>
      <c r="AQ89" s="17"/>
      <c r="AR89" s="16"/>
      <c r="AS89" s="19"/>
      <c r="AT89" s="19"/>
      <c r="AU89" s="24"/>
      <c r="AV89" s="19"/>
      <c r="AW89" s="53"/>
      <c r="AX89" s="35"/>
      <c r="BD89" s="77"/>
      <c r="BJ89" s="47"/>
      <c r="BK89" s="47"/>
      <c r="BL89" s="36"/>
      <c r="BM89" s="25"/>
      <c r="BN89" s="19"/>
      <c r="BO89" s="44"/>
      <c r="BQ89" s="15"/>
      <c r="BR89" s="16"/>
      <c r="BS89" s="17"/>
      <c r="BT89" s="16"/>
      <c r="BU89" s="14"/>
    </row>
    <row r="90" spans="2:73" ht="6.45" customHeight="1" thickTop="1" thickBot="1" x14ac:dyDescent="0.25">
      <c r="B90" s="14">
        <v>43</v>
      </c>
      <c r="D90" s="15" t="s">
        <v>205</v>
      </c>
      <c r="E90" s="16" t="s">
        <v>7</v>
      </c>
      <c r="F90" s="17" t="s">
        <v>23</v>
      </c>
      <c r="G90" s="16" t="s">
        <v>9</v>
      </c>
      <c r="H90" s="18"/>
      <c r="I90" s="37"/>
      <c r="J90" s="35"/>
      <c r="K90" s="47"/>
      <c r="L90" s="47"/>
      <c r="M90" s="47"/>
      <c r="S90" s="76"/>
      <c r="Y90" s="54"/>
      <c r="Z90" s="19"/>
      <c r="AA90" s="54"/>
      <c r="AB90" s="35"/>
      <c r="AC90" s="36"/>
      <c r="AD90" s="46"/>
      <c r="AF90" s="15" t="s">
        <v>206</v>
      </c>
      <c r="AG90" s="16" t="s">
        <v>7</v>
      </c>
      <c r="AH90" s="17" t="s">
        <v>23</v>
      </c>
      <c r="AI90" s="16" t="s">
        <v>9</v>
      </c>
      <c r="AJ90" s="14">
        <v>106</v>
      </c>
      <c r="AM90" s="14">
        <v>170</v>
      </c>
      <c r="AO90" s="15" t="s">
        <v>207</v>
      </c>
      <c r="AP90" s="16" t="s">
        <v>7</v>
      </c>
      <c r="AQ90" s="17" t="s">
        <v>41</v>
      </c>
      <c r="AR90" s="16" t="s">
        <v>9</v>
      </c>
      <c r="AS90" s="19"/>
      <c r="AT90" s="35"/>
      <c r="AU90" s="47"/>
      <c r="AV90" s="36"/>
      <c r="AW90" s="53"/>
      <c r="AX90" s="35"/>
      <c r="BD90" s="77"/>
      <c r="BJ90" s="47"/>
      <c r="BK90" s="47"/>
      <c r="BL90" s="47"/>
      <c r="BM90" s="47"/>
      <c r="BN90" s="36"/>
      <c r="BO90" s="46"/>
      <c r="BQ90" s="15" t="s">
        <v>208</v>
      </c>
      <c r="BR90" s="16" t="s">
        <v>7</v>
      </c>
      <c r="BS90" s="17" t="s">
        <v>42</v>
      </c>
      <c r="BT90" s="16" t="s">
        <v>9</v>
      </c>
      <c r="BU90" s="14">
        <v>234</v>
      </c>
    </row>
    <row r="91" spans="2:73" ht="6.45" customHeight="1" thickTop="1" thickBot="1" x14ac:dyDescent="0.25">
      <c r="B91" s="14"/>
      <c r="D91" s="15"/>
      <c r="E91" s="16"/>
      <c r="F91" s="17"/>
      <c r="G91" s="16"/>
      <c r="H91" s="19"/>
      <c r="I91" s="19"/>
      <c r="J91" s="19"/>
      <c r="K91" s="47"/>
      <c r="L91" s="35"/>
      <c r="M91" s="47"/>
      <c r="S91" s="76"/>
      <c r="Y91" s="54"/>
      <c r="Z91" s="19"/>
      <c r="AA91" s="54"/>
      <c r="AB91" s="19"/>
      <c r="AC91" s="47"/>
      <c r="AD91" s="44"/>
      <c r="AF91" s="15"/>
      <c r="AG91" s="16"/>
      <c r="AH91" s="17"/>
      <c r="AI91" s="16"/>
      <c r="AJ91" s="14"/>
      <c r="AM91" s="14"/>
      <c r="AO91" s="15"/>
      <c r="AP91" s="16"/>
      <c r="AQ91" s="17"/>
      <c r="AR91" s="16"/>
      <c r="AS91" s="44"/>
      <c r="AT91" s="47"/>
      <c r="AU91" s="35"/>
      <c r="AV91" s="36"/>
      <c r="AW91" s="53"/>
      <c r="AX91" s="35"/>
      <c r="BD91" s="77"/>
      <c r="BJ91" s="47"/>
      <c r="BK91" s="47"/>
      <c r="BL91" s="47"/>
      <c r="BM91" s="36"/>
      <c r="BN91" s="47"/>
      <c r="BO91" s="44"/>
      <c r="BQ91" s="15"/>
      <c r="BR91" s="16"/>
      <c r="BS91" s="17"/>
      <c r="BT91" s="16"/>
      <c r="BU91" s="14"/>
    </row>
    <row r="92" spans="2:73" ht="6.45" customHeight="1" thickTop="1" thickBot="1" x14ac:dyDescent="0.25">
      <c r="B92" s="14">
        <v>44</v>
      </c>
      <c r="D92" s="15" t="s">
        <v>34</v>
      </c>
      <c r="E92" s="16" t="s">
        <v>7</v>
      </c>
      <c r="F92" s="17" t="s">
        <v>42</v>
      </c>
      <c r="G92" s="16" t="s">
        <v>9</v>
      </c>
      <c r="H92" s="18"/>
      <c r="I92" s="19"/>
      <c r="J92" s="19"/>
      <c r="K92" s="45"/>
      <c r="L92" s="35"/>
      <c r="M92" s="47"/>
      <c r="S92" s="76"/>
      <c r="Y92" s="54"/>
      <c r="Z92" s="19"/>
      <c r="AA92" s="54"/>
      <c r="AB92" s="19"/>
      <c r="AC92" s="49"/>
      <c r="AD92" s="18"/>
      <c r="AF92" s="15" t="s">
        <v>117</v>
      </c>
      <c r="AG92" s="16" t="s">
        <v>7</v>
      </c>
      <c r="AH92" s="17" t="s">
        <v>33</v>
      </c>
      <c r="AI92" s="16" t="s">
        <v>9</v>
      </c>
      <c r="AJ92" s="14">
        <v>107</v>
      </c>
      <c r="AM92" s="14">
        <v>171</v>
      </c>
      <c r="AO92" s="15" t="s">
        <v>209</v>
      </c>
      <c r="AP92" s="16" t="s">
        <v>7</v>
      </c>
      <c r="AQ92" s="17" t="s">
        <v>94</v>
      </c>
      <c r="AR92" s="16" t="s">
        <v>9</v>
      </c>
      <c r="AS92" s="18"/>
      <c r="AT92" s="45"/>
      <c r="AU92" s="35"/>
      <c r="AV92" s="36"/>
      <c r="AW92" s="53"/>
      <c r="AX92" s="35"/>
      <c r="BD92" s="77"/>
      <c r="BJ92" s="47"/>
      <c r="BK92" s="47"/>
      <c r="BL92" s="47"/>
      <c r="BM92" s="36"/>
      <c r="BN92" s="49"/>
      <c r="BO92" s="18"/>
      <c r="BQ92" s="15" t="s">
        <v>197</v>
      </c>
      <c r="BR92" s="16" t="s">
        <v>7</v>
      </c>
      <c r="BS92" s="17" t="s">
        <v>72</v>
      </c>
      <c r="BT92" s="16" t="s">
        <v>9</v>
      </c>
      <c r="BU92" s="14">
        <v>235</v>
      </c>
    </row>
    <row r="93" spans="2:73" ht="6.45" customHeight="1" thickTop="1" thickBot="1" x14ac:dyDescent="0.25">
      <c r="B93" s="14"/>
      <c r="D93" s="15"/>
      <c r="E93" s="16"/>
      <c r="F93" s="17"/>
      <c r="G93" s="16"/>
      <c r="H93" s="19"/>
      <c r="I93" s="24"/>
      <c r="J93" s="19"/>
      <c r="K93" s="37"/>
      <c r="L93" s="35"/>
      <c r="M93" s="47"/>
      <c r="S93" s="76"/>
      <c r="Y93" s="54"/>
      <c r="Z93" s="19"/>
      <c r="AA93" s="60"/>
      <c r="AB93" s="19"/>
      <c r="AC93" s="19"/>
      <c r="AD93" s="19"/>
      <c r="AF93" s="15"/>
      <c r="AG93" s="16"/>
      <c r="AH93" s="17"/>
      <c r="AI93" s="16"/>
      <c r="AJ93" s="14"/>
      <c r="AM93" s="14"/>
      <c r="AO93" s="15"/>
      <c r="AP93" s="16"/>
      <c r="AQ93" s="17"/>
      <c r="AR93" s="16"/>
      <c r="AS93" s="19"/>
      <c r="AT93" s="19"/>
      <c r="AU93" s="19"/>
      <c r="AV93" s="66"/>
      <c r="AW93" s="53"/>
      <c r="AX93" s="35"/>
      <c r="BD93" s="77"/>
      <c r="BJ93" s="47"/>
      <c r="BK93" s="36"/>
      <c r="BL93" s="47"/>
      <c r="BM93" s="19"/>
      <c r="BN93" s="19"/>
      <c r="BO93" s="19"/>
      <c r="BQ93" s="15"/>
      <c r="BR93" s="16"/>
      <c r="BS93" s="17"/>
      <c r="BT93" s="16"/>
      <c r="BU93" s="14"/>
    </row>
    <row r="94" spans="2:73" ht="6.45" customHeight="1" thickTop="1" thickBot="1" x14ac:dyDescent="0.25">
      <c r="B94" s="14">
        <v>45</v>
      </c>
      <c r="D94" s="15" t="s">
        <v>154</v>
      </c>
      <c r="E94" s="16" t="s">
        <v>7</v>
      </c>
      <c r="F94" s="17" t="s">
        <v>59</v>
      </c>
      <c r="G94" s="16" t="s">
        <v>9</v>
      </c>
      <c r="H94" s="40"/>
      <c r="I94" s="47"/>
      <c r="J94" s="36"/>
      <c r="K94" s="37"/>
      <c r="L94" s="35"/>
      <c r="M94" s="47"/>
      <c r="S94" s="76"/>
      <c r="Y94" s="54"/>
      <c r="Z94" s="19"/>
      <c r="AA94" s="35"/>
      <c r="AB94" s="36"/>
      <c r="AC94" s="19"/>
      <c r="AD94" s="46"/>
      <c r="AF94" s="15" t="s">
        <v>210</v>
      </c>
      <c r="AG94" s="16" t="s">
        <v>7</v>
      </c>
      <c r="AH94" s="17" t="s">
        <v>31</v>
      </c>
      <c r="AI94" s="16" t="s">
        <v>9</v>
      </c>
      <c r="AJ94" s="14">
        <v>108</v>
      </c>
      <c r="AM94" s="14">
        <v>172</v>
      </c>
      <c r="AO94" s="15" t="s">
        <v>211</v>
      </c>
      <c r="AP94" s="16" t="s">
        <v>7</v>
      </c>
      <c r="AQ94" s="17" t="s">
        <v>88</v>
      </c>
      <c r="AR94" s="16" t="s">
        <v>9</v>
      </c>
      <c r="AS94" s="19"/>
      <c r="AT94" s="19"/>
      <c r="AU94" s="19"/>
      <c r="AV94" s="37"/>
      <c r="AW94" s="35"/>
      <c r="AX94" s="47"/>
      <c r="BD94" s="77"/>
      <c r="BJ94" s="47"/>
      <c r="BK94" s="36"/>
      <c r="BL94" s="49"/>
      <c r="BM94" s="19"/>
      <c r="BN94" s="19"/>
      <c r="BO94" s="18"/>
      <c r="BQ94" s="15" t="s">
        <v>212</v>
      </c>
      <c r="BR94" s="16" t="s">
        <v>7</v>
      </c>
      <c r="BS94" s="17" t="s">
        <v>88</v>
      </c>
      <c r="BT94" s="16" t="s">
        <v>9</v>
      </c>
      <c r="BU94" s="14">
        <v>236</v>
      </c>
    </row>
    <row r="95" spans="2:73" ht="6.45" customHeight="1" thickTop="1" thickBot="1" x14ac:dyDescent="0.25">
      <c r="B95" s="14"/>
      <c r="D95" s="15"/>
      <c r="E95" s="16"/>
      <c r="F95" s="17"/>
      <c r="G95" s="16"/>
      <c r="H95" s="19"/>
      <c r="I95" s="19"/>
      <c r="J95" s="66"/>
      <c r="K95" s="37"/>
      <c r="L95" s="35"/>
      <c r="M95" s="47"/>
      <c r="S95" s="76"/>
      <c r="Y95" s="54"/>
      <c r="Z95" s="19"/>
      <c r="AA95" s="19"/>
      <c r="AB95" s="36"/>
      <c r="AC95" s="35"/>
      <c r="AD95" s="44"/>
      <c r="AF95" s="15"/>
      <c r="AG95" s="16"/>
      <c r="AH95" s="17"/>
      <c r="AI95" s="16"/>
      <c r="AJ95" s="14"/>
      <c r="AM95" s="14"/>
      <c r="AO95" s="15"/>
      <c r="AP95" s="16"/>
      <c r="AQ95" s="17"/>
      <c r="AR95" s="16"/>
      <c r="AS95" s="44"/>
      <c r="AT95" s="36"/>
      <c r="AU95" s="19"/>
      <c r="AV95" s="37"/>
      <c r="AW95" s="35"/>
      <c r="AX95" s="47"/>
      <c r="BD95" s="77"/>
      <c r="BJ95" s="47"/>
      <c r="BK95" s="36"/>
      <c r="BL95" s="38"/>
      <c r="BM95" s="19"/>
      <c r="BN95" s="25"/>
      <c r="BO95" s="19"/>
      <c r="BQ95" s="15"/>
      <c r="BR95" s="16"/>
      <c r="BS95" s="17"/>
      <c r="BT95" s="16"/>
      <c r="BU95" s="14"/>
    </row>
    <row r="96" spans="2:73" ht="6.45" customHeight="1" thickTop="1" thickBot="1" x14ac:dyDescent="0.25">
      <c r="B96" s="14">
        <v>46</v>
      </c>
      <c r="D96" s="15" t="s">
        <v>213</v>
      </c>
      <c r="E96" s="16" t="s">
        <v>7</v>
      </c>
      <c r="F96" s="17" t="s">
        <v>19</v>
      </c>
      <c r="G96" s="16" t="s">
        <v>9</v>
      </c>
      <c r="H96" s="19"/>
      <c r="I96" s="19"/>
      <c r="J96" s="37"/>
      <c r="K96" s="19"/>
      <c r="L96" s="35"/>
      <c r="M96" s="47"/>
      <c r="S96" s="76"/>
      <c r="Y96" s="54"/>
      <c r="Z96" s="19"/>
      <c r="AA96" s="19"/>
      <c r="AB96" s="36"/>
      <c r="AC96" s="56"/>
      <c r="AD96" s="18"/>
      <c r="AF96" s="15" t="s">
        <v>214</v>
      </c>
      <c r="AG96" s="16" t="s">
        <v>7</v>
      </c>
      <c r="AH96" s="17" t="s">
        <v>215</v>
      </c>
      <c r="AI96" s="16" t="s">
        <v>9</v>
      </c>
      <c r="AJ96" s="14">
        <v>109</v>
      </c>
      <c r="AM96" s="14">
        <v>173</v>
      </c>
      <c r="AO96" s="15" t="s">
        <v>216</v>
      </c>
      <c r="AP96" s="16" t="s">
        <v>7</v>
      </c>
      <c r="AQ96" s="17" t="s">
        <v>97</v>
      </c>
      <c r="AR96" s="16" t="s">
        <v>9</v>
      </c>
      <c r="AS96" s="18"/>
      <c r="AT96" s="55"/>
      <c r="AU96" s="19"/>
      <c r="AV96" s="37"/>
      <c r="AW96" s="35"/>
      <c r="AX96" s="47"/>
      <c r="BD96" s="77"/>
      <c r="BJ96" s="47"/>
      <c r="BK96" s="36"/>
      <c r="BL96" s="38"/>
      <c r="BM96" s="35"/>
      <c r="BN96" s="47"/>
      <c r="BO96" s="39"/>
      <c r="BQ96" s="15" t="s">
        <v>217</v>
      </c>
      <c r="BR96" s="16" t="s">
        <v>7</v>
      </c>
      <c r="BS96" s="17" t="s">
        <v>59</v>
      </c>
      <c r="BT96" s="16" t="s">
        <v>9</v>
      </c>
      <c r="BU96" s="14">
        <v>237</v>
      </c>
    </row>
    <row r="97" spans="1:73" ht="6.45" customHeight="1" thickTop="1" thickBot="1" x14ac:dyDescent="0.25">
      <c r="B97" s="14"/>
      <c r="D97" s="15"/>
      <c r="E97" s="16"/>
      <c r="F97" s="17"/>
      <c r="G97" s="16"/>
      <c r="H97" s="44"/>
      <c r="I97" s="66"/>
      <c r="J97" s="37"/>
      <c r="K97" s="19"/>
      <c r="L97" s="35"/>
      <c r="M97" s="47"/>
      <c r="S97" s="76"/>
      <c r="Y97" s="54"/>
      <c r="Z97" s="19"/>
      <c r="AA97" s="19"/>
      <c r="AB97" s="47"/>
      <c r="AC97" s="19"/>
      <c r="AD97" s="19"/>
      <c r="AF97" s="15"/>
      <c r="AG97" s="16"/>
      <c r="AH97" s="17"/>
      <c r="AI97" s="16"/>
      <c r="AJ97" s="14"/>
      <c r="AM97" s="14"/>
      <c r="AO97" s="15"/>
      <c r="AP97" s="16"/>
      <c r="AQ97" s="17"/>
      <c r="AR97" s="16"/>
      <c r="AS97" s="19"/>
      <c r="AT97" s="19"/>
      <c r="AU97" s="66"/>
      <c r="AV97" s="37"/>
      <c r="AW97" s="35"/>
      <c r="AX97" s="47"/>
      <c r="BD97" s="77"/>
      <c r="BJ97" s="47"/>
      <c r="BK97" s="36"/>
      <c r="BL97" s="38"/>
      <c r="BM97" s="67"/>
      <c r="BN97" s="19"/>
      <c r="BO97" s="44"/>
      <c r="BQ97" s="15"/>
      <c r="BR97" s="16"/>
      <c r="BS97" s="17"/>
      <c r="BT97" s="16"/>
      <c r="BU97" s="14"/>
    </row>
    <row r="98" spans="1:73" ht="6.45" customHeight="1" thickTop="1" thickBot="1" x14ac:dyDescent="0.25">
      <c r="B98" s="14">
        <v>47</v>
      </c>
      <c r="D98" s="15" t="s">
        <v>218</v>
      </c>
      <c r="E98" s="16" t="s">
        <v>7</v>
      </c>
      <c r="F98" s="17" t="s">
        <v>88</v>
      </c>
      <c r="G98" s="16" t="s">
        <v>9</v>
      </c>
      <c r="H98" s="18"/>
      <c r="I98" s="37"/>
      <c r="J98" s="19"/>
      <c r="K98" s="19"/>
      <c r="L98" s="35"/>
      <c r="M98" s="47"/>
      <c r="S98" s="76"/>
      <c r="Y98" s="54"/>
      <c r="Z98" s="19"/>
      <c r="AA98" s="19"/>
      <c r="AB98" s="49"/>
      <c r="AC98" s="19"/>
      <c r="AD98" s="46"/>
      <c r="AF98" s="15" t="s">
        <v>219</v>
      </c>
      <c r="AG98" s="16" t="s">
        <v>7</v>
      </c>
      <c r="AH98" s="17" t="s">
        <v>64</v>
      </c>
      <c r="AI98" s="16" t="s">
        <v>9</v>
      </c>
      <c r="AJ98" s="14">
        <v>110</v>
      </c>
      <c r="AM98" s="14">
        <v>174</v>
      </c>
      <c r="AO98" s="15" t="s">
        <v>161</v>
      </c>
      <c r="AP98" s="16" t="s">
        <v>7</v>
      </c>
      <c r="AQ98" s="17" t="s">
        <v>157</v>
      </c>
      <c r="AR98" s="16" t="s">
        <v>9</v>
      </c>
      <c r="AS98" s="19"/>
      <c r="AT98" s="19"/>
      <c r="AU98" s="37"/>
      <c r="AV98" s="19"/>
      <c r="AW98" s="35"/>
      <c r="AX98" s="47"/>
      <c r="BD98" s="77"/>
      <c r="BJ98" s="47"/>
      <c r="BK98" s="36"/>
      <c r="BL98" s="19"/>
      <c r="BM98" s="38"/>
      <c r="BN98" s="19"/>
      <c r="BO98" s="46"/>
      <c r="BQ98" s="15" t="s">
        <v>220</v>
      </c>
      <c r="BR98" s="16" t="s">
        <v>7</v>
      </c>
      <c r="BS98" s="17" t="s">
        <v>45</v>
      </c>
      <c r="BT98" s="16" t="s">
        <v>9</v>
      </c>
      <c r="BU98" s="14">
        <v>238</v>
      </c>
    </row>
    <row r="99" spans="1:73" ht="6.45" customHeight="1" thickTop="1" thickBot="1" x14ac:dyDescent="0.25">
      <c r="B99" s="14"/>
      <c r="D99" s="15"/>
      <c r="E99" s="16"/>
      <c r="F99" s="17"/>
      <c r="G99" s="16"/>
      <c r="H99" s="19"/>
      <c r="I99" s="19"/>
      <c r="J99" s="19"/>
      <c r="K99" s="19"/>
      <c r="L99" s="19"/>
      <c r="M99" s="47"/>
      <c r="S99" s="76"/>
      <c r="Y99" s="54"/>
      <c r="Z99" s="19"/>
      <c r="AA99" s="19"/>
      <c r="AB99" s="38"/>
      <c r="AC99" s="67"/>
      <c r="AD99" s="44"/>
      <c r="AF99" s="15"/>
      <c r="AG99" s="16"/>
      <c r="AH99" s="17"/>
      <c r="AI99" s="16"/>
      <c r="AJ99" s="14"/>
      <c r="AM99" s="14"/>
      <c r="AO99" s="15"/>
      <c r="AP99" s="16"/>
      <c r="AQ99" s="17"/>
      <c r="AR99" s="16"/>
      <c r="AS99" s="44"/>
      <c r="AT99" s="66"/>
      <c r="AU99" s="37"/>
      <c r="AV99" s="19"/>
      <c r="AW99" s="35"/>
      <c r="AX99" s="47"/>
      <c r="BD99" s="77"/>
      <c r="BJ99" s="47"/>
      <c r="BK99" s="36"/>
      <c r="BL99" s="19"/>
      <c r="BM99" s="38"/>
      <c r="BN99" s="67"/>
      <c r="BO99" s="44"/>
      <c r="BQ99" s="15"/>
      <c r="BR99" s="16"/>
      <c r="BS99" s="17"/>
      <c r="BT99" s="16"/>
      <c r="BU99" s="14"/>
    </row>
    <row r="100" spans="1:73" ht="6.45" customHeight="1" thickTop="1" thickBot="1" x14ac:dyDescent="0.25">
      <c r="A100" s="13" t="s">
        <v>5</v>
      </c>
      <c r="B100" s="14">
        <v>48</v>
      </c>
      <c r="D100" s="15" t="s">
        <v>221</v>
      </c>
      <c r="E100" s="16" t="s">
        <v>7</v>
      </c>
      <c r="F100" s="17" t="s">
        <v>8</v>
      </c>
      <c r="G100" s="16" t="s">
        <v>9</v>
      </c>
      <c r="H100" s="18"/>
      <c r="I100" s="19"/>
      <c r="J100" s="19"/>
      <c r="K100" s="19"/>
      <c r="L100" s="19"/>
      <c r="M100" s="45"/>
      <c r="S100" s="76"/>
      <c r="Y100" s="54"/>
      <c r="Z100" s="19"/>
      <c r="AA100" s="19"/>
      <c r="AB100" s="19"/>
      <c r="AC100" s="38"/>
      <c r="AD100" s="18"/>
      <c r="AF100" s="15" t="s">
        <v>222</v>
      </c>
      <c r="AG100" s="16" t="s">
        <v>7</v>
      </c>
      <c r="AH100" s="17" t="s">
        <v>52</v>
      </c>
      <c r="AI100" s="16" t="s">
        <v>9</v>
      </c>
      <c r="AJ100" s="14">
        <v>111</v>
      </c>
      <c r="AM100" s="14">
        <v>175</v>
      </c>
      <c r="AO100" s="15" t="s">
        <v>223</v>
      </c>
      <c r="AP100" s="16" t="s">
        <v>7</v>
      </c>
      <c r="AQ100" s="17" t="s">
        <v>49</v>
      </c>
      <c r="AR100" s="16" t="s">
        <v>9</v>
      </c>
      <c r="AS100" s="18"/>
      <c r="AT100" s="37"/>
      <c r="AU100" s="19"/>
      <c r="AV100" s="19"/>
      <c r="AW100" s="35"/>
      <c r="AX100" s="47"/>
      <c r="BD100" s="77"/>
      <c r="BJ100" s="47"/>
      <c r="BK100" s="36"/>
      <c r="BL100" s="19"/>
      <c r="BM100" s="19"/>
      <c r="BN100" s="38"/>
      <c r="BO100" s="18"/>
      <c r="BQ100" s="15" t="s">
        <v>224</v>
      </c>
      <c r="BR100" s="16" t="s">
        <v>7</v>
      </c>
      <c r="BS100" s="17" t="s">
        <v>105</v>
      </c>
      <c r="BT100" s="16" t="s">
        <v>9</v>
      </c>
      <c r="BU100" s="14">
        <v>239</v>
      </c>
    </row>
    <row r="101" spans="1:73" ht="6.45" customHeight="1" thickTop="1" thickBot="1" x14ac:dyDescent="0.25">
      <c r="A101" s="13"/>
      <c r="B101" s="14"/>
      <c r="D101" s="15"/>
      <c r="E101" s="16"/>
      <c r="F101" s="17"/>
      <c r="G101" s="16"/>
      <c r="H101" s="19"/>
      <c r="I101" s="24"/>
      <c r="J101" s="19"/>
      <c r="K101" s="19"/>
      <c r="L101" s="19"/>
      <c r="M101" s="37"/>
      <c r="S101" s="76"/>
      <c r="Y101" s="60"/>
      <c r="Z101" s="19"/>
      <c r="AA101" s="19"/>
      <c r="AB101" s="19"/>
      <c r="AC101" s="19"/>
      <c r="AD101" s="19"/>
      <c r="AF101" s="15"/>
      <c r="AG101" s="16"/>
      <c r="AH101" s="17"/>
      <c r="AI101" s="16"/>
      <c r="AJ101" s="14"/>
      <c r="AM101" s="14"/>
      <c r="AO101" s="15"/>
      <c r="AP101" s="16"/>
      <c r="AQ101" s="17"/>
      <c r="AR101" s="16"/>
      <c r="AS101" s="19"/>
      <c r="AT101" s="19"/>
      <c r="AU101" s="19"/>
      <c r="AV101" s="19"/>
      <c r="AW101" s="19"/>
      <c r="AX101" s="47"/>
      <c r="BD101" s="77"/>
      <c r="BJ101" s="47"/>
      <c r="BK101" s="19"/>
      <c r="BL101" s="19"/>
      <c r="BM101" s="19"/>
      <c r="BN101" s="19"/>
      <c r="BO101" s="19"/>
      <c r="BQ101" s="15"/>
      <c r="BR101" s="16"/>
      <c r="BS101" s="17"/>
      <c r="BT101" s="16"/>
      <c r="BU101" s="14"/>
    </row>
    <row r="102" spans="1:73" ht="6.45" customHeight="1" thickTop="1" thickBot="1" x14ac:dyDescent="0.25">
      <c r="B102" s="14">
        <v>49</v>
      </c>
      <c r="D102" s="15" t="s">
        <v>117</v>
      </c>
      <c r="E102" s="16" t="s">
        <v>7</v>
      </c>
      <c r="F102" s="17" t="s">
        <v>25</v>
      </c>
      <c r="G102" s="16" t="s">
        <v>9</v>
      </c>
      <c r="H102" s="40"/>
      <c r="I102" s="36"/>
      <c r="J102" s="37"/>
      <c r="K102" s="19"/>
      <c r="L102" s="19"/>
      <c r="M102" s="37"/>
      <c r="S102" s="76"/>
      <c r="Y102" s="35"/>
      <c r="Z102" s="36"/>
      <c r="AA102" s="19"/>
      <c r="AB102" s="19"/>
      <c r="AC102" s="19"/>
      <c r="AD102" s="18"/>
      <c r="AF102" s="15" t="s">
        <v>225</v>
      </c>
      <c r="AG102" s="16" t="s">
        <v>7</v>
      </c>
      <c r="AH102" s="17" t="s">
        <v>29</v>
      </c>
      <c r="AI102" s="16" t="s">
        <v>9</v>
      </c>
      <c r="AJ102" s="14">
        <v>112</v>
      </c>
      <c r="AM102" s="14">
        <v>176</v>
      </c>
      <c r="AO102" s="15" t="s">
        <v>226</v>
      </c>
      <c r="AP102" s="16" t="s">
        <v>7</v>
      </c>
      <c r="AQ102" s="17" t="s">
        <v>88</v>
      </c>
      <c r="AR102" s="16" t="s">
        <v>9</v>
      </c>
      <c r="AS102" s="18"/>
      <c r="AT102" s="19"/>
      <c r="AU102" s="19"/>
      <c r="AV102" s="19"/>
      <c r="AW102" s="19"/>
      <c r="AX102" s="45"/>
      <c r="BD102" s="77"/>
      <c r="BJ102" s="49"/>
      <c r="BK102" s="19"/>
      <c r="BL102" s="19"/>
      <c r="BM102" s="19"/>
      <c r="BN102" s="19"/>
      <c r="BO102" s="18"/>
      <c r="BQ102" s="15" t="s">
        <v>227</v>
      </c>
      <c r="BR102" s="16" t="s">
        <v>7</v>
      </c>
      <c r="BS102" s="17" t="s">
        <v>14</v>
      </c>
      <c r="BT102" s="16" t="s">
        <v>9</v>
      </c>
      <c r="BU102" s="14">
        <v>240</v>
      </c>
    </row>
    <row r="103" spans="1:73" ht="6.45" customHeight="1" thickTop="1" thickBot="1" x14ac:dyDescent="0.25">
      <c r="B103" s="14"/>
      <c r="D103" s="15"/>
      <c r="E103" s="16"/>
      <c r="F103" s="17"/>
      <c r="G103" s="16"/>
      <c r="H103" s="19"/>
      <c r="I103" s="19"/>
      <c r="J103" s="24"/>
      <c r="K103" s="19"/>
      <c r="L103" s="19"/>
      <c r="M103" s="37"/>
      <c r="S103" s="76"/>
      <c r="Y103" s="19"/>
      <c r="Z103" s="36"/>
      <c r="AA103" s="19"/>
      <c r="AB103" s="19"/>
      <c r="AC103" s="25"/>
      <c r="AD103" s="19"/>
      <c r="AF103" s="15"/>
      <c r="AG103" s="16"/>
      <c r="AH103" s="17"/>
      <c r="AI103" s="16"/>
      <c r="AJ103" s="14"/>
      <c r="AM103" s="14"/>
      <c r="AO103" s="15"/>
      <c r="AP103" s="16"/>
      <c r="AQ103" s="17"/>
      <c r="AR103" s="16"/>
      <c r="AS103" s="19"/>
      <c r="AT103" s="24"/>
      <c r="AU103" s="19"/>
      <c r="AV103" s="19"/>
      <c r="AW103" s="19"/>
      <c r="AX103" s="37"/>
      <c r="BD103" s="77"/>
      <c r="BJ103" s="38"/>
      <c r="BK103" s="19"/>
      <c r="BL103" s="19"/>
      <c r="BM103" s="19"/>
      <c r="BN103" s="25"/>
      <c r="BO103" s="19"/>
      <c r="BQ103" s="15"/>
      <c r="BR103" s="16"/>
      <c r="BS103" s="17"/>
      <c r="BT103" s="16"/>
      <c r="BU103" s="14"/>
    </row>
    <row r="104" spans="1:73" ht="6.45" customHeight="1" thickTop="1" thickBot="1" x14ac:dyDescent="0.25">
      <c r="B104" s="14">
        <v>50</v>
      </c>
      <c r="D104" s="15" t="s">
        <v>228</v>
      </c>
      <c r="E104" s="16" t="s">
        <v>7</v>
      </c>
      <c r="F104" s="17" t="s">
        <v>21</v>
      </c>
      <c r="G104" s="16" t="s">
        <v>9</v>
      </c>
      <c r="H104" s="18"/>
      <c r="I104" s="35"/>
      <c r="J104" s="36"/>
      <c r="K104" s="37"/>
      <c r="L104" s="19"/>
      <c r="M104" s="37"/>
      <c r="S104" s="76"/>
      <c r="Y104" s="19"/>
      <c r="Z104" s="36"/>
      <c r="AA104" s="19"/>
      <c r="AB104" s="38"/>
      <c r="AC104" s="35"/>
      <c r="AD104" s="39"/>
      <c r="AF104" s="15" t="s">
        <v>229</v>
      </c>
      <c r="AG104" s="16" t="s">
        <v>7</v>
      </c>
      <c r="AH104" s="17" t="s">
        <v>23</v>
      </c>
      <c r="AI104" s="16" t="s">
        <v>9</v>
      </c>
      <c r="AJ104" s="14">
        <v>113</v>
      </c>
      <c r="AM104" s="14">
        <v>177</v>
      </c>
      <c r="AO104" s="15" t="s">
        <v>230</v>
      </c>
      <c r="AP104" s="16" t="s">
        <v>7</v>
      </c>
      <c r="AQ104" s="17" t="s">
        <v>42</v>
      </c>
      <c r="AR104" s="16" t="s">
        <v>9</v>
      </c>
      <c r="AS104" s="40"/>
      <c r="AT104" s="36"/>
      <c r="AU104" s="37"/>
      <c r="AV104" s="19"/>
      <c r="AW104" s="19"/>
      <c r="AX104" s="37"/>
      <c r="BD104" s="77"/>
      <c r="BJ104" s="38"/>
      <c r="BK104" s="19"/>
      <c r="BL104" s="19"/>
      <c r="BM104" s="38"/>
      <c r="BN104" s="35"/>
      <c r="BO104" s="39"/>
      <c r="BQ104" s="15" t="s">
        <v>231</v>
      </c>
      <c r="BR104" s="16" t="s">
        <v>7</v>
      </c>
      <c r="BS104" s="17" t="s">
        <v>91</v>
      </c>
      <c r="BT104" s="16" t="s">
        <v>9</v>
      </c>
      <c r="BU104" s="14">
        <v>241</v>
      </c>
    </row>
    <row r="105" spans="1:73" ht="6.45" customHeight="1" thickTop="1" thickBot="1" x14ac:dyDescent="0.25">
      <c r="B105" s="14"/>
      <c r="D105" s="15"/>
      <c r="E105" s="16"/>
      <c r="F105" s="17"/>
      <c r="G105" s="16"/>
      <c r="H105" s="19"/>
      <c r="I105" s="48"/>
      <c r="J105" s="19"/>
      <c r="K105" s="37"/>
      <c r="L105" s="19"/>
      <c r="M105" s="37"/>
      <c r="S105" s="76"/>
      <c r="Y105" s="19"/>
      <c r="Z105" s="36"/>
      <c r="AA105" s="19"/>
      <c r="AB105" s="25"/>
      <c r="AC105" s="19"/>
      <c r="AD105" s="44"/>
      <c r="AF105" s="15"/>
      <c r="AG105" s="16"/>
      <c r="AH105" s="17"/>
      <c r="AI105" s="16"/>
      <c r="AJ105" s="14"/>
      <c r="AM105" s="14"/>
      <c r="AO105" s="15"/>
      <c r="AP105" s="16"/>
      <c r="AQ105" s="17"/>
      <c r="AR105" s="16"/>
      <c r="AS105" s="19"/>
      <c r="AT105" s="19"/>
      <c r="AU105" s="24"/>
      <c r="AV105" s="19"/>
      <c r="AW105" s="19"/>
      <c r="AX105" s="37"/>
      <c r="BD105" s="77"/>
      <c r="BJ105" s="38"/>
      <c r="BK105" s="19"/>
      <c r="BL105" s="19"/>
      <c r="BM105" s="25"/>
      <c r="BN105" s="19"/>
      <c r="BO105" s="44"/>
      <c r="BQ105" s="15"/>
      <c r="BR105" s="16"/>
      <c r="BS105" s="17"/>
      <c r="BT105" s="16"/>
      <c r="BU105" s="14"/>
    </row>
    <row r="106" spans="1:73" ht="6.45" customHeight="1" thickTop="1" thickBot="1" x14ac:dyDescent="0.25">
      <c r="B106" s="14">
        <v>51</v>
      </c>
      <c r="D106" s="15" t="s">
        <v>232</v>
      </c>
      <c r="E106" s="16" t="s">
        <v>7</v>
      </c>
      <c r="F106" s="17" t="s">
        <v>72</v>
      </c>
      <c r="G106" s="16" t="s">
        <v>9</v>
      </c>
      <c r="H106" s="40"/>
      <c r="I106" s="19"/>
      <c r="J106" s="19"/>
      <c r="K106" s="37"/>
      <c r="L106" s="19"/>
      <c r="M106" s="37"/>
      <c r="S106" s="76"/>
      <c r="Y106" s="19"/>
      <c r="Z106" s="36"/>
      <c r="AA106" s="19"/>
      <c r="AB106" s="47"/>
      <c r="AC106" s="36"/>
      <c r="AD106" s="46"/>
      <c r="AF106" s="15" t="s">
        <v>143</v>
      </c>
      <c r="AG106" s="16" t="s">
        <v>7</v>
      </c>
      <c r="AH106" s="17" t="s">
        <v>72</v>
      </c>
      <c r="AI106" s="16" t="s">
        <v>9</v>
      </c>
      <c r="AJ106" s="14">
        <v>114</v>
      </c>
      <c r="AM106" s="14">
        <v>178</v>
      </c>
      <c r="AO106" s="15" t="s">
        <v>233</v>
      </c>
      <c r="AP106" s="16" t="s">
        <v>7</v>
      </c>
      <c r="AQ106" s="17" t="s">
        <v>199</v>
      </c>
      <c r="AR106" s="16" t="s">
        <v>9</v>
      </c>
      <c r="AS106" s="19"/>
      <c r="AT106" s="35"/>
      <c r="AU106" s="36"/>
      <c r="AV106" s="37"/>
      <c r="AW106" s="19"/>
      <c r="AX106" s="37"/>
      <c r="BD106" s="77"/>
      <c r="BJ106" s="38"/>
      <c r="BK106" s="19"/>
      <c r="BL106" s="38"/>
      <c r="BM106" s="35"/>
      <c r="BN106" s="36"/>
      <c r="BO106" s="18"/>
      <c r="BQ106" s="15" t="s">
        <v>234</v>
      </c>
      <c r="BR106" s="16" t="s">
        <v>7</v>
      </c>
      <c r="BS106" s="17" t="s">
        <v>235</v>
      </c>
      <c r="BT106" s="16" t="s">
        <v>9</v>
      </c>
      <c r="BU106" s="14">
        <v>242</v>
      </c>
    </row>
    <row r="107" spans="1:73" ht="6.45" customHeight="1" thickTop="1" thickBot="1" x14ac:dyDescent="0.25">
      <c r="B107" s="14"/>
      <c r="D107" s="15"/>
      <c r="E107" s="16"/>
      <c r="F107" s="17"/>
      <c r="G107" s="16"/>
      <c r="H107" s="19"/>
      <c r="I107" s="19"/>
      <c r="J107" s="19"/>
      <c r="K107" s="24"/>
      <c r="L107" s="19"/>
      <c r="M107" s="37"/>
      <c r="S107" s="76"/>
      <c r="Y107" s="19"/>
      <c r="Z107" s="36"/>
      <c r="AA107" s="19"/>
      <c r="AB107" s="36"/>
      <c r="AC107" s="47"/>
      <c r="AD107" s="44"/>
      <c r="AF107" s="15"/>
      <c r="AG107" s="16"/>
      <c r="AH107" s="17"/>
      <c r="AI107" s="16"/>
      <c r="AJ107" s="14"/>
      <c r="AM107" s="14"/>
      <c r="AO107" s="15"/>
      <c r="AP107" s="16"/>
      <c r="AQ107" s="17"/>
      <c r="AR107" s="16"/>
      <c r="AS107" s="44"/>
      <c r="AT107" s="47"/>
      <c r="AU107" s="19"/>
      <c r="AV107" s="37"/>
      <c r="AW107" s="19"/>
      <c r="AX107" s="37"/>
      <c r="BD107" s="77"/>
      <c r="BJ107" s="38"/>
      <c r="BK107" s="19"/>
      <c r="BL107" s="38"/>
      <c r="BM107" s="19"/>
      <c r="BN107" s="60"/>
      <c r="BO107" s="19"/>
      <c r="BQ107" s="15"/>
      <c r="BR107" s="16"/>
      <c r="BS107" s="17"/>
      <c r="BT107" s="16"/>
      <c r="BU107" s="14"/>
    </row>
    <row r="108" spans="1:73" ht="6.45" customHeight="1" thickTop="1" thickBot="1" x14ac:dyDescent="0.25">
      <c r="B108" s="14">
        <v>52</v>
      </c>
      <c r="D108" s="15" t="s">
        <v>101</v>
      </c>
      <c r="E108" s="16" t="s">
        <v>7</v>
      </c>
      <c r="F108" s="17" t="s">
        <v>23</v>
      </c>
      <c r="G108" s="16" t="s">
        <v>9</v>
      </c>
      <c r="H108" s="18"/>
      <c r="I108" s="19"/>
      <c r="J108" s="35"/>
      <c r="K108" s="36"/>
      <c r="L108" s="37"/>
      <c r="M108" s="37"/>
      <c r="S108" s="76"/>
      <c r="Y108" s="19"/>
      <c r="Z108" s="36"/>
      <c r="AA108" s="19"/>
      <c r="AB108" s="36"/>
      <c r="AC108" s="49"/>
      <c r="AD108" s="18"/>
      <c r="AF108" s="15" t="s">
        <v>236</v>
      </c>
      <c r="AG108" s="16" t="s">
        <v>7</v>
      </c>
      <c r="AH108" s="17" t="s">
        <v>49</v>
      </c>
      <c r="AI108" s="16" t="s">
        <v>9</v>
      </c>
      <c r="AJ108" s="14">
        <v>115</v>
      </c>
      <c r="AM108" s="14">
        <v>179</v>
      </c>
      <c r="AO108" s="15" t="s">
        <v>237</v>
      </c>
      <c r="AP108" s="16" t="s">
        <v>7</v>
      </c>
      <c r="AQ108" s="17" t="s">
        <v>29</v>
      </c>
      <c r="AR108" s="16" t="s">
        <v>9</v>
      </c>
      <c r="AS108" s="18"/>
      <c r="AT108" s="45"/>
      <c r="AU108" s="19"/>
      <c r="AV108" s="37"/>
      <c r="AW108" s="19"/>
      <c r="AX108" s="37"/>
      <c r="BD108" s="77"/>
      <c r="BJ108" s="38"/>
      <c r="BK108" s="19"/>
      <c r="BL108" s="38"/>
      <c r="BM108" s="19"/>
      <c r="BN108" s="35"/>
      <c r="BO108" s="39"/>
      <c r="BQ108" s="15" t="s">
        <v>238</v>
      </c>
      <c r="BR108" s="16" t="s">
        <v>7</v>
      </c>
      <c r="BS108" s="17" t="s">
        <v>27</v>
      </c>
      <c r="BT108" s="16" t="s">
        <v>9</v>
      </c>
      <c r="BU108" s="14">
        <v>243</v>
      </c>
    </row>
    <row r="109" spans="1:73" ht="6.45" customHeight="1" thickTop="1" thickBot="1" x14ac:dyDescent="0.25">
      <c r="B109" s="14"/>
      <c r="D109" s="15"/>
      <c r="E109" s="16"/>
      <c r="F109" s="17"/>
      <c r="G109" s="16"/>
      <c r="H109" s="19"/>
      <c r="I109" s="24"/>
      <c r="J109" s="35"/>
      <c r="K109" s="36"/>
      <c r="L109" s="37"/>
      <c r="M109" s="37"/>
      <c r="S109" s="76"/>
      <c r="Y109" s="19"/>
      <c r="Z109" s="36"/>
      <c r="AA109" s="35"/>
      <c r="AB109" s="19"/>
      <c r="AC109" s="19"/>
      <c r="AD109" s="19"/>
      <c r="AF109" s="15"/>
      <c r="AG109" s="16"/>
      <c r="AH109" s="17"/>
      <c r="AI109" s="16"/>
      <c r="AJ109" s="14"/>
      <c r="AM109" s="14"/>
      <c r="AO109" s="15"/>
      <c r="AP109" s="16"/>
      <c r="AQ109" s="17"/>
      <c r="AR109" s="16"/>
      <c r="AS109" s="19"/>
      <c r="AT109" s="19"/>
      <c r="AU109" s="19"/>
      <c r="AV109" s="24"/>
      <c r="AW109" s="19"/>
      <c r="AX109" s="37"/>
      <c r="BD109" s="77"/>
      <c r="BJ109" s="38"/>
      <c r="BK109" s="19"/>
      <c r="BL109" s="25"/>
      <c r="BM109" s="19"/>
      <c r="BN109" s="19"/>
      <c r="BO109" s="44"/>
      <c r="BQ109" s="15"/>
      <c r="BR109" s="16"/>
      <c r="BS109" s="17"/>
      <c r="BT109" s="16"/>
      <c r="BU109" s="14"/>
    </row>
    <row r="110" spans="1:73" ht="6.45" customHeight="1" thickTop="1" thickBot="1" x14ac:dyDescent="0.25">
      <c r="B110" s="14">
        <v>53</v>
      </c>
      <c r="D110" s="15" t="s">
        <v>95</v>
      </c>
      <c r="E110" s="16" t="s">
        <v>7</v>
      </c>
      <c r="F110" s="17" t="s">
        <v>77</v>
      </c>
      <c r="G110" s="16" t="s">
        <v>9</v>
      </c>
      <c r="H110" s="40"/>
      <c r="I110" s="36"/>
      <c r="J110" s="43"/>
      <c r="K110" s="19"/>
      <c r="L110" s="37"/>
      <c r="M110" s="37"/>
      <c r="S110" s="76"/>
      <c r="Y110" s="19"/>
      <c r="Z110" s="36"/>
      <c r="AA110" s="56"/>
      <c r="AB110" s="19"/>
      <c r="AC110" s="19"/>
      <c r="AD110" s="18"/>
      <c r="AF110" s="15" t="s">
        <v>239</v>
      </c>
      <c r="AG110" s="16" t="s">
        <v>7</v>
      </c>
      <c r="AH110" s="17" t="s">
        <v>101</v>
      </c>
      <c r="AI110" s="16" t="s">
        <v>9</v>
      </c>
      <c r="AJ110" s="14">
        <v>116</v>
      </c>
      <c r="AM110" s="14">
        <v>180</v>
      </c>
      <c r="AO110" s="15" t="s">
        <v>240</v>
      </c>
      <c r="AP110" s="16" t="s">
        <v>7</v>
      </c>
      <c r="AQ110" s="17" t="s">
        <v>19</v>
      </c>
      <c r="AR110" s="16" t="s">
        <v>9</v>
      </c>
      <c r="AS110" s="18"/>
      <c r="AT110" s="19"/>
      <c r="AU110" s="35"/>
      <c r="AV110" s="47"/>
      <c r="AW110" s="36"/>
      <c r="AX110" s="37"/>
      <c r="BD110" s="77"/>
      <c r="BJ110" s="38"/>
      <c r="BK110" s="35"/>
      <c r="BL110" s="47"/>
      <c r="BM110" s="36"/>
      <c r="BN110" s="19"/>
      <c r="BO110" s="18"/>
      <c r="BQ110" s="15" t="s">
        <v>113</v>
      </c>
      <c r="BR110" s="16" t="s">
        <v>7</v>
      </c>
      <c r="BS110" s="17" t="s">
        <v>49</v>
      </c>
      <c r="BT110" s="16" t="s">
        <v>9</v>
      </c>
      <c r="BU110" s="14">
        <v>244</v>
      </c>
    </row>
    <row r="111" spans="1:73" ht="6.45" customHeight="1" thickTop="1" thickBot="1" x14ac:dyDescent="0.25">
      <c r="B111" s="14"/>
      <c r="D111" s="15"/>
      <c r="E111" s="16"/>
      <c r="F111" s="17"/>
      <c r="G111" s="16"/>
      <c r="H111" s="19"/>
      <c r="I111" s="19"/>
      <c r="J111" s="43"/>
      <c r="K111" s="19"/>
      <c r="L111" s="37"/>
      <c r="M111" s="37"/>
      <c r="S111" s="76"/>
      <c r="Y111" s="19"/>
      <c r="Z111" s="36"/>
      <c r="AA111" s="54"/>
      <c r="AB111" s="19"/>
      <c r="AC111" s="25"/>
      <c r="AD111" s="19"/>
      <c r="AF111" s="15"/>
      <c r="AG111" s="16"/>
      <c r="AH111" s="17"/>
      <c r="AI111" s="16"/>
      <c r="AJ111" s="14"/>
      <c r="AM111" s="14"/>
      <c r="AO111" s="15"/>
      <c r="AP111" s="16"/>
      <c r="AQ111" s="17"/>
      <c r="AR111" s="16"/>
      <c r="AS111" s="19"/>
      <c r="AT111" s="24"/>
      <c r="AU111" s="35"/>
      <c r="AV111" s="47"/>
      <c r="AW111" s="36"/>
      <c r="AX111" s="37"/>
      <c r="BD111" s="77"/>
      <c r="BJ111" s="38"/>
      <c r="BK111" s="35"/>
      <c r="BL111" s="47"/>
      <c r="BM111" s="36"/>
      <c r="BN111" s="25"/>
      <c r="BO111" s="19"/>
      <c r="BQ111" s="15"/>
      <c r="BR111" s="16"/>
      <c r="BS111" s="17"/>
      <c r="BT111" s="16"/>
      <c r="BU111" s="14"/>
    </row>
    <row r="112" spans="1:73" ht="6.45" customHeight="1" thickTop="1" thickBot="1" x14ac:dyDescent="0.25">
      <c r="B112" s="14">
        <v>54</v>
      </c>
      <c r="D112" s="15" t="s">
        <v>75</v>
      </c>
      <c r="E112" s="16" t="s">
        <v>7</v>
      </c>
      <c r="F112" s="17" t="s">
        <v>88</v>
      </c>
      <c r="G112" s="16" t="s">
        <v>9</v>
      </c>
      <c r="H112" s="18"/>
      <c r="I112" s="19"/>
      <c r="J112" s="45"/>
      <c r="K112" s="19"/>
      <c r="L112" s="37"/>
      <c r="M112" s="37"/>
      <c r="S112" s="76"/>
      <c r="Y112" s="19"/>
      <c r="Z112" s="36"/>
      <c r="AA112" s="54"/>
      <c r="AB112" s="38"/>
      <c r="AC112" s="35"/>
      <c r="AD112" s="39"/>
      <c r="AF112" s="15" t="s">
        <v>241</v>
      </c>
      <c r="AG112" s="16" t="s">
        <v>7</v>
      </c>
      <c r="AH112" s="17" t="s">
        <v>21</v>
      </c>
      <c r="AI112" s="16" t="s">
        <v>9</v>
      </c>
      <c r="AJ112" s="14">
        <v>117</v>
      </c>
      <c r="AM112" s="14">
        <v>181</v>
      </c>
      <c r="AO112" s="15" t="s">
        <v>242</v>
      </c>
      <c r="AP112" s="16" t="s">
        <v>7</v>
      </c>
      <c r="AQ112" s="17" t="s">
        <v>21</v>
      </c>
      <c r="AR112" s="16" t="s">
        <v>9</v>
      </c>
      <c r="AS112" s="40"/>
      <c r="AT112" s="36"/>
      <c r="AU112" s="53"/>
      <c r="AV112" s="35"/>
      <c r="AW112" s="36"/>
      <c r="AX112" s="37"/>
      <c r="BD112" s="77"/>
      <c r="BJ112" s="38"/>
      <c r="BK112" s="35"/>
      <c r="BL112" s="36"/>
      <c r="BM112" s="54"/>
      <c r="BN112" s="35"/>
      <c r="BO112" s="39"/>
      <c r="BQ112" s="15" t="s">
        <v>147</v>
      </c>
      <c r="BR112" s="16" t="s">
        <v>7</v>
      </c>
      <c r="BS112" s="17" t="s">
        <v>21</v>
      </c>
      <c r="BT112" s="16" t="s">
        <v>9</v>
      </c>
      <c r="BU112" s="14">
        <v>245</v>
      </c>
    </row>
    <row r="113" spans="2:73" ht="6.45" customHeight="1" thickTop="1" thickBot="1" x14ac:dyDescent="0.25">
      <c r="B113" s="14"/>
      <c r="D113" s="15"/>
      <c r="E113" s="16"/>
      <c r="F113" s="17"/>
      <c r="G113" s="16"/>
      <c r="H113" s="19"/>
      <c r="I113" s="24"/>
      <c r="J113" s="37"/>
      <c r="K113" s="19"/>
      <c r="L113" s="37"/>
      <c r="M113" s="37"/>
      <c r="S113" s="76"/>
      <c r="Y113" s="19"/>
      <c r="Z113" s="36"/>
      <c r="AA113" s="54"/>
      <c r="AB113" s="25"/>
      <c r="AC113" s="19"/>
      <c r="AD113" s="44"/>
      <c r="AF113" s="15"/>
      <c r="AG113" s="16"/>
      <c r="AH113" s="17"/>
      <c r="AI113" s="16"/>
      <c r="AJ113" s="14"/>
      <c r="AM113" s="14"/>
      <c r="AO113" s="15"/>
      <c r="AP113" s="16"/>
      <c r="AQ113" s="17"/>
      <c r="AR113" s="16"/>
      <c r="AS113" s="19"/>
      <c r="AT113" s="19"/>
      <c r="AU113" s="48"/>
      <c r="AV113" s="35"/>
      <c r="AW113" s="36"/>
      <c r="AX113" s="37"/>
      <c r="BD113" s="77"/>
      <c r="BJ113" s="38"/>
      <c r="BK113" s="35"/>
      <c r="BL113" s="36"/>
      <c r="BM113" s="60"/>
      <c r="BN113" s="19"/>
      <c r="BO113" s="44"/>
      <c r="BQ113" s="15"/>
      <c r="BR113" s="16"/>
      <c r="BS113" s="17"/>
      <c r="BT113" s="16"/>
      <c r="BU113" s="14"/>
    </row>
    <row r="114" spans="2:73" ht="6.45" customHeight="1" thickTop="1" x14ac:dyDescent="0.2">
      <c r="B114" s="14">
        <v>55</v>
      </c>
      <c r="D114" s="15" t="s">
        <v>243</v>
      </c>
      <c r="E114" s="16" t="s">
        <v>7</v>
      </c>
      <c r="F114" s="17" t="s">
        <v>235</v>
      </c>
      <c r="G114" s="16" t="s">
        <v>9</v>
      </c>
      <c r="H114" s="40"/>
      <c r="I114" s="19"/>
      <c r="J114" s="19"/>
      <c r="K114" s="19"/>
      <c r="L114" s="37"/>
      <c r="M114" s="37"/>
      <c r="S114" s="76"/>
      <c r="Y114" s="19"/>
      <c r="Z114" s="47"/>
      <c r="AA114" s="36"/>
      <c r="AB114" s="35"/>
      <c r="AC114" s="36"/>
      <c r="AD114" s="46"/>
      <c r="AF114" s="15" t="s">
        <v>244</v>
      </c>
      <c r="AG114" s="16" t="s">
        <v>7</v>
      </c>
      <c r="AH114" s="17" t="s">
        <v>37</v>
      </c>
      <c r="AI114" s="16" t="s">
        <v>9</v>
      </c>
      <c r="AJ114" s="14">
        <v>118</v>
      </c>
      <c r="AM114" s="14">
        <v>182</v>
      </c>
      <c r="AO114" s="15" t="s">
        <v>58</v>
      </c>
      <c r="AP114" s="16" t="s">
        <v>7</v>
      </c>
      <c r="AQ114" s="17" t="s">
        <v>72</v>
      </c>
      <c r="AR114" s="16" t="s">
        <v>9</v>
      </c>
      <c r="AS114" s="19"/>
      <c r="AT114" s="35"/>
      <c r="AU114" s="19"/>
      <c r="AV114" s="35"/>
      <c r="AW114" s="36"/>
      <c r="AX114" s="37"/>
      <c r="BD114" s="77"/>
      <c r="BJ114" s="38"/>
      <c r="BK114" s="35"/>
      <c r="BL114" s="36"/>
      <c r="BM114" s="35"/>
      <c r="BN114" s="36"/>
      <c r="BO114" s="46"/>
      <c r="BQ114" s="15" t="s">
        <v>245</v>
      </c>
      <c r="BR114" s="16" t="s">
        <v>7</v>
      </c>
      <c r="BS114" s="17" t="s">
        <v>19</v>
      </c>
      <c r="BT114" s="16" t="s">
        <v>9</v>
      </c>
      <c r="BU114" s="14">
        <v>246</v>
      </c>
    </row>
    <row r="115" spans="2:73" ht="6.45" customHeight="1" thickBot="1" x14ac:dyDescent="0.25">
      <c r="B115" s="14"/>
      <c r="D115" s="15"/>
      <c r="E115" s="16"/>
      <c r="F115" s="17"/>
      <c r="G115" s="16"/>
      <c r="H115" s="19"/>
      <c r="I115" s="19"/>
      <c r="J115" s="19"/>
      <c r="K115" s="19"/>
      <c r="L115" s="24"/>
      <c r="M115" s="37"/>
      <c r="S115" s="76"/>
      <c r="Y115" s="19"/>
      <c r="Z115" s="47"/>
      <c r="AA115" s="36"/>
      <c r="AB115" s="19"/>
      <c r="AC115" s="47"/>
      <c r="AD115" s="44"/>
      <c r="AF115" s="15"/>
      <c r="AG115" s="16"/>
      <c r="AH115" s="17"/>
      <c r="AI115" s="16"/>
      <c r="AJ115" s="14"/>
      <c r="AM115" s="14"/>
      <c r="AO115" s="15"/>
      <c r="AP115" s="16"/>
      <c r="AQ115" s="17"/>
      <c r="AR115" s="16"/>
      <c r="AS115" s="44"/>
      <c r="AT115" s="47"/>
      <c r="AU115" s="19"/>
      <c r="AV115" s="35"/>
      <c r="AW115" s="36"/>
      <c r="AX115" s="37"/>
      <c r="BD115" s="77"/>
      <c r="BJ115" s="38"/>
      <c r="BK115" s="35"/>
      <c r="BL115" s="36"/>
      <c r="BM115" s="19"/>
      <c r="BN115" s="47"/>
      <c r="BO115" s="44"/>
      <c r="BQ115" s="15"/>
      <c r="BR115" s="16"/>
      <c r="BS115" s="17"/>
      <c r="BT115" s="16"/>
      <c r="BU115" s="14"/>
    </row>
    <row r="116" spans="2:73" ht="6.45" customHeight="1" thickTop="1" thickBot="1" x14ac:dyDescent="0.25">
      <c r="B116" s="14">
        <v>56</v>
      </c>
      <c r="D116" s="15" t="s">
        <v>246</v>
      </c>
      <c r="E116" s="16" t="s">
        <v>7</v>
      </c>
      <c r="F116" s="17" t="s">
        <v>215</v>
      </c>
      <c r="G116" s="16" t="s">
        <v>9</v>
      </c>
      <c r="H116" s="18"/>
      <c r="I116" s="19"/>
      <c r="J116" s="19"/>
      <c r="K116" s="35"/>
      <c r="L116" s="19"/>
      <c r="M116" s="19"/>
      <c r="S116" s="76"/>
      <c r="Y116" s="19"/>
      <c r="Z116" s="47"/>
      <c r="AA116" s="36"/>
      <c r="AB116" s="19"/>
      <c r="AC116" s="49"/>
      <c r="AD116" s="18"/>
      <c r="AF116" s="15" t="s">
        <v>247</v>
      </c>
      <c r="AG116" s="16" t="s">
        <v>7</v>
      </c>
      <c r="AH116" s="17" t="s">
        <v>59</v>
      </c>
      <c r="AI116" s="16" t="s">
        <v>9</v>
      </c>
      <c r="AJ116" s="14">
        <v>119</v>
      </c>
      <c r="AM116" s="14">
        <v>183</v>
      </c>
      <c r="AO116" s="15" t="s">
        <v>60</v>
      </c>
      <c r="AP116" s="16" t="s">
        <v>7</v>
      </c>
      <c r="AQ116" s="17" t="s">
        <v>23</v>
      </c>
      <c r="AR116" s="16" t="s">
        <v>9</v>
      </c>
      <c r="AS116" s="18"/>
      <c r="AT116" s="45"/>
      <c r="AU116" s="19"/>
      <c r="AV116" s="35"/>
      <c r="AW116" s="36"/>
      <c r="AX116" s="37"/>
      <c r="BD116" s="77"/>
      <c r="BJ116" s="38"/>
      <c r="BK116" s="35"/>
      <c r="BL116" s="36"/>
      <c r="BM116" s="19"/>
      <c r="BN116" s="49"/>
      <c r="BO116" s="18"/>
      <c r="BQ116" s="15" t="s">
        <v>248</v>
      </c>
      <c r="BR116" s="16" t="s">
        <v>7</v>
      </c>
      <c r="BS116" s="17" t="s">
        <v>23</v>
      </c>
      <c r="BT116" s="16" t="s">
        <v>9</v>
      </c>
      <c r="BU116" s="14">
        <v>247</v>
      </c>
    </row>
    <row r="117" spans="2:73" ht="6.45" customHeight="1" thickTop="1" thickBot="1" x14ac:dyDescent="0.25">
      <c r="B117" s="14"/>
      <c r="D117" s="15"/>
      <c r="E117" s="16"/>
      <c r="F117" s="17"/>
      <c r="G117" s="16"/>
      <c r="H117" s="19"/>
      <c r="I117" s="24"/>
      <c r="J117" s="19"/>
      <c r="K117" s="35"/>
      <c r="L117" s="19"/>
      <c r="M117" s="19"/>
      <c r="S117" s="76"/>
      <c r="Y117" s="19"/>
      <c r="Z117" s="47"/>
      <c r="AA117" s="19"/>
      <c r="AB117" s="19"/>
      <c r="AC117" s="19"/>
      <c r="AD117" s="19"/>
      <c r="AF117" s="15"/>
      <c r="AG117" s="16"/>
      <c r="AH117" s="17"/>
      <c r="AI117" s="16"/>
      <c r="AJ117" s="14"/>
      <c r="AM117" s="14"/>
      <c r="AO117" s="15"/>
      <c r="AP117" s="16"/>
      <c r="AQ117" s="17"/>
      <c r="AR117" s="16"/>
      <c r="AS117" s="19"/>
      <c r="AT117" s="19"/>
      <c r="AU117" s="19"/>
      <c r="AV117" s="19"/>
      <c r="AW117" s="66"/>
      <c r="AX117" s="37"/>
      <c r="BD117" s="77"/>
      <c r="BJ117" s="38"/>
      <c r="BK117" s="67"/>
      <c r="BL117" s="19"/>
      <c r="BM117" s="19"/>
      <c r="BN117" s="19"/>
      <c r="BO117" s="19"/>
      <c r="BQ117" s="15"/>
      <c r="BR117" s="16"/>
      <c r="BS117" s="17"/>
      <c r="BT117" s="16"/>
      <c r="BU117" s="14"/>
    </row>
    <row r="118" spans="2:73" ht="6.45" customHeight="1" thickTop="1" thickBot="1" x14ac:dyDescent="0.25">
      <c r="B118" s="14">
        <v>57</v>
      </c>
      <c r="D118" s="15" t="s">
        <v>249</v>
      </c>
      <c r="E118" s="16" t="s">
        <v>7</v>
      </c>
      <c r="F118" s="17" t="s">
        <v>37</v>
      </c>
      <c r="G118" s="16" t="s">
        <v>9</v>
      </c>
      <c r="H118" s="40"/>
      <c r="I118" s="47"/>
      <c r="J118" s="19"/>
      <c r="K118" s="35"/>
      <c r="L118" s="19"/>
      <c r="M118" s="19"/>
      <c r="S118" s="76"/>
      <c r="Y118" s="19"/>
      <c r="Z118" s="49"/>
      <c r="AA118" s="19"/>
      <c r="AB118" s="19"/>
      <c r="AC118" s="19"/>
      <c r="AD118" s="18"/>
      <c r="AF118" s="15" t="s">
        <v>250</v>
      </c>
      <c r="AG118" s="16" t="s">
        <v>7</v>
      </c>
      <c r="AH118" s="17" t="s">
        <v>42</v>
      </c>
      <c r="AI118" s="16" t="s">
        <v>9</v>
      </c>
      <c r="AJ118" s="14">
        <v>120</v>
      </c>
      <c r="AM118" s="14">
        <v>184</v>
      </c>
      <c r="AO118" s="15" t="s">
        <v>251</v>
      </c>
      <c r="AP118" s="16" t="s">
        <v>7</v>
      </c>
      <c r="AQ118" s="17" t="s">
        <v>59</v>
      </c>
      <c r="AR118" s="16" t="s">
        <v>9</v>
      </c>
      <c r="AS118" s="18"/>
      <c r="AT118" s="19"/>
      <c r="AU118" s="19"/>
      <c r="AV118" s="19"/>
      <c r="AW118" s="37"/>
      <c r="AX118" s="19"/>
      <c r="BD118" s="77"/>
      <c r="BJ118" s="19"/>
      <c r="BK118" s="38"/>
      <c r="BL118" s="19"/>
      <c r="BM118" s="19"/>
      <c r="BN118" s="19"/>
      <c r="BO118" s="46"/>
      <c r="BQ118" s="15" t="s">
        <v>220</v>
      </c>
      <c r="BR118" s="16" t="s">
        <v>7</v>
      </c>
      <c r="BS118" s="17" t="s">
        <v>72</v>
      </c>
      <c r="BT118" s="16" t="s">
        <v>9</v>
      </c>
      <c r="BU118" s="14">
        <v>248</v>
      </c>
    </row>
    <row r="119" spans="2:73" ht="6.45" customHeight="1" thickTop="1" thickBot="1" x14ac:dyDescent="0.25">
      <c r="B119" s="14"/>
      <c r="D119" s="15"/>
      <c r="E119" s="16"/>
      <c r="F119" s="17"/>
      <c r="G119" s="16"/>
      <c r="H119" s="19"/>
      <c r="I119" s="19"/>
      <c r="J119" s="36"/>
      <c r="K119" s="35"/>
      <c r="L119" s="19"/>
      <c r="M119" s="19"/>
      <c r="S119" s="76"/>
      <c r="Y119" s="19"/>
      <c r="Z119" s="38"/>
      <c r="AA119" s="19"/>
      <c r="AB119" s="19"/>
      <c r="AC119" s="25"/>
      <c r="AD119" s="19"/>
      <c r="AF119" s="15"/>
      <c r="AG119" s="16"/>
      <c r="AH119" s="17"/>
      <c r="AI119" s="16"/>
      <c r="AJ119" s="14"/>
      <c r="AM119" s="14"/>
      <c r="AO119" s="15"/>
      <c r="AP119" s="16"/>
      <c r="AQ119" s="17"/>
      <c r="AR119" s="16"/>
      <c r="AS119" s="19"/>
      <c r="AT119" s="24"/>
      <c r="AU119" s="19"/>
      <c r="AV119" s="19"/>
      <c r="AW119" s="37"/>
      <c r="AX119" s="19"/>
      <c r="BD119" s="77"/>
      <c r="BJ119" s="19"/>
      <c r="BK119" s="38"/>
      <c r="BL119" s="19"/>
      <c r="BM119" s="19"/>
      <c r="BN119" s="35"/>
      <c r="BO119" s="44"/>
      <c r="BQ119" s="15"/>
      <c r="BR119" s="16"/>
      <c r="BS119" s="17"/>
      <c r="BT119" s="16"/>
      <c r="BU119" s="14"/>
    </row>
    <row r="120" spans="2:73" ht="6.45" customHeight="1" thickTop="1" thickBot="1" x14ac:dyDescent="0.25">
      <c r="B120" s="14">
        <v>58</v>
      </c>
      <c r="D120" s="15" t="s">
        <v>143</v>
      </c>
      <c r="E120" s="16" t="s">
        <v>7</v>
      </c>
      <c r="F120" s="17" t="s">
        <v>70</v>
      </c>
      <c r="G120" s="16" t="s">
        <v>9</v>
      </c>
      <c r="H120" s="18"/>
      <c r="I120" s="19"/>
      <c r="J120" s="55"/>
      <c r="K120" s="35"/>
      <c r="L120" s="19"/>
      <c r="M120" s="19"/>
      <c r="Q120" s="23"/>
      <c r="U120" s="23"/>
      <c r="Y120" s="19"/>
      <c r="Z120" s="38"/>
      <c r="AA120" s="19"/>
      <c r="AB120" s="19"/>
      <c r="AC120" s="47"/>
      <c r="AD120" s="39"/>
      <c r="AF120" s="15" t="s">
        <v>252</v>
      </c>
      <c r="AG120" s="16" t="s">
        <v>7</v>
      </c>
      <c r="AH120" s="17" t="s">
        <v>52</v>
      </c>
      <c r="AI120" s="16" t="s">
        <v>9</v>
      </c>
      <c r="AJ120" s="14">
        <v>121</v>
      </c>
      <c r="AM120" s="14">
        <v>185</v>
      </c>
      <c r="AO120" s="15" t="s">
        <v>253</v>
      </c>
      <c r="AP120" s="16" t="s">
        <v>7</v>
      </c>
      <c r="AQ120" s="17" t="s">
        <v>40</v>
      </c>
      <c r="AR120" s="16" t="s">
        <v>9</v>
      </c>
      <c r="AS120" s="78"/>
      <c r="AT120" s="19"/>
      <c r="AU120" s="37"/>
      <c r="AV120" s="19"/>
      <c r="AW120" s="37"/>
      <c r="AX120" s="19"/>
      <c r="BD120" s="77"/>
      <c r="BJ120" s="19"/>
      <c r="BK120" s="38"/>
      <c r="BL120" s="19"/>
      <c r="BM120" s="19"/>
      <c r="BN120" s="56"/>
      <c r="BO120" s="18"/>
      <c r="BQ120" s="15" t="s">
        <v>254</v>
      </c>
      <c r="BR120" s="16" t="s">
        <v>7</v>
      </c>
      <c r="BS120" s="17" t="s">
        <v>101</v>
      </c>
      <c r="BT120" s="16" t="s">
        <v>9</v>
      </c>
      <c r="BU120" s="14">
        <v>249</v>
      </c>
    </row>
    <row r="121" spans="2:73" ht="6.45" customHeight="1" thickTop="1" thickBot="1" x14ac:dyDescent="0.25">
      <c r="B121" s="14"/>
      <c r="D121" s="15"/>
      <c r="E121" s="16"/>
      <c r="F121" s="17"/>
      <c r="G121" s="16"/>
      <c r="H121" s="19"/>
      <c r="I121" s="24"/>
      <c r="J121" s="53"/>
      <c r="K121" s="35"/>
      <c r="L121" s="19"/>
      <c r="M121" s="19"/>
      <c r="O121" s="26" t="s">
        <v>255</v>
      </c>
      <c r="P121" s="27"/>
      <c r="Q121" s="28">
        <v>12</v>
      </c>
      <c r="R121" s="29"/>
      <c r="S121" s="30"/>
      <c r="T121" s="31">
        <v>10</v>
      </c>
      <c r="U121" s="32"/>
      <c r="V121" s="33" t="s">
        <v>16</v>
      </c>
      <c r="W121" s="26"/>
      <c r="Y121" s="19"/>
      <c r="Z121" s="38"/>
      <c r="AA121" s="19"/>
      <c r="AB121" s="35"/>
      <c r="AC121" s="19"/>
      <c r="AD121" s="44"/>
      <c r="AF121" s="15"/>
      <c r="AG121" s="16"/>
      <c r="AH121" s="17"/>
      <c r="AI121" s="16"/>
      <c r="AJ121" s="14"/>
      <c r="AM121" s="14"/>
      <c r="AO121" s="15"/>
      <c r="AP121" s="16"/>
      <c r="AQ121" s="17"/>
      <c r="AR121" s="16"/>
      <c r="AS121" s="19"/>
      <c r="AT121" s="19"/>
      <c r="AU121" s="24"/>
      <c r="AV121" s="19"/>
      <c r="AW121" s="37"/>
      <c r="AX121" s="19"/>
      <c r="BD121" s="77"/>
      <c r="BJ121" s="19"/>
      <c r="BK121" s="38"/>
      <c r="BL121" s="19"/>
      <c r="BM121" s="35"/>
      <c r="BN121" s="19"/>
      <c r="BO121" s="19"/>
      <c r="BQ121" s="15"/>
      <c r="BR121" s="16"/>
      <c r="BS121" s="17"/>
      <c r="BT121" s="16"/>
      <c r="BU121" s="14"/>
    </row>
    <row r="122" spans="2:73" ht="6.45" customHeight="1" thickTop="1" thickBot="1" x14ac:dyDescent="0.25">
      <c r="B122" s="14">
        <v>59</v>
      </c>
      <c r="D122" s="15" t="s">
        <v>256</v>
      </c>
      <c r="E122" s="16" t="s">
        <v>7</v>
      </c>
      <c r="F122" s="17" t="s">
        <v>27</v>
      </c>
      <c r="G122" s="16" t="s">
        <v>9</v>
      </c>
      <c r="H122" s="40"/>
      <c r="I122" s="19"/>
      <c r="J122" s="35"/>
      <c r="K122" s="47"/>
      <c r="L122" s="19"/>
      <c r="M122" s="19"/>
      <c r="O122" s="26"/>
      <c r="P122" s="27"/>
      <c r="Q122" s="41"/>
      <c r="R122" s="29"/>
      <c r="S122" s="42"/>
      <c r="T122" s="29"/>
      <c r="U122" s="32"/>
      <c r="V122" s="33"/>
      <c r="W122" s="26"/>
      <c r="Y122" s="19"/>
      <c r="Z122" s="38"/>
      <c r="AA122" s="19"/>
      <c r="AB122" s="56"/>
      <c r="AC122" s="19"/>
      <c r="AD122" s="46"/>
      <c r="AF122" s="15" t="s">
        <v>257</v>
      </c>
      <c r="AG122" s="16" t="s">
        <v>7</v>
      </c>
      <c r="AH122" s="17" t="s">
        <v>40</v>
      </c>
      <c r="AI122" s="16" t="s">
        <v>9</v>
      </c>
      <c r="AJ122" s="14">
        <v>122</v>
      </c>
      <c r="AM122" s="14">
        <v>186</v>
      </c>
      <c r="AO122" s="15" t="s">
        <v>258</v>
      </c>
      <c r="AP122" s="16" t="s">
        <v>7</v>
      </c>
      <c r="AQ122" s="17" t="s">
        <v>45</v>
      </c>
      <c r="AR122" s="16" t="s">
        <v>9</v>
      </c>
      <c r="AS122" s="18"/>
      <c r="AT122" s="35"/>
      <c r="AU122" s="47"/>
      <c r="AV122" s="36"/>
      <c r="AW122" s="37"/>
      <c r="AX122" s="19"/>
      <c r="BD122" s="77"/>
      <c r="BJ122" s="19"/>
      <c r="BK122" s="38"/>
      <c r="BL122" s="19"/>
      <c r="BM122" s="56"/>
      <c r="BN122" s="19"/>
      <c r="BO122" s="46"/>
      <c r="BQ122" s="15" t="s">
        <v>259</v>
      </c>
      <c r="BR122" s="16" t="s">
        <v>7</v>
      </c>
      <c r="BS122" s="17" t="s">
        <v>41</v>
      </c>
      <c r="BT122" s="16" t="s">
        <v>9</v>
      </c>
      <c r="BU122" s="14">
        <v>250</v>
      </c>
    </row>
    <row r="123" spans="2:73" ht="6.45" customHeight="1" thickTop="1" thickBot="1" x14ac:dyDescent="0.25">
      <c r="B123" s="14"/>
      <c r="D123" s="15"/>
      <c r="E123" s="16"/>
      <c r="F123" s="17"/>
      <c r="G123" s="16"/>
      <c r="H123" s="19"/>
      <c r="I123" s="19"/>
      <c r="J123" s="19"/>
      <c r="K123" s="47"/>
      <c r="L123" s="19"/>
      <c r="M123" s="19"/>
      <c r="O123" s="26"/>
      <c r="P123" s="27"/>
      <c r="Q123" s="28">
        <v>11</v>
      </c>
      <c r="R123" s="29"/>
      <c r="S123" s="30"/>
      <c r="T123" s="31">
        <v>9</v>
      </c>
      <c r="U123" s="32"/>
      <c r="V123" s="33"/>
      <c r="W123" s="26"/>
      <c r="Y123" s="19"/>
      <c r="Z123" s="38"/>
      <c r="AA123" s="19"/>
      <c r="AB123" s="54"/>
      <c r="AC123" s="67"/>
      <c r="AD123" s="44"/>
      <c r="AF123" s="15"/>
      <c r="AG123" s="16"/>
      <c r="AH123" s="17"/>
      <c r="AI123" s="16"/>
      <c r="AJ123" s="14"/>
      <c r="AM123" s="14"/>
      <c r="AO123" s="15"/>
      <c r="AP123" s="16"/>
      <c r="AQ123" s="17"/>
      <c r="AR123" s="16"/>
      <c r="AS123" s="19"/>
      <c r="AT123" s="48"/>
      <c r="AU123" s="35"/>
      <c r="AV123" s="36"/>
      <c r="AW123" s="37"/>
      <c r="AX123" s="19"/>
      <c r="BD123" s="77"/>
      <c r="BJ123" s="19"/>
      <c r="BK123" s="38"/>
      <c r="BL123" s="19"/>
      <c r="BM123" s="54"/>
      <c r="BN123" s="67"/>
      <c r="BO123" s="44"/>
      <c r="BQ123" s="15"/>
      <c r="BR123" s="16"/>
      <c r="BS123" s="17"/>
      <c r="BT123" s="16"/>
      <c r="BU123" s="14"/>
    </row>
    <row r="124" spans="2:73" ht="6.45" customHeight="1" thickTop="1" thickBot="1" x14ac:dyDescent="0.25">
      <c r="B124" s="14">
        <v>60</v>
      </c>
      <c r="D124" s="15" t="s">
        <v>260</v>
      </c>
      <c r="E124" s="16" t="s">
        <v>7</v>
      </c>
      <c r="F124" s="17" t="s">
        <v>59</v>
      </c>
      <c r="G124" s="16" t="s">
        <v>9</v>
      </c>
      <c r="H124" s="19"/>
      <c r="I124" s="19"/>
      <c r="J124" s="19"/>
      <c r="K124" s="45"/>
      <c r="L124" s="19"/>
      <c r="M124" s="19"/>
      <c r="O124" s="26"/>
      <c r="P124" s="27"/>
      <c r="Q124" s="41"/>
      <c r="R124" s="29"/>
      <c r="S124" s="42"/>
      <c r="T124" s="29"/>
      <c r="U124" s="32"/>
      <c r="V124" s="33"/>
      <c r="W124" s="26"/>
      <c r="Y124" s="19"/>
      <c r="Z124" s="38"/>
      <c r="AA124" s="35"/>
      <c r="AB124" s="36"/>
      <c r="AC124" s="38"/>
      <c r="AD124" s="18"/>
      <c r="AF124" s="15" t="s">
        <v>261</v>
      </c>
      <c r="AG124" s="16" t="s">
        <v>7</v>
      </c>
      <c r="AH124" s="17" t="s">
        <v>41</v>
      </c>
      <c r="AI124" s="16" t="s">
        <v>9</v>
      </c>
      <c r="AJ124" s="14">
        <v>123</v>
      </c>
      <c r="AM124" s="14">
        <v>187</v>
      </c>
      <c r="AO124" s="15" t="s">
        <v>262</v>
      </c>
      <c r="AP124" s="16" t="s">
        <v>7</v>
      </c>
      <c r="AQ124" s="17" t="s">
        <v>138</v>
      </c>
      <c r="AR124" s="16" t="s">
        <v>9</v>
      </c>
      <c r="AS124" s="40"/>
      <c r="AT124" s="19"/>
      <c r="AU124" s="35"/>
      <c r="AV124" s="36"/>
      <c r="AW124" s="37"/>
      <c r="AX124" s="19"/>
      <c r="BD124" s="77"/>
      <c r="BJ124" s="19"/>
      <c r="BK124" s="38"/>
      <c r="BL124" s="35"/>
      <c r="BM124" s="36"/>
      <c r="BN124" s="38"/>
      <c r="BO124" s="18"/>
      <c r="BQ124" s="15" t="s">
        <v>263</v>
      </c>
      <c r="BR124" s="16" t="s">
        <v>7</v>
      </c>
      <c r="BS124" s="17" t="s">
        <v>29</v>
      </c>
      <c r="BT124" s="16" t="s">
        <v>9</v>
      </c>
      <c r="BU124" s="14">
        <v>251</v>
      </c>
    </row>
    <row r="125" spans="2:73" ht="6.45" customHeight="1" thickTop="1" thickBot="1" x14ac:dyDescent="0.25">
      <c r="B125" s="14"/>
      <c r="D125" s="15"/>
      <c r="E125" s="16"/>
      <c r="F125" s="17"/>
      <c r="G125" s="16"/>
      <c r="H125" s="44"/>
      <c r="I125" s="36"/>
      <c r="J125" s="19"/>
      <c r="K125" s="37"/>
      <c r="L125" s="19"/>
      <c r="M125" s="19"/>
      <c r="O125" s="26"/>
      <c r="P125" s="27"/>
      <c r="Q125" s="28">
        <v>6</v>
      </c>
      <c r="R125" s="29"/>
      <c r="S125" s="30"/>
      <c r="T125" s="31">
        <v>11</v>
      </c>
      <c r="U125" s="32"/>
      <c r="V125" s="33"/>
      <c r="W125" s="26"/>
      <c r="Y125" s="19"/>
      <c r="Z125" s="38"/>
      <c r="AA125" s="67"/>
      <c r="AB125" s="19"/>
      <c r="AC125" s="19"/>
      <c r="AD125" s="19"/>
      <c r="AF125" s="15"/>
      <c r="AG125" s="16"/>
      <c r="AH125" s="17"/>
      <c r="AI125" s="16"/>
      <c r="AJ125" s="14"/>
      <c r="AM125" s="14"/>
      <c r="AO125" s="15"/>
      <c r="AP125" s="16"/>
      <c r="AQ125" s="17"/>
      <c r="AR125" s="16"/>
      <c r="AS125" s="19"/>
      <c r="AT125" s="19"/>
      <c r="AU125" s="19"/>
      <c r="AV125" s="66"/>
      <c r="AW125" s="37"/>
      <c r="AX125" s="19"/>
      <c r="BD125" s="77"/>
      <c r="BJ125" s="19"/>
      <c r="BK125" s="38"/>
      <c r="BL125" s="67"/>
      <c r="BM125" s="19"/>
      <c r="BN125" s="19"/>
      <c r="BO125" s="19"/>
      <c r="BQ125" s="15"/>
      <c r="BR125" s="16"/>
      <c r="BS125" s="17"/>
      <c r="BT125" s="16"/>
      <c r="BU125" s="14"/>
    </row>
    <row r="126" spans="2:73" ht="6.45" customHeight="1" thickTop="1" thickBot="1" x14ac:dyDescent="0.25">
      <c r="B126" s="14">
        <v>61</v>
      </c>
      <c r="D126" s="15" t="s">
        <v>264</v>
      </c>
      <c r="E126" s="16" t="s">
        <v>7</v>
      </c>
      <c r="F126" s="17" t="s">
        <v>29</v>
      </c>
      <c r="G126" s="16" t="s">
        <v>9</v>
      </c>
      <c r="H126" s="18"/>
      <c r="I126" s="55"/>
      <c r="J126" s="19"/>
      <c r="K126" s="37"/>
      <c r="L126" s="19"/>
      <c r="M126" s="19"/>
      <c r="O126" s="26"/>
      <c r="P126" s="27"/>
      <c r="Q126" s="41"/>
      <c r="R126" s="29"/>
      <c r="S126" s="42"/>
      <c r="T126" s="29"/>
      <c r="U126" s="32"/>
      <c r="V126" s="33"/>
      <c r="W126" s="26"/>
      <c r="Y126" s="19"/>
      <c r="Z126" s="19"/>
      <c r="AA126" s="38"/>
      <c r="AB126" s="19"/>
      <c r="AC126" s="19"/>
      <c r="AD126" s="18"/>
      <c r="AF126" s="15" t="s">
        <v>265</v>
      </c>
      <c r="AG126" s="16" t="s">
        <v>7</v>
      </c>
      <c r="AH126" s="17" t="s">
        <v>91</v>
      </c>
      <c r="AI126" s="16" t="s">
        <v>9</v>
      </c>
      <c r="AJ126" s="14">
        <v>124</v>
      </c>
      <c r="AM126" s="14">
        <v>188</v>
      </c>
      <c r="AO126" s="15" t="s">
        <v>266</v>
      </c>
      <c r="AP126" s="16" t="s">
        <v>7</v>
      </c>
      <c r="AQ126" s="17" t="s">
        <v>27</v>
      </c>
      <c r="AR126" s="16" t="s">
        <v>9</v>
      </c>
      <c r="AS126" s="34"/>
      <c r="AT126" s="19"/>
      <c r="AU126" s="19"/>
      <c r="AV126" s="37"/>
      <c r="AW126" s="19"/>
      <c r="AX126" s="19"/>
      <c r="BD126" s="77"/>
      <c r="BJ126" s="19"/>
      <c r="BK126" s="19"/>
      <c r="BL126" s="38"/>
      <c r="BM126" s="19"/>
      <c r="BN126" s="19"/>
      <c r="BO126" s="18"/>
      <c r="BQ126" s="15" t="s">
        <v>267</v>
      </c>
      <c r="BR126" s="16" t="s">
        <v>7</v>
      </c>
      <c r="BS126" s="17" t="s">
        <v>52</v>
      </c>
      <c r="BT126" s="16" t="s">
        <v>9</v>
      </c>
      <c r="BU126" s="14">
        <v>252</v>
      </c>
    </row>
    <row r="127" spans="2:73" ht="6.45" customHeight="1" thickTop="1" thickBot="1" x14ac:dyDescent="0.25">
      <c r="B127" s="14"/>
      <c r="D127" s="15"/>
      <c r="E127" s="16"/>
      <c r="F127" s="17"/>
      <c r="G127" s="16"/>
      <c r="H127" s="19"/>
      <c r="I127" s="19"/>
      <c r="J127" s="66"/>
      <c r="K127" s="37"/>
      <c r="L127" s="19"/>
      <c r="M127" s="19"/>
      <c r="O127" s="50">
        <f>IF(Q121="","",IF(Q121&gt;T121,1,0)+IF(Q123&gt;T123,1,0)+IF(Q125&gt;T125,1,0)+IF(Q127&gt;T127,1,0)+IF(Q129&gt;T129,1,0))</f>
        <v>2</v>
      </c>
      <c r="P127" s="51"/>
      <c r="Q127" s="28">
        <v>10</v>
      </c>
      <c r="R127" s="29"/>
      <c r="S127" s="30"/>
      <c r="T127" s="31">
        <v>12</v>
      </c>
      <c r="U127" s="32"/>
      <c r="V127" s="52">
        <f>IF(Q121="","",IF(Q121&lt;T121,1,0)+IF(Q123&lt;T123,1,0)+IF(Q125&lt;T125,1,0)+IF(Q127&lt;T127,1,0)+IF(Q129&lt;T129,1,0))</f>
        <v>3</v>
      </c>
      <c r="W127" s="50"/>
      <c r="Y127" s="19"/>
      <c r="Z127" s="19"/>
      <c r="AA127" s="38"/>
      <c r="AB127" s="19"/>
      <c r="AC127" s="25"/>
      <c r="AD127" s="19"/>
      <c r="AF127" s="15"/>
      <c r="AG127" s="16"/>
      <c r="AH127" s="17"/>
      <c r="AI127" s="16"/>
      <c r="AJ127" s="14"/>
      <c r="AM127" s="14"/>
      <c r="AO127" s="15"/>
      <c r="AP127" s="16"/>
      <c r="AQ127" s="17"/>
      <c r="AR127" s="16"/>
      <c r="AS127" s="19"/>
      <c r="AT127" s="79"/>
      <c r="AU127" s="19"/>
      <c r="AV127" s="37"/>
      <c r="AW127" s="19"/>
      <c r="AX127" s="19"/>
      <c r="BD127" s="77"/>
      <c r="BJ127" s="19"/>
      <c r="BK127" s="19"/>
      <c r="BL127" s="38"/>
      <c r="BM127" s="19"/>
      <c r="BN127" s="25"/>
      <c r="BO127" s="19"/>
      <c r="BQ127" s="15"/>
      <c r="BR127" s="16"/>
      <c r="BS127" s="17"/>
      <c r="BT127" s="16"/>
      <c r="BU127" s="14"/>
    </row>
    <row r="128" spans="2:73" ht="6.45" customHeight="1" thickTop="1" thickBot="1" x14ac:dyDescent="0.25">
      <c r="B128" s="14">
        <v>62</v>
      </c>
      <c r="D128" s="15" t="s">
        <v>268</v>
      </c>
      <c r="E128" s="16" t="s">
        <v>7</v>
      </c>
      <c r="F128" s="17" t="s">
        <v>42</v>
      </c>
      <c r="G128" s="16" t="s">
        <v>9</v>
      </c>
      <c r="H128" s="19"/>
      <c r="I128" s="19"/>
      <c r="J128" s="37"/>
      <c r="K128" s="19"/>
      <c r="L128" s="19"/>
      <c r="M128" s="19"/>
      <c r="O128" s="50"/>
      <c r="P128" s="51"/>
      <c r="Q128" s="41"/>
      <c r="R128" s="29"/>
      <c r="S128" s="42"/>
      <c r="T128" s="29"/>
      <c r="U128" s="32"/>
      <c r="V128" s="52"/>
      <c r="W128" s="50"/>
      <c r="Y128" s="19"/>
      <c r="Z128" s="19"/>
      <c r="AA128" s="38"/>
      <c r="AB128" s="35"/>
      <c r="AC128" s="47"/>
      <c r="AD128" s="39"/>
      <c r="AF128" s="15" t="s">
        <v>269</v>
      </c>
      <c r="AG128" s="16" t="s">
        <v>7</v>
      </c>
      <c r="AH128" s="17" t="s">
        <v>57</v>
      </c>
      <c r="AI128" s="16" t="s">
        <v>9</v>
      </c>
      <c r="AJ128" s="14">
        <v>125</v>
      </c>
      <c r="AM128" s="14">
        <v>189</v>
      </c>
      <c r="AO128" s="15" t="s">
        <v>270</v>
      </c>
      <c r="AP128" s="16" t="s">
        <v>7</v>
      </c>
      <c r="AQ128" s="17" t="s">
        <v>215</v>
      </c>
      <c r="AR128" s="16" t="s">
        <v>9</v>
      </c>
      <c r="AS128" s="18"/>
      <c r="AT128" s="55"/>
      <c r="AU128" s="19"/>
      <c r="AV128" s="37"/>
      <c r="AW128" s="19"/>
      <c r="AX128" s="19"/>
      <c r="BD128" s="77"/>
      <c r="BJ128" s="19"/>
      <c r="BK128" s="19"/>
      <c r="BL128" s="38"/>
      <c r="BM128" s="35"/>
      <c r="BN128" s="47"/>
      <c r="BO128" s="39"/>
      <c r="BQ128" s="15" t="s">
        <v>271</v>
      </c>
      <c r="BR128" s="16" t="s">
        <v>7</v>
      </c>
      <c r="BS128" s="17" t="s">
        <v>215</v>
      </c>
      <c r="BT128" s="16" t="s">
        <v>9</v>
      </c>
      <c r="BU128" s="14">
        <v>253</v>
      </c>
    </row>
    <row r="129" spans="1:74" ht="6.45" customHeight="1" thickTop="1" thickBot="1" x14ac:dyDescent="0.25">
      <c r="B129" s="14"/>
      <c r="D129" s="15"/>
      <c r="E129" s="16"/>
      <c r="F129" s="17"/>
      <c r="G129" s="16"/>
      <c r="H129" s="44"/>
      <c r="I129" s="66"/>
      <c r="J129" s="37"/>
      <c r="K129" s="19"/>
      <c r="L129" s="19"/>
      <c r="M129" s="19"/>
      <c r="O129" s="50"/>
      <c r="P129" s="51"/>
      <c r="Q129" s="28">
        <v>9</v>
      </c>
      <c r="R129" s="29"/>
      <c r="S129" s="30"/>
      <c r="T129" s="31">
        <v>11</v>
      </c>
      <c r="U129" s="32"/>
      <c r="V129" s="52"/>
      <c r="W129" s="50"/>
      <c r="Y129" s="19"/>
      <c r="Z129" s="19"/>
      <c r="AA129" s="38"/>
      <c r="AB129" s="67"/>
      <c r="AC129" s="19"/>
      <c r="AD129" s="44"/>
      <c r="AF129" s="15"/>
      <c r="AG129" s="16"/>
      <c r="AH129" s="17"/>
      <c r="AI129" s="16"/>
      <c r="AJ129" s="14"/>
      <c r="AM129" s="14"/>
      <c r="AO129" s="15"/>
      <c r="AP129" s="16"/>
      <c r="AQ129" s="17"/>
      <c r="AR129" s="16"/>
      <c r="AS129" s="19"/>
      <c r="AT129" s="19"/>
      <c r="AU129" s="66"/>
      <c r="AV129" s="37"/>
      <c r="AW129" s="19"/>
      <c r="AX129" s="19"/>
      <c r="BD129" s="77"/>
      <c r="BJ129" s="19"/>
      <c r="BK129" s="19"/>
      <c r="BL129" s="38"/>
      <c r="BM129" s="67"/>
      <c r="BN129" s="19"/>
      <c r="BO129" s="44"/>
      <c r="BQ129" s="15"/>
      <c r="BR129" s="16"/>
      <c r="BS129" s="17"/>
      <c r="BT129" s="16"/>
      <c r="BU129" s="14"/>
    </row>
    <row r="130" spans="1:74" ht="6.45" customHeight="1" thickTop="1" thickBot="1" x14ac:dyDescent="0.25">
      <c r="B130" s="14">
        <v>63</v>
      </c>
      <c r="D130" s="15" t="s">
        <v>107</v>
      </c>
      <c r="E130" s="16" t="s">
        <v>7</v>
      </c>
      <c r="F130" s="17" t="s">
        <v>105</v>
      </c>
      <c r="G130" s="16" t="s">
        <v>9</v>
      </c>
      <c r="H130" s="18"/>
      <c r="I130" s="37"/>
      <c r="J130" s="19"/>
      <c r="K130" s="19"/>
      <c r="L130" s="19"/>
      <c r="M130" s="19"/>
      <c r="O130" s="50"/>
      <c r="P130" s="51"/>
      <c r="Q130" s="41"/>
      <c r="R130" s="29"/>
      <c r="S130" s="42"/>
      <c r="T130" s="29"/>
      <c r="U130" s="32"/>
      <c r="V130" s="52"/>
      <c r="W130" s="50"/>
      <c r="Y130" s="19"/>
      <c r="Z130" s="19"/>
      <c r="AA130" s="19"/>
      <c r="AB130" s="38"/>
      <c r="AC130" s="19"/>
      <c r="AD130" s="46"/>
      <c r="AF130" s="15" t="s">
        <v>272</v>
      </c>
      <c r="AG130" s="16" t="s">
        <v>7</v>
      </c>
      <c r="AH130" s="17" t="s">
        <v>74</v>
      </c>
      <c r="AI130" s="16" t="s">
        <v>9</v>
      </c>
      <c r="AJ130" s="14">
        <v>126</v>
      </c>
      <c r="AM130" s="14">
        <v>190</v>
      </c>
      <c r="AO130" s="15" t="s">
        <v>216</v>
      </c>
      <c r="AP130" s="16" t="s">
        <v>7</v>
      </c>
      <c r="AQ130" s="17" t="s">
        <v>52</v>
      </c>
      <c r="AR130" s="16" t="s">
        <v>9</v>
      </c>
      <c r="AS130" s="19"/>
      <c r="AT130" s="19"/>
      <c r="AU130" s="37"/>
      <c r="AV130" s="19"/>
      <c r="AW130" s="19"/>
      <c r="AX130" s="19"/>
      <c r="BD130" s="77"/>
      <c r="BJ130" s="19"/>
      <c r="BK130" s="19"/>
      <c r="BL130" s="19"/>
      <c r="BM130" s="38"/>
      <c r="BN130" s="19"/>
      <c r="BO130" s="46"/>
      <c r="BQ130" s="15" t="s">
        <v>273</v>
      </c>
      <c r="BR130" s="16" t="s">
        <v>7</v>
      </c>
      <c r="BS130" s="17" t="s">
        <v>88</v>
      </c>
      <c r="BT130" s="16" t="s">
        <v>9</v>
      </c>
      <c r="BU130" s="14">
        <v>254</v>
      </c>
    </row>
    <row r="131" spans="1:74" ht="6.45" customHeight="1" thickTop="1" thickBot="1" x14ac:dyDescent="0.25">
      <c r="B131" s="14"/>
      <c r="D131" s="15"/>
      <c r="E131" s="16"/>
      <c r="F131" s="17"/>
      <c r="G131" s="16"/>
      <c r="H131" s="19"/>
      <c r="I131" s="19"/>
      <c r="J131" s="19"/>
      <c r="K131" s="19"/>
      <c r="L131" s="19"/>
      <c r="M131" s="19"/>
      <c r="Q131" s="61"/>
      <c r="U131" s="61"/>
      <c r="Y131" s="19"/>
      <c r="Z131" s="19"/>
      <c r="AA131" s="19"/>
      <c r="AB131" s="38"/>
      <c r="AC131" s="67"/>
      <c r="AD131" s="44"/>
      <c r="AF131" s="15"/>
      <c r="AG131" s="16"/>
      <c r="AH131" s="17"/>
      <c r="AI131" s="16"/>
      <c r="AJ131" s="14"/>
      <c r="AM131" s="14"/>
      <c r="AO131" s="15"/>
      <c r="AP131" s="16"/>
      <c r="AQ131" s="17"/>
      <c r="AR131" s="16"/>
      <c r="AS131" s="44"/>
      <c r="AT131" s="66"/>
      <c r="AU131" s="37"/>
      <c r="AV131" s="19"/>
      <c r="AW131" s="19"/>
      <c r="AX131" s="19"/>
      <c r="BD131" s="77"/>
      <c r="BJ131" s="19"/>
      <c r="BK131" s="19"/>
      <c r="BL131" s="19"/>
      <c r="BM131" s="38"/>
      <c r="BN131" s="67"/>
      <c r="BO131" s="44"/>
      <c r="BQ131" s="15"/>
      <c r="BR131" s="16"/>
      <c r="BS131" s="17"/>
      <c r="BT131" s="16"/>
      <c r="BU131" s="14"/>
    </row>
    <row r="132" spans="1:74" ht="6.45" customHeight="1" thickTop="1" thickBot="1" x14ac:dyDescent="0.25">
      <c r="O132" s="63"/>
      <c r="P132" s="64" t="s">
        <v>274</v>
      </c>
      <c r="Q132" s="64"/>
      <c r="R132" s="64"/>
      <c r="S132" s="64"/>
      <c r="T132" s="64"/>
      <c r="U132" s="64"/>
      <c r="V132" s="64"/>
      <c r="W132" s="63"/>
      <c r="Y132" s="19"/>
      <c r="Z132" s="19"/>
      <c r="AA132" s="19"/>
      <c r="AB132" s="19"/>
      <c r="AC132" s="38"/>
      <c r="AD132" s="18"/>
      <c r="AF132" s="15" t="s">
        <v>275</v>
      </c>
      <c r="AG132" s="16" t="s">
        <v>7</v>
      </c>
      <c r="AH132" s="17" t="s">
        <v>105</v>
      </c>
      <c r="AI132" s="16" t="s">
        <v>9</v>
      </c>
      <c r="AJ132" s="14">
        <v>127</v>
      </c>
      <c r="AL132" s="13" t="s">
        <v>5</v>
      </c>
      <c r="AM132" s="14">
        <v>191</v>
      </c>
      <c r="AO132" s="15" t="s">
        <v>276</v>
      </c>
      <c r="AP132" s="16" t="s">
        <v>7</v>
      </c>
      <c r="AQ132" s="17" t="s">
        <v>8</v>
      </c>
      <c r="AR132" s="16" t="s">
        <v>9</v>
      </c>
      <c r="AS132" s="18"/>
      <c r="AT132" s="37"/>
      <c r="AU132" s="19"/>
      <c r="AV132" s="19"/>
      <c r="AW132" s="19"/>
      <c r="AX132" s="19"/>
      <c r="BD132" s="77"/>
      <c r="BJ132" s="19"/>
      <c r="BK132" s="19"/>
      <c r="BL132" s="19"/>
      <c r="BM132" s="19"/>
      <c r="BN132" s="38"/>
      <c r="BO132" s="18"/>
      <c r="BQ132" s="15" t="s">
        <v>277</v>
      </c>
      <c r="BR132" s="16" t="s">
        <v>7</v>
      </c>
      <c r="BS132" s="17" t="s">
        <v>8</v>
      </c>
      <c r="BT132" s="16" t="s">
        <v>9</v>
      </c>
      <c r="BU132" s="14">
        <v>255</v>
      </c>
      <c r="BV132" s="13" t="s">
        <v>5</v>
      </c>
    </row>
    <row r="133" spans="1:74" ht="6.45" customHeight="1" thickTop="1" x14ac:dyDescent="0.2">
      <c r="O133" s="63"/>
      <c r="P133" s="64"/>
      <c r="Q133" s="64"/>
      <c r="R133" s="64"/>
      <c r="S133" s="64"/>
      <c r="T133" s="64"/>
      <c r="U133" s="64"/>
      <c r="V133" s="64"/>
      <c r="W133" s="63"/>
      <c r="Y133" s="19"/>
      <c r="Z133" s="19"/>
      <c r="AA133" s="19"/>
      <c r="AB133" s="19"/>
      <c r="AC133" s="19"/>
      <c r="AD133" s="19"/>
      <c r="AF133" s="15"/>
      <c r="AG133" s="16"/>
      <c r="AH133" s="17"/>
      <c r="AI133" s="16"/>
      <c r="AJ133" s="14"/>
      <c r="AL133" s="13"/>
      <c r="AM133" s="14"/>
      <c r="AO133" s="15"/>
      <c r="AP133" s="16"/>
      <c r="AQ133" s="17"/>
      <c r="AR133" s="16"/>
      <c r="AS133" s="19"/>
      <c r="AT133" s="19"/>
      <c r="AU133" s="19"/>
      <c r="AV133" s="19"/>
      <c r="AW133" s="19"/>
      <c r="AX133" s="19"/>
      <c r="BD133" s="77"/>
      <c r="BJ133" s="19"/>
      <c r="BK133" s="19"/>
      <c r="BL133" s="19"/>
      <c r="BM133" s="19"/>
      <c r="BN133" s="19"/>
      <c r="BO133" s="19"/>
      <c r="BQ133" s="15"/>
      <c r="BR133" s="16"/>
      <c r="BS133" s="17"/>
      <c r="BT133" s="16"/>
      <c r="BU133" s="14"/>
      <c r="BV133" s="13"/>
    </row>
    <row r="134" spans="1:74" ht="6.45" customHeight="1" x14ac:dyDescent="0.2">
      <c r="BD134" s="77"/>
    </row>
    <row r="135" spans="1:74" ht="6.45" customHeight="1" x14ac:dyDescent="0.2">
      <c r="T135" s="80"/>
      <c r="BD135" s="77"/>
    </row>
    <row r="136" spans="1:74" ht="6.45" customHeight="1" thickBot="1" x14ac:dyDescent="0.25">
      <c r="T136" s="81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3"/>
      <c r="AG136" s="84"/>
      <c r="AH136" s="85"/>
      <c r="AI136" s="84"/>
      <c r="AJ136" s="86"/>
      <c r="AK136" s="82"/>
      <c r="AL136" s="82"/>
      <c r="AM136" s="86"/>
      <c r="AN136" s="82"/>
      <c r="AO136" s="83"/>
      <c r="AP136" s="84"/>
      <c r="AQ136" s="85"/>
      <c r="AR136" s="84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7"/>
    </row>
    <row r="137" spans="1:74" ht="6.45" customHeight="1" thickTop="1" x14ac:dyDescent="0.2"/>
    <row r="138" spans="1:74" ht="6.45" customHeight="1" x14ac:dyDescent="0.2"/>
    <row r="139" spans="1:74" ht="30" customHeight="1" x14ac:dyDescent="0.2">
      <c r="D139" s="3" t="s">
        <v>278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5">
        <v>2</v>
      </c>
      <c r="BT139" s="6"/>
      <c r="BU139" s="6"/>
    </row>
    <row r="141" spans="1:74" ht="25.05" customHeight="1" x14ac:dyDescent="0.2">
      <c r="AE141" s="10" t="s">
        <v>1</v>
      </c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BM141" s="12" t="s">
        <v>279</v>
      </c>
      <c r="BN141" s="4"/>
      <c r="BO141" s="4"/>
      <c r="BP141" s="4"/>
      <c r="BQ141" s="4"/>
      <c r="BR141" s="4"/>
      <c r="BS141" s="4"/>
      <c r="BT141" s="4"/>
      <c r="BU141" s="4"/>
    </row>
    <row r="142" spans="1:74" x14ac:dyDescent="0.2">
      <c r="BM142" s="12" t="s">
        <v>4</v>
      </c>
      <c r="BN142" s="4"/>
      <c r="BO142" s="4"/>
      <c r="BP142" s="4"/>
      <c r="BQ142" s="4"/>
      <c r="BR142" s="4"/>
      <c r="BS142" s="4"/>
      <c r="BT142" s="4"/>
      <c r="BU142" s="4"/>
    </row>
    <row r="144" spans="1:74" ht="6.45" customHeight="1" thickBot="1" x14ac:dyDescent="0.25">
      <c r="A144" s="13" t="s">
        <v>12</v>
      </c>
      <c r="B144" s="14">
        <v>256</v>
      </c>
      <c r="D144" s="15" t="s">
        <v>280</v>
      </c>
      <c r="E144" s="16" t="s">
        <v>7</v>
      </c>
      <c r="F144" s="17" t="s">
        <v>8</v>
      </c>
      <c r="G144" s="16" t="s">
        <v>9</v>
      </c>
      <c r="H144" s="18"/>
      <c r="I144" s="18"/>
      <c r="J144" s="19"/>
      <c r="K144" s="19"/>
      <c r="L144" s="19"/>
      <c r="M144" s="19"/>
      <c r="Y144" s="19"/>
      <c r="Z144" s="19"/>
      <c r="AA144" s="19"/>
      <c r="AB144" s="19"/>
      <c r="AC144" s="19"/>
      <c r="AD144" s="18"/>
      <c r="AF144" s="15" t="s">
        <v>281</v>
      </c>
      <c r="AG144" s="16" t="s">
        <v>7</v>
      </c>
      <c r="AH144" s="17" t="s">
        <v>14</v>
      </c>
      <c r="AI144" s="16" t="s">
        <v>9</v>
      </c>
      <c r="AJ144" s="14">
        <v>319</v>
      </c>
      <c r="AK144" s="13" t="s">
        <v>5</v>
      </c>
      <c r="AM144" s="14">
        <v>383</v>
      </c>
      <c r="AO144" s="15" t="s">
        <v>251</v>
      </c>
      <c r="AP144" s="16" t="s">
        <v>7</v>
      </c>
      <c r="AQ144" s="17" t="s">
        <v>8</v>
      </c>
      <c r="AR144" s="16" t="s">
        <v>9</v>
      </c>
      <c r="AS144" s="18"/>
      <c r="AT144" s="19"/>
      <c r="AU144" s="19"/>
      <c r="AV144" s="19"/>
      <c r="AW144" s="19"/>
      <c r="AX144" s="19"/>
      <c r="BJ144" s="19"/>
      <c r="BK144" s="19"/>
      <c r="BL144" s="19"/>
      <c r="BM144" s="19"/>
      <c r="BN144" s="19"/>
      <c r="BO144" s="18"/>
      <c r="BQ144" s="15" t="s">
        <v>282</v>
      </c>
      <c r="BR144" s="16" t="s">
        <v>7</v>
      </c>
      <c r="BS144" s="17" t="s">
        <v>8</v>
      </c>
      <c r="BT144" s="16" t="s">
        <v>9</v>
      </c>
      <c r="BU144" s="14">
        <v>447</v>
      </c>
    </row>
    <row r="145" spans="1:73" ht="6.45" customHeight="1" thickTop="1" thickBot="1" x14ac:dyDescent="0.25">
      <c r="A145" s="13"/>
      <c r="B145" s="14"/>
      <c r="D145" s="15"/>
      <c r="E145" s="16"/>
      <c r="F145" s="17"/>
      <c r="G145" s="16"/>
      <c r="H145" s="19"/>
      <c r="I145" s="19"/>
      <c r="J145" s="24"/>
      <c r="K145" s="19"/>
      <c r="L145" s="19"/>
      <c r="M145" s="19"/>
      <c r="Y145" s="19"/>
      <c r="Z145" s="19"/>
      <c r="AA145" s="19"/>
      <c r="AB145" s="19"/>
      <c r="AC145" s="25"/>
      <c r="AD145" s="19"/>
      <c r="AF145" s="15"/>
      <c r="AG145" s="16"/>
      <c r="AH145" s="17"/>
      <c r="AI145" s="16"/>
      <c r="AJ145" s="14"/>
      <c r="AK145" s="13"/>
      <c r="AM145" s="14"/>
      <c r="AO145" s="15"/>
      <c r="AP145" s="16"/>
      <c r="AQ145" s="17"/>
      <c r="AR145" s="16"/>
      <c r="AS145" s="19"/>
      <c r="AT145" s="24"/>
      <c r="AU145" s="19"/>
      <c r="AV145" s="19"/>
      <c r="AW145" s="19"/>
      <c r="AX145" s="19"/>
      <c r="BJ145" s="19"/>
      <c r="BK145" s="19"/>
      <c r="BL145" s="19"/>
      <c r="BM145" s="19"/>
      <c r="BN145" s="25"/>
      <c r="BO145" s="19"/>
      <c r="BQ145" s="15"/>
      <c r="BR145" s="16"/>
      <c r="BS145" s="17"/>
      <c r="BT145" s="16"/>
      <c r="BU145" s="14"/>
    </row>
    <row r="146" spans="1:73" ht="6.45" customHeight="1" thickTop="1" thickBot="1" x14ac:dyDescent="0.25">
      <c r="B146" s="14">
        <v>257</v>
      </c>
      <c r="D146" s="15" t="s">
        <v>283</v>
      </c>
      <c r="E146" s="16" t="s">
        <v>7</v>
      </c>
      <c r="F146" s="17" t="s">
        <v>138</v>
      </c>
      <c r="G146" s="16" t="s">
        <v>9</v>
      </c>
      <c r="H146" s="18"/>
      <c r="I146" s="35"/>
      <c r="J146" s="36"/>
      <c r="K146" s="37"/>
      <c r="L146" s="19"/>
      <c r="M146" s="19"/>
      <c r="Y146" s="19"/>
      <c r="Z146" s="19"/>
      <c r="AA146" s="19"/>
      <c r="AB146" s="38"/>
      <c r="AC146" s="35"/>
      <c r="AD146" s="39"/>
      <c r="AF146" s="15" t="s">
        <v>284</v>
      </c>
      <c r="AG146" s="16" t="s">
        <v>7</v>
      </c>
      <c r="AH146" s="17" t="s">
        <v>83</v>
      </c>
      <c r="AI146" s="16" t="s">
        <v>9</v>
      </c>
      <c r="AJ146" s="14">
        <v>320</v>
      </c>
      <c r="AM146" s="14">
        <v>384</v>
      </c>
      <c r="AO146" s="15" t="s">
        <v>79</v>
      </c>
      <c r="AP146" s="16" t="s">
        <v>7</v>
      </c>
      <c r="AQ146" s="17" t="s">
        <v>40</v>
      </c>
      <c r="AR146" s="16" t="s">
        <v>9</v>
      </c>
      <c r="AS146" s="40"/>
      <c r="AT146" s="36"/>
      <c r="AU146" s="37"/>
      <c r="AV146" s="19"/>
      <c r="AW146" s="19"/>
      <c r="AX146" s="19"/>
      <c r="BJ146" s="19"/>
      <c r="BK146" s="19"/>
      <c r="BL146" s="19"/>
      <c r="BM146" s="38"/>
      <c r="BN146" s="35"/>
      <c r="BO146" s="39"/>
      <c r="BQ146" s="15" t="s">
        <v>285</v>
      </c>
      <c r="BR146" s="16" t="s">
        <v>7</v>
      </c>
      <c r="BS146" s="17" t="s">
        <v>49</v>
      </c>
      <c r="BT146" s="16" t="s">
        <v>9</v>
      </c>
      <c r="BU146" s="14">
        <v>448</v>
      </c>
    </row>
    <row r="147" spans="1:73" ht="6.45" customHeight="1" thickTop="1" thickBot="1" x14ac:dyDescent="0.25">
      <c r="B147" s="14"/>
      <c r="D147" s="15"/>
      <c r="E147" s="16"/>
      <c r="F147" s="17"/>
      <c r="G147" s="16"/>
      <c r="H147" s="19"/>
      <c r="I147" s="48"/>
      <c r="J147" s="19"/>
      <c r="K147" s="37"/>
      <c r="L147" s="19"/>
      <c r="M147" s="19"/>
      <c r="Y147" s="19"/>
      <c r="Z147" s="19"/>
      <c r="AA147" s="19"/>
      <c r="AB147" s="25"/>
      <c r="AC147" s="19"/>
      <c r="AD147" s="44"/>
      <c r="AF147" s="15"/>
      <c r="AG147" s="16"/>
      <c r="AH147" s="17"/>
      <c r="AI147" s="16"/>
      <c r="AJ147" s="14"/>
      <c r="AM147" s="14"/>
      <c r="AO147" s="15"/>
      <c r="AP147" s="16"/>
      <c r="AQ147" s="17"/>
      <c r="AR147" s="16"/>
      <c r="AS147" s="19"/>
      <c r="AT147" s="19"/>
      <c r="AU147" s="24"/>
      <c r="AV147" s="19"/>
      <c r="AW147" s="19"/>
      <c r="AX147" s="19"/>
      <c r="BJ147" s="19"/>
      <c r="BK147" s="19"/>
      <c r="BL147" s="19"/>
      <c r="BM147" s="25"/>
      <c r="BN147" s="19"/>
      <c r="BO147" s="44"/>
      <c r="BQ147" s="15"/>
      <c r="BR147" s="16"/>
      <c r="BS147" s="17"/>
      <c r="BT147" s="16"/>
      <c r="BU147" s="14"/>
    </row>
    <row r="148" spans="1:73" ht="6.45" customHeight="1" thickTop="1" x14ac:dyDescent="0.2">
      <c r="B148" s="14">
        <v>258</v>
      </c>
      <c r="D148" s="15" t="s">
        <v>6</v>
      </c>
      <c r="E148" s="16" t="s">
        <v>7</v>
      </c>
      <c r="F148" s="17" t="s">
        <v>29</v>
      </c>
      <c r="G148" s="16" t="s">
        <v>9</v>
      </c>
      <c r="H148" s="40"/>
      <c r="I148" s="19"/>
      <c r="J148" s="19"/>
      <c r="K148" s="37"/>
      <c r="L148" s="19"/>
      <c r="M148" s="19"/>
      <c r="Y148" s="19"/>
      <c r="Z148" s="19"/>
      <c r="AA148" s="38"/>
      <c r="AB148" s="35"/>
      <c r="AC148" s="36"/>
      <c r="AD148" s="46"/>
      <c r="AF148" s="15" t="s">
        <v>286</v>
      </c>
      <c r="AG148" s="16" t="s">
        <v>7</v>
      </c>
      <c r="AH148" s="17" t="s">
        <v>101</v>
      </c>
      <c r="AI148" s="16" t="s">
        <v>9</v>
      </c>
      <c r="AJ148" s="14">
        <v>321</v>
      </c>
      <c r="AM148" s="14">
        <v>385</v>
      </c>
      <c r="AO148" s="15" t="s">
        <v>287</v>
      </c>
      <c r="AP148" s="16" t="s">
        <v>7</v>
      </c>
      <c r="AQ148" s="17" t="s">
        <v>101</v>
      </c>
      <c r="AR148" s="16" t="s">
        <v>9</v>
      </c>
      <c r="AS148" s="19"/>
      <c r="AT148" s="35"/>
      <c r="AU148" s="36"/>
      <c r="AV148" s="37"/>
      <c r="AW148" s="19"/>
      <c r="AX148" s="19"/>
      <c r="BJ148" s="19"/>
      <c r="BK148" s="19"/>
      <c r="BL148" s="38"/>
      <c r="BM148" s="35"/>
      <c r="BN148" s="36"/>
      <c r="BO148" s="46"/>
      <c r="BQ148" s="15" t="s">
        <v>288</v>
      </c>
      <c r="BR148" s="16" t="s">
        <v>7</v>
      </c>
      <c r="BS148" s="17" t="s">
        <v>57</v>
      </c>
      <c r="BT148" s="16" t="s">
        <v>9</v>
      </c>
      <c r="BU148" s="14">
        <v>449</v>
      </c>
    </row>
    <row r="149" spans="1:73" ht="6.45" customHeight="1" thickBot="1" x14ac:dyDescent="0.25">
      <c r="B149" s="14"/>
      <c r="D149" s="15"/>
      <c r="E149" s="16"/>
      <c r="F149" s="17"/>
      <c r="G149" s="16"/>
      <c r="H149" s="19"/>
      <c r="I149" s="19"/>
      <c r="J149" s="19"/>
      <c r="K149" s="24"/>
      <c r="L149" s="19"/>
      <c r="M149" s="19"/>
      <c r="Y149" s="19"/>
      <c r="Z149" s="19"/>
      <c r="AA149" s="38"/>
      <c r="AB149" s="19"/>
      <c r="AC149" s="47"/>
      <c r="AD149" s="44"/>
      <c r="AF149" s="15"/>
      <c r="AG149" s="16"/>
      <c r="AH149" s="17"/>
      <c r="AI149" s="16"/>
      <c r="AJ149" s="14"/>
      <c r="AM149" s="14"/>
      <c r="AO149" s="15"/>
      <c r="AP149" s="16"/>
      <c r="AQ149" s="17"/>
      <c r="AR149" s="16"/>
      <c r="AS149" s="44"/>
      <c r="AT149" s="47"/>
      <c r="AU149" s="19"/>
      <c r="AV149" s="37"/>
      <c r="AW149" s="19"/>
      <c r="AX149" s="19"/>
      <c r="BJ149" s="19"/>
      <c r="BK149" s="19"/>
      <c r="BL149" s="38"/>
      <c r="BM149" s="19"/>
      <c r="BN149" s="47"/>
      <c r="BO149" s="44"/>
      <c r="BQ149" s="15"/>
      <c r="BR149" s="16"/>
      <c r="BS149" s="17"/>
      <c r="BT149" s="16"/>
      <c r="BU149" s="14"/>
    </row>
    <row r="150" spans="1:73" ht="6.45" customHeight="1" thickTop="1" thickBot="1" x14ac:dyDescent="0.25">
      <c r="B150" s="14">
        <v>259</v>
      </c>
      <c r="D150" s="15" t="s">
        <v>289</v>
      </c>
      <c r="E150" s="16" t="s">
        <v>7</v>
      </c>
      <c r="F150" s="17" t="s">
        <v>215</v>
      </c>
      <c r="G150" s="16" t="s">
        <v>9</v>
      </c>
      <c r="H150" s="19"/>
      <c r="I150" s="19"/>
      <c r="J150" s="35"/>
      <c r="K150" s="36"/>
      <c r="L150" s="37"/>
      <c r="M150" s="19"/>
      <c r="Y150" s="19"/>
      <c r="Z150" s="19"/>
      <c r="AA150" s="38"/>
      <c r="AB150" s="19"/>
      <c r="AC150" s="49"/>
      <c r="AD150" s="18"/>
      <c r="AF150" s="15" t="s">
        <v>24</v>
      </c>
      <c r="AG150" s="16" t="s">
        <v>7</v>
      </c>
      <c r="AH150" s="17" t="s">
        <v>97</v>
      </c>
      <c r="AI150" s="16" t="s">
        <v>9</v>
      </c>
      <c r="AJ150" s="14">
        <v>322</v>
      </c>
      <c r="AM150" s="14">
        <v>386</v>
      </c>
      <c r="AO150" s="15" t="s">
        <v>290</v>
      </c>
      <c r="AP150" s="16" t="s">
        <v>7</v>
      </c>
      <c r="AQ150" s="17" t="s">
        <v>52</v>
      </c>
      <c r="AR150" s="16" t="s">
        <v>9</v>
      </c>
      <c r="AS150" s="18"/>
      <c r="AT150" s="45"/>
      <c r="AU150" s="19"/>
      <c r="AV150" s="37"/>
      <c r="AW150" s="19"/>
      <c r="AX150" s="19"/>
      <c r="BJ150" s="19"/>
      <c r="BK150" s="19"/>
      <c r="BL150" s="38"/>
      <c r="BM150" s="19"/>
      <c r="BN150" s="49"/>
      <c r="BO150" s="18"/>
      <c r="BQ150" s="15" t="s">
        <v>291</v>
      </c>
      <c r="BR150" s="16" t="s">
        <v>7</v>
      </c>
      <c r="BS150" s="17" t="s">
        <v>72</v>
      </c>
      <c r="BT150" s="16" t="s">
        <v>9</v>
      </c>
      <c r="BU150" s="14">
        <v>450</v>
      </c>
    </row>
    <row r="151" spans="1:73" ht="6.45" customHeight="1" thickTop="1" thickBot="1" x14ac:dyDescent="0.25">
      <c r="B151" s="14"/>
      <c r="D151" s="15"/>
      <c r="E151" s="16"/>
      <c r="F151" s="17"/>
      <c r="G151" s="16"/>
      <c r="H151" s="44"/>
      <c r="I151" s="66"/>
      <c r="J151" s="35"/>
      <c r="K151" s="36"/>
      <c r="L151" s="37"/>
      <c r="M151" s="19"/>
      <c r="Y151" s="19"/>
      <c r="Z151" s="19"/>
      <c r="AA151" s="25"/>
      <c r="AB151" s="19"/>
      <c r="AC151" s="19"/>
      <c r="AD151" s="19"/>
      <c r="AF151" s="15"/>
      <c r="AG151" s="16"/>
      <c r="AH151" s="17"/>
      <c r="AI151" s="16"/>
      <c r="AJ151" s="14"/>
      <c r="AM151" s="14"/>
      <c r="AO151" s="15"/>
      <c r="AP151" s="16"/>
      <c r="AQ151" s="17"/>
      <c r="AR151" s="16"/>
      <c r="AS151" s="19"/>
      <c r="AT151" s="19"/>
      <c r="AU151" s="19"/>
      <c r="AV151" s="24"/>
      <c r="AW151" s="19"/>
      <c r="AX151" s="19"/>
      <c r="BJ151" s="19"/>
      <c r="BK151" s="19"/>
      <c r="BL151" s="25"/>
      <c r="BM151" s="19"/>
      <c r="BN151" s="19"/>
      <c r="BO151" s="19"/>
      <c r="BQ151" s="15"/>
      <c r="BR151" s="16"/>
      <c r="BS151" s="17"/>
      <c r="BT151" s="16"/>
      <c r="BU151" s="14"/>
    </row>
    <row r="152" spans="1:73" ht="6.45" customHeight="1" thickTop="1" thickBot="1" x14ac:dyDescent="0.25">
      <c r="B152" s="14">
        <v>260</v>
      </c>
      <c r="D152" s="15" t="s">
        <v>292</v>
      </c>
      <c r="E152" s="16" t="s">
        <v>7</v>
      </c>
      <c r="F152" s="17" t="s">
        <v>59</v>
      </c>
      <c r="G152" s="16" t="s">
        <v>9</v>
      </c>
      <c r="H152" s="18"/>
      <c r="I152" s="37"/>
      <c r="J152" s="53"/>
      <c r="K152" s="19"/>
      <c r="L152" s="37"/>
      <c r="M152" s="19"/>
      <c r="Y152" s="19"/>
      <c r="Z152" s="38"/>
      <c r="AA152" s="35"/>
      <c r="AB152" s="36"/>
      <c r="AC152" s="19"/>
      <c r="AD152" s="18"/>
      <c r="AF152" s="15" t="s">
        <v>108</v>
      </c>
      <c r="AG152" s="16" t="s">
        <v>7</v>
      </c>
      <c r="AH152" s="17" t="s">
        <v>33</v>
      </c>
      <c r="AI152" s="16" t="s">
        <v>9</v>
      </c>
      <c r="AJ152" s="14">
        <v>323</v>
      </c>
      <c r="AM152" s="14">
        <v>387</v>
      </c>
      <c r="AO152" s="15" t="s">
        <v>293</v>
      </c>
      <c r="AP152" s="16" t="s">
        <v>7</v>
      </c>
      <c r="AQ152" s="17" t="s">
        <v>21</v>
      </c>
      <c r="AR152" s="16" t="s">
        <v>9</v>
      </c>
      <c r="AS152" s="18"/>
      <c r="AT152" s="19"/>
      <c r="AU152" s="35"/>
      <c r="AV152" s="36"/>
      <c r="AW152" s="37"/>
      <c r="AX152" s="19"/>
      <c r="BJ152" s="19"/>
      <c r="BK152" s="38"/>
      <c r="BL152" s="35"/>
      <c r="BM152" s="36"/>
      <c r="BN152" s="19"/>
      <c r="BO152" s="18"/>
      <c r="BQ152" s="15" t="s">
        <v>294</v>
      </c>
      <c r="BR152" s="16" t="s">
        <v>7</v>
      </c>
      <c r="BS152" s="17" t="s">
        <v>37</v>
      </c>
      <c r="BT152" s="16" t="s">
        <v>9</v>
      </c>
      <c r="BU152" s="14">
        <v>451</v>
      </c>
    </row>
    <row r="153" spans="1:73" ht="6.45" customHeight="1" thickTop="1" thickBot="1" x14ac:dyDescent="0.25">
      <c r="B153" s="14"/>
      <c r="D153" s="15"/>
      <c r="E153" s="16"/>
      <c r="F153" s="17"/>
      <c r="G153" s="16"/>
      <c r="H153" s="19"/>
      <c r="I153" s="19"/>
      <c r="J153" s="48"/>
      <c r="K153" s="19"/>
      <c r="L153" s="37"/>
      <c r="M153" s="19"/>
      <c r="Y153" s="19"/>
      <c r="Z153" s="38"/>
      <c r="AA153" s="35"/>
      <c r="AB153" s="36"/>
      <c r="AC153" s="25"/>
      <c r="AD153" s="19"/>
      <c r="AF153" s="15"/>
      <c r="AG153" s="16"/>
      <c r="AH153" s="17"/>
      <c r="AI153" s="16"/>
      <c r="AJ153" s="14"/>
      <c r="AM153" s="14"/>
      <c r="AO153" s="15"/>
      <c r="AP153" s="16"/>
      <c r="AQ153" s="17"/>
      <c r="AR153" s="16"/>
      <c r="AS153" s="19"/>
      <c r="AT153" s="24"/>
      <c r="AU153" s="35"/>
      <c r="AV153" s="36"/>
      <c r="AW153" s="37"/>
      <c r="AX153" s="19"/>
      <c r="BJ153" s="19"/>
      <c r="BK153" s="38"/>
      <c r="BL153" s="35"/>
      <c r="BM153" s="36"/>
      <c r="BN153" s="25"/>
      <c r="BO153" s="19"/>
      <c r="BQ153" s="15"/>
      <c r="BR153" s="16"/>
      <c r="BS153" s="17"/>
      <c r="BT153" s="16"/>
      <c r="BU153" s="14"/>
    </row>
    <row r="154" spans="1:73" ht="6.45" customHeight="1" thickTop="1" x14ac:dyDescent="0.2">
      <c r="B154" s="14">
        <v>261</v>
      </c>
      <c r="D154" s="15" t="s">
        <v>15</v>
      </c>
      <c r="E154" s="16" t="s">
        <v>7</v>
      </c>
      <c r="F154" s="17" t="s">
        <v>27</v>
      </c>
      <c r="G154" s="16" t="s">
        <v>9</v>
      </c>
      <c r="H154" s="19"/>
      <c r="I154" s="35"/>
      <c r="J154" s="19"/>
      <c r="K154" s="19"/>
      <c r="L154" s="37"/>
      <c r="M154" s="19"/>
      <c r="Y154" s="19"/>
      <c r="Z154" s="38"/>
      <c r="AA154" s="35"/>
      <c r="AB154" s="47"/>
      <c r="AC154" s="47"/>
      <c r="AD154" s="39"/>
      <c r="AF154" s="15" t="s">
        <v>283</v>
      </c>
      <c r="AG154" s="16" t="s">
        <v>7</v>
      </c>
      <c r="AH154" s="17" t="s">
        <v>52</v>
      </c>
      <c r="AI154" s="16" t="s">
        <v>9</v>
      </c>
      <c r="AJ154" s="14">
        <v>324</v>
      </c>
      <c r="AM154" s="14">
        <v>388</v>
      </c>
      <c r="AO154" s="15" t="s">
        <v>197</v>
      </c>
      <c r="AP154" s="16" t="s">
        <v>7</v>
      </c>
      <c r="AQ154" s="17" t="s">
        <v>59</v>
      </c>
      <c r="AR154" s="16" t="s">
        <v>9</v>
      </c>
      <c r="AS154" s="40"/>
      <c r="AT154" s="47"/>
      <c r="AU154" s="47"/>
      <c r="AV154" s="36"/>
      <c r="AW154" s="37"/>
      <c r="AX154" s="19"/>
      <c r="BJ154" s="19"/>
      <c r="BK154" s="38"/>
      <c r="BL154" s="19"/>
      <c r="BM154" s="54"/>
      <c r="BN154" s="35"/>
      <c r="BO154" s="39"/>
      <c r="BQ154" s="15" t="s">
        <v>190</v>
      </c>
      <c r="BR154" s="16" t="s">
        <v>7</v>
      </c>
      <c r="BS154" s="17" t="s">
        <v>25</v>
      </c>
      <c r="BT154" s="16" t="s">
        <v>9</v>
      </c>
      <c r="BU154" s="14">
        <v>452</v>
      </c>
    </row>
    <row r="155" spans="1:73" ht="6.45" customHeight="1" thickBot="1" x14ac:dyDescent="0.25">
      <c r="B155" s="14"/>
      <c r="D155" s="15"/>
      <c r="E155" s="16"/>
      <c r="F155" s="17"/>
      <c r="G155" s="16"/>
      <c r="H155" s="44"/>
      <c r="I155" s="47"/>
      <c r="J155" s="19"/>
      <c r="K155" s="19"/>
      <c r="L155" s="37"/>
      <c r="M155" s="19"/>
      <c r="Y155" s="19"/>
      <c r="Z155" s="38"/>
      <c r="AA155" s="19"/>
      <c r="AB155" s="47"/>
      <c r="AC155" s="19"/>
      <c r="AD155" s="44"/>
      <c r="AF155" s="15"/>
      <c r="AG155" s="16"/>
      <c r="AH155" s="17"/>
      <c r="AI155" s="16"/>
      <c r="AJ155" s="14"/>
      <c r="AM155" s="14"/>
      <c r="AO155" s="15"/>
      <c r="AP155" s="16"/>
      <c r="AQ155" s="17"/>
      <c r="AR155" s="16"/>
      <c r="AS155" s="19"/>
      <c r="AT155" s="19"/>
      <c r="AU155" s="47"/>
      <c r="AV155" s="19"/>
      <c r="AW155" s="37"/>
      <c r="AX155" s="19"/>
      <c r="BJ155" s="19"/>
      <c r="BK155" s="38"/>
      <c r="BL155" s="19"/>
      <c r="BM155" s="60"/>
      <c r="BN155" s="19"/>
      <c r="BO155" s="44"/>
      <c r="BQ155" s="15"/>
      <c r="BR155" s="16"/>
      <c r="BS155" s="17"/>
      <c r="BT155" s="16"/>
      <c r="BU155" s="14"/>
    </row>
    <row r="156" spans="1:73" ht="6.45" customHeight="1" thickTop="1" thickBot="1" x14ac:dyDescent="0.25">
      <c r="B156" s="14">
        <v>262</v>
      </c>
      <c r="D156" s="15" t="s">
        <v>295</v>
      </c>
      <c r="E156" s="16" t="s">
        <v>7</v>
      </c>
      <c r="F156" s="17" t="s">
        <v>72</v>
      </c>
      <c r="G156" s="16" t="s">
        <v>9</v>
      </c>
      <c r="H156" s="18"/>
      <c r="I156" s="45"/>
      <c r="J156" s="19"/>
      <c r="K156" s="19"/>
      <c r="L156" s="37"/>
      <c r="M156" s="19"/>
      <c r="Y156" s="19"/>
      <c r="Z156" s="38"/>
      <c r="AA156" s="19"/>
      <c r="AB156" s="49"/>
      <c r="AC156" s="19"/>
      <c r="AD156" s="46"/>
      <c r="AF156" s="15" t="s">
        <v>239</v>
      </c>
      <c r="AG156" s="16" t="s">
        <v>7</v>
      </c>
      <c r="AH156" s="17" t="s">
        <v>42</v>
      </c>
      <c r="AI156" s="16" t="s">
        <v>9</v>
      </c>
      <c r="AJ156" s="14">
        <v>325</v>
      </c>
      <c r="AM156" s="14">
        <v>389</v>
      </c>
      <c r="AO156" s="15" t="s">
        <v>108</v>
      </c>
      <c r="AP156" s="16" t="s">
        <v>7</v>
      </c>
      <c r="AQ156" s="17" t="s">
        <v>77</v>
      </c>
      <c r="AR156" s="16" t="s">
        <v>9</v>
      </c>
      <c r="AS156" s="19"/>
      <c r="AT156" s="19"/>
      <c r="AU156" s="45"/>
      <c r="AV156" s="19"/>
      <c r="AW156" s="37"/>
      <c r="AX156" s="19"/>
      <c r="BJ156" s="19"/>
      <c r="BK156" s="38"/>
      <c r="BL156" s="19"/>
      <c r="BM156" s="35"/>
      <c r="BN156" s="36"/>
      <c r="BO156" s="18"/>
      <c r="BQ156" s="15" t="s">
        <v>296</v>
      </c>
      <c r="BR156" s="16" t="s">
        <v>7</v>
      </c>
      <c r="BS156" s="17" t="s">
        <v>41</v>
      </c>
      <c r="BT156" s="16" t="s">
        <v>9</v>
      </c>
      <c r="BU156" s="14">
        <v>453</v>
      </c>
    </row>
    <row r="157" spans="1:73" ht="6.45" customHeight="1" thickTop="1" thickBot="1" x14ac:dyDescent="0.25">
      <c r="B157" s="14"/>
      <c r="D157" s="15"/>
      <c r="E157" s="16"/>
      <c r="F157" s="17"/>
      <c r="G157" s="16"/>
      <c r="H157" s="19"/>
      <c r="I157" s="19"/>
      <c r="J157" s="19"/>
      <c r="K157" s="19"/>
      <c r="L157" s="24"/>
      <c r="M157" s="19"/>
      <c r="Y157" s="19"/>
      <c r="Z157" s="38"/>
      <c r="AA157" s="19"/>
      <c r="AB157" s="38"/>
      <c r="AC157" s="67"/>
      <c r="AD157" s="44"/>
      <c r="AF157" s="15"/>
      <c r="AG157" s="16"/>
      <c r="AH157" s="17"/>
      <c r="AI157" s="16"/>
      <c r="AJ157" s="14"/>
      <c r="AM157" s="14"/>
      <c r="AO157" s="15"/>
      <c r="AP157" s="16"/>
      <c r="AQ157" s="17"/>
      <c r="AR157" s="16"/>
      <c r="AS157" s="44"/>
      <c r="AT157" s="66"/>
      <c r="AU157" s="37"/>
      <c r="AV157" s="19"/>
      <c r="AW157" s="37"/>
      <c r="AX157" s="19"/>
      <c r="BJ157" s="19"/>
      <c r="BK157" s="38"/>
      <c r="BL157" s="19"/>
      <c r="BM157" s="19"/>
      <c r="BN157" s="60"/>
      <c r="BO157" s="19"/>
      <c r="BQ157" s="15"/>
      <c r="BR157" s="16"/>
      <c r="BS157" s="17"/>
      <c r="BT157" s="16"/>
      <c r="BU157" s="14"/>
    </row>
    <row r="158" spans="1:73" ht="6.45" customHeight="1" thickTop="1" thickBot="1" x14ac:dyDescent="0.25">
      <c r="B158" s="14">
        <v>263</v>
      </c>
      <c r="D158" s="15" t="s">
        <v>297</v>
      </c>
      <c r="E158" s="16" t="s">
        <v>7</v>
      </c>
      <c r="F158" s="17" t="s">
        <v>23</v>
      </c>
      <c r="G158" s="16" t="s">
        <v>9</v>
      </c>
      <c r="H158" s="18"/>
      <c r="I158" s="19"/>
      <c r="J158" s="19"/>
      <c r="K158" s="35"/>
      <c r="L158" s="36"/>
      <c r="M158" s="37"/>
      <c r="Y158" s="19"/>
      <c r="Z158" s="38"/>
      <c r="AA158" s="19"/>
      <c r="AB158" s="19"/>
      <c r="AC158" s="38"/>
      <c r="AD158" s="18"/>
      <c r="AF158" s="15" t="s">
        <v>298</v>
      </c>
      <c r="AG158" s="16" t="s">
        <v>7</v>
      </c>
      <c r="AH158" s="17" t="s">
        <v>72</v>
      </c>
      <c r="AI158" s="16" t="s">
        <v>9</v>
      </c>
      <c r="AJ158" s="14">
        <v>326</v>
      </c>
      <c r="AM158" s="14">
        <v>390</v>
      </c>
      <c r="AO158" s="15" t="s">
        <v>299</v>
      </c>
      <c r="AP158" s="16" t="s">
        <v>7</v>
      </c>
      <c r="AQ158" s="17" t="s">
        <v>72</v>
      </c>
      <c r="AR158" s="16" t="s">
        <v>9</v>
      </c>
      <c r="AS158" s="18"/>
      <c r="AT158" s="37"/>
      <c r="AU158" s="19"/>
      <c r="AV158" s="19"/>
      <c r="AW158" s="37"/>
      <c r="AX158" s="19"/>
      <c r="BJ158" s="19"/>
      <c r="BK158" s="38"/>
      <c r="BL158" s="19"/>
      <c r="BM158" s="19"/>
      <c r="BN158" s="35"/>
      <c r="BO158" s="39"/>
      <c r="BQ158" s="15" t="s">
        <v>300</v>
      </c>
      <c r="BR158" s="16" t="s">
        <v>7</v>
      </c>
      <c r="BS158" s="17" t="s">
        <v>33</v>
      </c>
      <c r="BT158" s="16" t="s">
        <v>9</v>
      </c>
      <c r="BU158" s="14">
        <v>454</v>
      </c>
    </row>
    <row r="159" spans="1:73" ht="6.45" customHeight="1" thickTop="1" thickBot="1" x14ac:dyDescent="0.25">
      <c r="B159" s="14"/>
      <c r="D159" s="15"/>
      <c r="E159" s="16"/>
      <c r="F159" s="17"/>
      <c r="G159" s="16"/>
      <c r="H159" s="19"/>
      <c r="I159" s="24"/>
      <c r="J159" s="19"/>
      <c r="K159" s="35"/>
      <c r="L159" s="36"/>
      <c r="M159" s="37"/>
      <c r="Y159" s="19"/>
      <c r="Z159" s="25"/>
      <c r="AA159" s="19"/>
      <c r="AB159" s="19"/>
      <c r="AC159" s="19"/>
      <c r="AD159" s="19"/>
      <c r="AF159" s="15"/>
      <c r="AG159" s="16"/>
      <c r="AH159" s="17"/>
      <c r="AI159" s="16"/>
      <c r="AJ159" s="14"/>
      <c r="AM159" s="14"/>
      <c r="AO159" s="15"/>
      <c r="AP159" s="16"/>
      <c r="AQ159" s="17"/>
      <c r="AR159" s="16"/>
      <c r="AS159" s="19"/>
      <c r="AT159" s="19"/>
      <c r="AU159" s="19"/>
      <c r="AV159" s="19"/>
      <c r="AW159" s="24"/>
      <c r="AX159" s="19"/>
      <c r="BJ159" s="19"/>
      <c r="BK159" s="25"/>
      <c r="BL159" s="19"/>
      <c r="BM159" s="19"/>
      <c r="BN159" s="19"/>
      <c r="BO159" s="44"/>
      <c r="BQ159" s="15"/>
      <c r="BR159" s="16"/>
      <c r="BS159" s="17"/>
      <c r="BT159" s="16"/>
      <c r="BU159" s="14"/>
    </row>
    <row r="160" spans="1:73" ht="6.45" customHeight="1" thickTop="1" thickBot="1" x14ac:dyDescent="0.25">
      <c r="B160" s="14">
        <v>264</v>
      </c>
      <c r="D160" s="15" t="s">
        <v>73</v>
      </c>
      <c r="E160" s="16" t="s">
        <v>7</v>
      </c>
      <c r="F160" s="17" t="s">
        <v>25</v>
      </c>
      <c r="G160" s="16" t="s">
        <v>9</v>
      </c>
      <c r="H160" s="40"/>
      <c r="I160" s="36"/>
      <c r="J160" s="37"/>
      <c r="K160" s="35"/>
      <c r="L160" s="36"/>
      <c r="M160" s="37"/>
      <c r="Y160" s="38"/>
      <c r="Z160" s="35"/>
      <c r="AA160" s="36"/>
      <c r="AB160" s="19"/>
      <c r="AC160" s="19"/>
      <c r="AD160" s="18"/>
      <c r="AF160" s="15" t="s">
        <v>257</v>
      </c>
      <c r="AG160" s="16" t="s">
        <v>7</v>
      </c>
      <c r="AH160" s="17" t="s">
        <v>29</v>
      </c>
      <c r="AI160" s="16" t="s">
        <v>9</v>
      </c>
      <c r="AJ160" s="14">
        <v>327</v>
      </c>
      <c r="AM160" s="14">
        <v>391</v>
      </c>
      <c r="AO160" s="15" t="s">
        <v>301</v>
      </c>
      <c r="AP160" s="16" t="s">
        <v>7</v>
      </c>
      <c r="AQ160" s="17" t="s">
        <v>42</v>
      </c>
      <c r="AR160" s="16" t="s">
        <v>9</v>
      </c>
      <c r="AS160" s="18"/>
      <c r="AT160" s="19"/>
      <c r="AU160" s="19"/>
      <c r="AV160" s="35"/>
      <c r="AW160" s="47"/>
      <c r="AX160" s="19"/>
      <c r="BJ160" s="19"/>
      <c r="BK160" s="47"/>
      <c r="BL160" s="36"/>
      <c r="BM160" s="19"/>
      <c r="BN160" s="19"/>
      <c r="BO160" s="18"/>
      <c r="BQ160" s="15" t="s">
        <v>302</v>
      </c>
      <c r="BR160" s="16" t="s">
        <v>7</v>
      </c>
      <c r="BS160" s="17" t="s">
        <v>45</v>
      </c>
      <c r="BT160" s="16" t="s">
        <v>9</v>
      </c>
      <c r="BU160" s="14">
        <v>455</v>
      </c>
    </row>
    <row r="161" spans="2:73" ht="6.45" customHeight="1" thickTop="1" thickBot="1" x14ac:dyDescent="0.25">
      <c r="B161" s="14"/>
      <c r="D161" s="15"/>
      <c r="E161" s="16"/>
      <c r="F161" s="17"/>
      <c r="G161" s="16"/>
      <c r="H161" s="19"/>
      <c r="I161" s="19"/>
      <c r="J161" s="24"/>
      <c r="K161" s="35"/>
      <c r="L161" s="36"/>
      <c r="M161" s="37"/>
      <c r="Y161" s="38"/>
      <c r="Z161" s="35"/>
      <c r="AA161" s="36"/>
      <c r="AB161" s="19"/>
      <c r="AC161" s="25"/>
      <c r="AD161" s="19"/>
      <c r="AF161" s="15"/>
      <c r="AG161" s="16"/>
      <c r="AH161" s="17"/>
      <c r="AI161" s="16"/>
      <c r="AJ161" s="14"/>
      <c r="AM161" s="14"/>
      <c r="AO161" s="15"/>
      <c r="AP161" s="16"/>
      <c r="AQ161" s="17"/>
      <c r="AR161" s="16"/>
      <c r="AS161" s="19"/>
      <c r="AT161" s="24"/>
      <c r="AU161" s="19"/>
      <c r="AV161" s="35"/>
      <c r="AW161" s="47"/>
      <c r="AX161" s="19"/>
      <c r="BJ161" s="19"/>
      <c r="BK161" s="47"/>
      <c r="BL161" s="36"/>
      <c r="BM161" s="19"/>
      <c r="BN161" s="25"/>
      <c r="BO161" s="19"/>
      <c r="BQ161" s="15"/>
      <c r="BR161" s="16"/>
      <c r="BS161" s="17"/>
      <c r="BT161" s="16"/>
      <c r="BU161" s="14"/>
    </row>
    <row r="162" spans="2:73" ht="6.45" customHeight="1" thickTop="1" x14ac:dyDescent="0.2">
      <c r="B162" s="14">
        <v>265</v>
      </c>
      <c r="D162" s="15" t="s">
        <v>303</v>
      </c>
      <c r="E162" s="16" t="s">
        <v>7</v>
      </c>
      <c r="F162" s="17" t="s">
        <v>19</v>
      </c>
      <c r="G162" s="16" t="s">
        <v>9</v>
      </c>
      <c r="H162" s="19"/>
      <c r="I162" s="35"/>
      <c r="J162" s="47"/>
      <c r="K162" s="47"/>
      <c r="L162" s="36"/>
      <c r="M162" s="37"/>
      <c r="Y162" s="38"/>
      <c r="Z162" s="35"/>
      <c r="AA162" s="36"/>
      <c r="AB162" s="38"/>
      <c r="AC162" s="35"/>
      <c r="AD162" s="39"/>
      <c r="AF162" s="15" t="s">
        <v>304</v>
      </c>
      <c r="AG162" s="16" t="s">
        <v>7</v>
      </c>
      <c r="AH162" s="17" t="s">
        <v>40</v>
      </c>
      <c r="AI162" s="16" t="s">
        <v>9</v>
      </c>
      <c r="AJ162" s="14">
        <v>328</v>
      </c>
      <c r="AM162" s="14">
        <v>392</v>
      </c>
      <c r="AO162" s="15" t="s">
        <v>305</v>
      </c>
      <c r="AP162" s="16" t="s">
        <v>7</v>
      </c>
      <c r="AQ162" s="17" t="s">
        <v>29</v>
      </c>
      <c r="AR162" s="16" t="s">
        <v>9</v>
      </c>
      <c r="AS162" s="40"/>
      <c r="AT162" s="47"/>
      <c r="AU162" s="19"/>
      <c r="AV162" s="35"/>
      <c r="AW162" s="47"/>
      <c r="AX162" s="19"/>
      <c r="BJ162" s="19"/>
      <c r="BK162" s="47"/>
      <c r="BL162" s="36"/>
      <c r="BM162" s="38"/>
      <c r="BN162" s="35"/>
      <c r="BO162" s="39"/>
      <c r="BQ162" s="15" t="s">
        <v>79</v>
      </c>
      <c r="BR162" s="16" t="s">
        <v>7</v>
      </c>
      <c r="BS162" s="17" t="s">
        <v>29</v>
      </c>
      <c r="BT162" s="16" t="s">
        <v>9</v>
      </c>
      <c r="BU162" s="14">
        <v>456</v>
      </c>
    </row>
    <row r="163" spans="2:73" ht="6.45" customHeight="1" thickBot="1" x14ac:dyDescent="0.25">
      <c r="B163" s="14"/>
      <c r="D163" s="15"/>
      <c r="E163" s="16"/>
      <c r="F163" s="17"/>
      <c r="G163" s="16"/>
      <c r="H163" s="44"/>
      <c r="I163" s="47"/>
      <c r="J163" s="35"/>
      <c r="K163" s="47"/>
      <c r="L163" s="36"/>
      <c r="M163" s="37"/>
      <c r="Y163" s="38"/>
      <c r="Z163" s="35"/>
      <c r="AA163" s="36"/>
      <c r="AB163" s="25"/>
      <c r="AC163" s="19"/>
      <c r="AD163" s="44"/>
      <c r="AF163" s="15"/>
      <c r="AG163" s="16"/>
      <c r="AH163" s="17"/>
      <c r="AI163" s="16"/>
      <c r="AJ163" s="14"/>
      <c r="AM163" s="14"/>
      <c r="AO163" s="15"/>
      <c r="AP163" s="16"/>
      <c r="AQ163" s="17"/>
      <c r="AR163" s="16"/>
      <c r="AS163" s="19"/>
      <c r="AT163" s="19"/>
      <c r="AU163" s="36"/>
      <c r="AV163" s="35"/>
      <c r="AW163" s="47"/>
      <c r="AX163" s="19"/>
      <c r="BJ163" s="19"/>
      <c r="BK163" s="47"/>
      <c r="BL163" s="36"/>
      <c r="BM163" s="25"/>
      <c r="BN163" s="19"/>
      <c r="BO163" s="44"/>
      <c r="BQ163" s="15"/>
      <c r="BR163" s="16"/>
      <c r="BS163" s="17"/>
      <c r="BT163" s="16"/>
      <c r="BU163" s="14"/>
    </row>
    <row r="164" spans="2:73" ht="6.45" customHeight="1" thickTop="1" thickBot="1" x14ac:dyDescent="0.25">
      <c r="B164" s="14">
        <v>266</v>
      </c>
      <c r="D164" s="15" t="s">
        <v>306</v>
      </c>
      <c r="E164" s="16" t="s">
        <v>7</v>
      </c>
      <c r="F164" s="17" t="s">
        <v>49</v>
      </c>
      <c r="G164" s="16" t="s">
        <v>9</v>
      </c>
      <c r="H164" s="18"/>
      <c r="I164" s="45"/>
      <c r="J164" s="35"/>
      <c r="K164" s="47"/>
      <c r="L164" s="36"/>
      <c r="M164" s="37"/>
      <c r="Y164" s="38"/>
      <c r="Z164" s="35"/>
      <c r="AA164" s="47"/>
      <c r="AB164" s="47"/>
      <c r="AC164" s="36"/>
      <c r="AD164" s="18"/>
      <c r="AF164" s="15" t="s">
        <v>299</v>
      </c>
      <c r="AG164" s="16" t="s">
        <v>7</v>
      </c>
      <c r="AH164" s="17" t="s">
        <v>41</v>
      </c>
      <c r="AI164" s="16" t="s">
        <v>9</v>
      </c>
      <c r="AJ164" s="14">
        <v>329</v>
      </c>
      <c r="AM164" s="14">
        <v>393</v>
      </c>
      <c r="AO164" s="15" t="s">
        <v>134</v>
      </c>
      <c r="AP164" s="16" t="s">
        <v>7</v>
      </c>
      <c r="AQ164" s="17" t="s">
        <v>27</v>
      </c>
      <c r="AR164" s="16" t="s">
        <v>9</v>
      </c>
      <c r="AS164" s="19"/>
      <c r="AT164" s="19"/>
      <c r="AU164" s="55"/>
      <c r="AV164" s="35"/>
      <c r="AW164" s="47"/>
      <c r="AX164" s="19"/>
      <c r="BJ164" s="19"/>
      <c r="BK164" s="47"/>
      <c r="BL164" s="47"/>
      <c r="BM164" s="47"/>
      <c r="BN164" s="36"/>
      <c r="BO164" s="46"/>
      <c r="BQ164" s="15" t="s">
        <v>307</v>
      </c>
      <c r="BR164" s="16" t="s">
        <v>7</v>
      </c>
      <c r="BS164" s="17" t="s">
        <v>77</v>
      </c>
      <c r="BT164" s="16" t="s">
        <v>9</v>
      </c>
      <c r="BU164" s="14">
        <v>457</v>
      </c>
    </row>
    <row r="165" spans="2:73" ht="6.45" customHeight="1" thickTop="1" thickBot="1" x14ac:dyDescent="0.25">
      <c r="B165" s="14"/>
      <c r="D165" s="15"/>
      <c r="E165" s="16"/>
      <c r="F165" s="17"/>
      <c r="G165" s="16"/>
      <c r="H165" s="19"/>
      <c r="I165" s="19"/>
      <c r="J165" s="19"/>
      <c r="K165" s="47"/>
      <c r="L165" s="19"/>
      <c r="M165" s="37"/>
      <c r="Y165" s="38"/>
      <c r="Z165" s="35"/>
      <c r="AA165" s="47"/>
      <c r="AB165" s="36"/>
      <c r="AC165" s="60"/>
      <c r="AD165" s="19"/>
      <c r="AF165" s="15"/>
      <c r="AG165" s="16"/>
      <c r="AH165" s="17"/>
      <c r="AI165" s="16"/>
      <c r="AJ165" s="14"/>
      <c r="AM165" s="14"/>
      <c r="AO165" s="15"/>
      <c r="AP165" s="16"/>
      <c r="AQ165" s="17"/>
      <c r="AR165" s="16"/>
      <c r="AS165" s="44"/>
      <c r="AT165" s="66"/>
      <c r="AU165" s="53"/>
      <c r="AV165" s="35"/>
      <c r="AW165" s="47"/>
      <c r="AX165" s="19"/>
      <c r="BJ165" s="19"/>
      <c r="BK165" s="47"/>
      <c r="BL165" s="47"/>
      <c r="BM165" s="36"/>
      <c r="BN165" s="47"/>
      <c r="BO165" s="44"/>
      <c r="BQ165" s="15"/>
      <c r="BR165" s="16"/>
      <c r="BS165" s="17"/>
      <c r="BT165" s="16"/>
      <c r="BU165" s="14"/>
    </row>
    <row r="166" spans="2:73" ht="6.45" customHeight="1" thickTop="1" thickBot="1" x14ac:dyDescent="0.25">
      <c r="B166" s="14">
        <v>267</v>
      </c>
      <c r="D166" s="15" t="s">
        <v>150</v>
      </c>
      <c r="E166" s="16" t="s">
        <v>7</v>
      </c>
      <c r="F166" s="17" t="s">
        <v>40</v>
      </c>
      <c r="G166" s="16" t="s">
        <v>9</v>
      </c>
      <c r="H166" s="18"/>
      <c r="I166" s="19"/>
      <c r="J166" s="19"/>
      <c r="K166" s="45"/>
      <c r="L166" s="19"/>
      <c r="M166" s="37"/>
      <c r="Y166" s="38"/>
      <c r="Z166" s="35"/>
      <c r="AA166" s="47"/>
      <c r="AB166" s="36"/>
      <c r="AC166" s="35"/>
      <c r="AD166" s="39"/>
      <c r="AF166" s="15" t="s">
        <v>308</v>
      </c>
      <c r="AG166" s="16" t="s">
        <v>7</v>
      </c>
      <c r="AH166" s="17" t="s">
        <v>70</v>
      </c>
      <c r="AI166" s="16" t="s">
        <v>9</v>
      </c>
      <c r="AJ166" s="14">
        <v>330</v>
      </c>
      <c r="AM166" s="14">
        <v>394</v>
      </c>
      <c r="AO166" s="15" t="s">
        <v>309</v>
      </c>
      <c r="AP166" s="16" t="s">
        <v>7</v>
      </c>
      <c r="AQ166" s="17" t="s">
        <v>66</v>
      </c>
      <c r="AR166" s="16" t="s">
        <v>9</v>
      </c>
      <c r="AS166" s="18"/>
      <c r="AT166" s="37"/>
      <c r="AU166" s="35"/>
      <c r="AV166" s="47"/>
      <c r="AW166" s="47"/>
      <c r="AX166" s="19"/>
      <c r="BJ166" s="19"/>
      <c r="BK166" s="47"/>
      <c r="BL166" s="47"/>
      <c r="BM166" s="36"/>
      <c r="BN166" s="49"/>
      <c r="BO166" s="18"/>
      <c r="BQ166" s="15" t="s">
        <v>310</v>
      </c>
      <c r="BR166" s="16" t="s">
        <v>7</v>
      </c>
      <c r="BS166" s="17" t="s">
        <v>52</v>
      </c>
      <c r="BT166" s="16" t="s">
        <v>9</v>
      </c>
      <c r="BU166" s="14">
        <v>458</v>
      </c>
    </row>
    <row r="167" spans="2:73" ht="6.45" customHeight="1" thickTop="1" thickBot="1" x14ac:dyDescent="0.25">
      <c r="B167" s="14"/>
      <c r="D167" s="15"/>
      <c r="E167" s="16"/>
      <c r="F167" s="17"/>
      <c r="G167" s="16"/>
      <c r="H167" s="19"/>
      <c r="I167" s="24"/>
      <c r="J167" s="19"/>
      <c r="K167" s="37"/>
      <c r="L167" s="19"/>
      <c r="M167" s="37"/>
      <c r="Y167" s="38"/>
      <c r="Z167" s="19"/>
      <c r="AA167" s="47"/>
      <c r="AB167" s="19"/>
      <c r="AC167" s="19"/>
      <c r="AD167" s="44"/>
      <c r="AF167" s="15"/>
      <c r="AG167" s="16"/>
      <c r="AH167" s="17"/>
      <c r="AI167" s="16"/>
      <c r="AJ167" s="14"/>
      <c r="AM167" s="14"/>
      <c r="AO167" s="15"/>
      <c r="AP167" s="16"/>
      <c r="AQ167" s="17"/>
      <c r="AR167" s="16"/>
      <c r="AS167" s="19"/>
      <c r="AT167" s="19"/>
      <c r="AU167" s="19"/>
      <c r="AV167" s="47"/>
      <c r="AW167" s="35"/>
      <c r="AX167" s="19"/>
      <c r="BJ167" s="19"/>
      <c r="BK167" s="36"/>
      <c r="BL167" s="47"/>
      <c r="BM167" s="19"/>
      <c r="BN167" s="19"/>
      <c r="BO167" s="19"/>
      <c r="BQ167" s="15"/>
      <c r="BR167" s="16"/>
      <c r="BS167" s="17"/>
      <c r="BT167" s="16"/>
      <c r="BU167" s="14"/>
    </row>
    <row r="168" spans="2:73" ht="6.45" customHeight="1" thickTop="1" thickBot="1" x14ac:dyDescent="0.25">
      <c r="B168" s="14">
        <v>268</v>
      </c>
      <c r="D168" s="15" t="s">
        <v>300</v>
      </c>
      <c r="E168" s="16" t="s">
        <v>7</v>
      </c>
      <c r="F168" s="17" t="s">
        <v>42</v>
      </c>
      <c r="G168" s="16" t="s">
        <v>9</v>
      </c>
      <c r="H168" s="40"/>
      <c r="I168" s="47"/>
      <c r="J168" s="36"/>
      <c r="K168" s="37"/>
      <c r="L168" s="19"/>
      <c r="M168" s="37"/>
      <c r="Y168" s="38"/>
      <c r="Z168" s="19"/>
      <c r="AA168" s="49"/>
      <c r="AB168" s="19"/>
      <c r="AC168" s="19"/>
      <c r="AD168" s="18"/>
      <c r="AF168" s="15" t="s">
        <v>311</v>
      </c>
      <c r="AG168" s="16" t="s">
        <v>7</v>
      </c>
      <c r="AH168" s="17" t="s">
        <v>59</v>
      </c>
      <c r="AI168" s="16" t="s">
        <v>9</v>
      </c>
      <c r="AJ168" s="14">
        <v>331</v>
      </c>
      <c r="AM168" s="14">
        <v>395</v>
      </c>
      <c r="AO168" s="15" t="s">
        <v>312</v>
      </c>
      <c r="AP168" s="16" t="s">
        <v>7</v>
      </c>
      <c r="AQ168" s="17" t="s">
        <v>49</v>
      </c>
      <c r="AR168" s="16" t="s">
        <v>9</v>
      </c>
      <c r="AS168" s="18"/>
      <c r="AT168" s="19"/>
      <c r="AU168" s="19"/>
      <c r="AV168" s="45"/>
      <c r="AW168" s="35"/>
      <c r="AX168" s="19"/>
      <c r="BJ168" s="19"/>
      <c r="BK168" s="36"/>
      <c r="BL168" s="49"/>
      <c r="BM168" s="19"/>
      <c r="BN168" s="19"/>
      <c r="BO168" s="18"/>
      <c r="BQ168" s="15" t="s">
        <v>313</v>
      </c>
      <c r="BR168" s="16" t="s">
        <v>7</v>
      </c>
      <c r="BS168" s="17" t="s">
        <v>36</v>
      </c>
      <c r="BT168" s="16" t="s">
        <v>9</v>
      </c>
      <c r="BU168" s="14">
        <v>459</v>
      </c>
    </row>
    <row r="169" spans="2:73" ht="6.45" customHeight="1" thickTop="1" thickBot="1" x14ac:dyDescent="0.25">
      <c r="B169" s="14"/>
      <c r="D169" s="15"/>
      <c r="E169" s="16"/>
      <c r="F169" s="17"/>
      <c r="G169" s="16"/>
      <c r="H169" s="19"/>
      <c r="I169" s="19"/>
      <c r="J169" s="66"/>
      <c r="K169" s="37"/>
      <c r="L169" s="19"/>
      <c r="M169" s="37"/>
      <c r="Y169" s="38"/>
      <c r="Z169" s="19"/>
      <c r="AA169" s="38"/>
      <c r="AB169" s="19"/>
      <c r="AC169" s="25"/>
      <c r="AD169" s="19"/>
      <c r="AF169" s="15"/>
      <c r="AG169" s="16"/>
      <c r="AH169" s="17"/>
      <c r="AI169" s="16"/>
      <c r="AJ169" s="14"/>
      <c r="AM169" s="14"/>
      <c r="AO169" s="15"/>
      <c r="AP169" s="16"/>
      <c r="AQ169" s="17"/>
      <c r="AR169" s="16"/>
      <c r="AS169" s="19"/>
      <c r="AT169" s="24"/>
      <c r="AU169" s="19"/>
      <c r="AV169" s="37"/>
      <c r="AW169" s="35"/>
      <c r="AX169" s="19"/>
      <c r="BJ169" s="19"/>
      <c r="BK169" s="36"/>
      <c r="BL169" s="38"/>
      <c r="BM169" s="19"/>
      <c r="BN169" s="25"/>
      <c r="BO169" s="19"/>
      <c r="BQ169" s="15"/>
      <c r="BR169" s="16"/>
      <c r="BS169" s="17"/>
      <c r="BT169" s="16"/>
      <c r="BU169" s="14"/>
    </row>
    <row r="170" spans="2:73" ht="6.45" customHeight="1" thickTop="1" x14ac:dyDescent="0.2">
      <c r="B170" s="14">
        <v>269</v>
      </c>
      <c r="D170" s="15" t="s">
        <v>314</v>
      </c>
      <c r="E170" s="16" t="s">
        <v>7</v>
      </c>
      <c r="F170" s="17" t="s">
        <v>66</v>
      </c>
      <c r="G170" s="16" t="s">
        <v>9</v>
      </c>
      <c r="H170" s="19"/>
      <c r="I170" s="19"/>
      <c r="J170" s="37"/>
      <c r="K170" s="19"/>
      <c r="L170" s="19"/>
      <c r="M170" s="37"/>
      <c r="Y170" s="38"/>
      <c r="Z170" s="19"/>
      <c r="AA170" s="38"/>
      <c r="AB170" s="35"/>
      <c r="AC170" s="47"/>
      <c r="AD170" s="39"/>
      <c r="AF170" s="15" t="s">
        <v>315</v>
      </c>
      <c r="AG170" s="16" t="s">
        <v>7</v>
      </c>
      <c r="AH170" s="17" t="s">
        <v>91</v>
      </c>
      <c r="AI170" s="16" t="s">
        <v>9</v>
      </c>
      <c r="AJ170" s="14">
        <v>332</v>
      </c>
      <c r="AM170" s="14">
        <v>396</v>
      </c>
      <c r="AO170" s="15" t="s">
        <v>316</v>
      </c>
      <c r="AP170" s="16" t="s">
        <v>7</v>
      </c>
      <c r="AQ170" s="17" t="s">
        <v>23</v>
      </c>
      <c r="AR170" s="16" t="s">
        <v>9</v>
      </c>
      <c r="AS170" s="40"/>
      <c r="AT170" s="36"/>
      <c r="AU170" s="37"/>
      <c r="AV170" s="37"/>
      <c r="AW170" s="35"/>
      <c r="AX170" s="19"/>
      <c r="BJ170" s="19"/>
      <c r="BK170" s="36"/>
      <c r="BL170" s="38"/>
      <c r="BM170" s="35"/>
      <c r="BN170" s="47"/>
      <c r="BO170" s="39"/>
      <c r="BQ170" s="15" t="s">
        <v>317</v>
      </c>
      <c r="BR170" s="16" t="s">
        <v>7</v>
      </c>
      <c r="BS170" s="17" t="s">
        <v>27</v>
      </c>
      <c r="BT170" s="16" t="s">
        <v>9</v>
      </c>
      <c r="BU170" s="14">
        <v>460</v>
      </c>
    </row>
    <row r="171" spans="2:73" ht="6.45" customHeight="1" thickBot="1" x14ac:dyDescent="0.25">
      <c r="B171" s="14"/>
      <c r="D171" s="15"/>
      <c r="E171" s="16"/>
      <c r="F171" s="17"/>
      <c r="G171" s="16"/>
      <c r="H171" s="44"/>
      <c r="I171" s="66"/>
      <c r="J171" s="37"/>
      <c r="K171" s="19"/>
      <c r="L171" s="19"/>
      <c r="M171" s="37"/>
      <c r="Y171" s="38"/>
      <c r="Z171" s="19"/>
      <c r="AA171" s="38"/>
      <c r="AB171" s="67"/>
      <c r="AC171" s="19"/>
      <c r="AD171" s="44"/>
      <c r="AF171" s="15"/>
      <c r="AG171" s="16"/>
      <c r="AH171" s="17"/>
      <c r="AI171" s="16"/>
      <c r="AJ171" s="14"/>
      <c r="AM171" s="14"/>
      <c r="AO171" s="15"/>
      <c r="AP171" s="16"/>
      <c r="AQ171" s="17"/>
      <c r="AR171" s="16"/>
      <c r="AS171" s="19"/>
      <c r="AT171" s="19"/>
      <c r="AU171" s="24"/>
      <c r="AV171" s="37"/>
      <c r="AW171" s="35"/>
      <c r="AX171" s="19"/>
      <c r="BJ171" s="19"/>
      <c r="BK171" s="36"/>
      <c r="BL171" s="38"/>
      <c r="BM171" s="67"/>
      <c r="BN171" s="19"/>
      <c r="BO171" s="44"/>
      <c r="BQ171" s="15"/>
      <c r="BR171" s="16"/>
      <c r="BS171" s="17"/>
      <c r="BT171" s="16"/>
      <c r="BU171" s="14"/>
    </row>
    <row r="172" spans="2:73" ht="6.45" customHeight="1" thickTop="1" thickBot="1" x14ac:dyDescent="0.25">
      <c r="B172" s="14">
        <v>270</v>
      </c>
      <c r="D172" s="15" t="s">
        <v>318</v>
      </c>
      <c r="E172" s="16" t="s">
        <v>7</v>
      </c>
      <c r="F172" s="17" t="s">
        <v>88</v>
      </c>
      <c r="G172" s="16" t="s">
        <v>9</v>
      </c>
      <c r="H172" s="18"/>
      <c r="I172" s="37"/>
      <c r="J172" s="19"/>
      <c r="K172" s="19"/>
      <c r="L172" s="19"/>
      <c r="M172" s="37"/>
      <c r="Y172" s="38"/>
      <c r="Z172" s="19"/>
      <c r="AA172" s="19"/>
      <c r="AB172" s="38"/>
      <c r="AC172" s="19"/>
      <c r="AD172" s="46"/>
      <c r="AF172" s="15" t="s">
        <v>319</v>
      </c>
      <c r="AG172" s="16" t="s">
        <v>7</v>
      </c>
      <c r="AH172" s="17" t="s">
        <v>64</v>
      </c>
      <c r="AI172" s="16" t="s">
        <v>9</v>
      </c>
      <c r="AJ172" s="14">
        <v>333</v>
      </c>
      <c r="AM172" s="14">
        <v>397</v>
      </c>
      <c r="AO172" s="15" t="s">
        <v>320</v>
      </c>
      <c r="AP172" s="16" t="s">
        <v>7</v>
      </c>
      <c r="AQ172" s="17" t="s">
        <v>70</v>
      </c>
      <c r="AR172" s="16" t="s">
        <v>9</v>
      </c>
      <c r="AS172" s="19"/>
      <c r="AT172" s="35"/>
      <c r="AU172" s="19"/>
      <c r="AV172" s="19"/>
      <c r="AW172" s="35"/>
      <c r="AX172" s="19"/>
      <c r="BJ172" s="19"/>
      <c r="BK172" s="36"/>
      <c r="BL172" s="19"/>
      <c r="BM172" s="38"/>
      <c r="BN172" s="19"/>
      <c r="BO172" s="46"/>
      <c r="BQ172" s="15" t="s">
        <v>321</v>
      </c>
      <c r="BR172" s="16" t="s">
        <v>7</v>
      </c>
      <c r="BS172" s="17" t="s">
        <v>215</v>
      </c>
      <c r="BT172" s="16" t="s">
        <v>9</v>
      </c>
      <c r="BU172" s="14">
        <v>461</v>
      </c>
    </row>
    <row r="173" spans="2:73" ht="6.45" customHeight="1" thickTop="1" thickBot="1" x14ac:dyDescent="0.25">
      <c r="B173" s="14"/>
      <c r="D173" s="15"/>
      <c r="E173" s="16"/>
      <c r="F173" s="17"/>
      <c r="G173" s="16"/>
      <c r="H173" s="19"/>
      <c r="I173" s="19"/>
      <c r="J173" s="19"/>
      <c r="K173" s="19"/>
      <c r="L173" s="19"/>
      <c r="M173" s="24"/>
      <c r="Y173" s="38"/>
      <c r="Z173" s="19"/>
      <c r="AA173" s="19"/>
      <c r="AB173" s="38"/>
      <c r="AC173" s="67"/>
      <c r="AD173" s="44"/>
      <c r="AF173" s="15"/>
      <c r="AG173" s="16"/>
      <c r="AH173" s="17"/>
      <c r="AI173" s="16"/>
      <c r="AJ173" s="14"/>
      <c r="AM173" s="14"/>
      <c r="AO173" s="15"/>
      <c r="AP173" s="16"/>
      <c r="AQ173" s="17"/>
      <c r="AR173" s="16"/>
      <c r="AS173" s="44"/>
      <c r="AT173" s="47"/>
      <c r="AU173" s="19"/>
      <c r="AV173" s="19"/>
      <c r="AW173" s="35"/>
      <c r="AX173" s="19"/>
      <c r="BJ173" s="19"/>
      <c r="BK173" s="36"/>
      <c r="BL173" s="19"/>
      <c r="BM173" s="38"/>
      <c r="BN173" s="67"/>
      <c r="BO173" s="44"/>
      <c r="BQ173" s="15"/>
      <c r="BR173" s="16"/>
      <c r="BS173" s="17"/>
      <c r="BT173" s="16"/>
      <c r="BU173" s="14"/>
    </row>
    <row r="174" spans="2:73" ht="6.45" customHeight="1" thickTop="1" thickBot="1" x14ac:dyDescent="0.25">
      <c r="B174" s="14">
        <v>271</v>
      </c>
      <c r="D174" s="15" t="s">
        <v>322</v>
      </c>
      <c r="E174" s="16" t="s">
        <v>7</v>
      </c>
      <c r="F174" s="17" t="s">
        <v>29</v>
      </c>
      <c r="G174" s="16" t="s">
        <v>9</v>
      </c>
      <c r="H174" s="18"/>
      <c r="I174" s="19"/>
      <c r="J174" s="19"/>
      <c r="K174" s="19"/>
      <c r="L174" s="35"/>
      <c r="M174" s="36"/>
      <c r="N174" s="68"/>
      <c r="Y174" s="38"/>
      <c r="Z174" s="19"/>
      <c r="AA174" s="19"/>
      <c r="AB174" s="19"/>
      <c r="AC174" s="38"/>
      <c r="AD174" s="18"/>
      <c r="AF174" s="15" t="s">
        <v>323</v>
      </c>
      <c r="AG174" s="16" t="s">
        <v>7</v>
      </c>
      <c r="AH174" s="17" t="s">
        <v>23</v>
      </c>
      <c r="AI174" s="16" t="s">
        <v>9</v>
      </c>
      <c r="AJ174" s="14">
        <v>334</v>
      </c>
      <c r="AM174" s="14">
        <v>398</v>
      </c>
      <c r="AO174" s="15" t="s">
        <v>324</v>
      </c>
      <c r="AP174" s="16" t="s">
        <v>7</v>
      </c>
      <c r="AQ174" s="17" t="s">
        <v>74</v>
      </c>
      <c r="AR174" s="16" t="s">
        <v>9</v>
      </c>
      <c r="AS174" s="18"/>
      <c r="AT174" s="45"/>
      <c r="AU174" s="19"/>
      <c r="AV174" s="19"/>
      <c r="AW174" s="35"/>
      <c r="AX174" s="19"/>
      <c r="BJ174" s="19"/>
      <c r="BK174" s="36"/>
      <c r="BL174" s="19"/>
      <c r="BM174" s="19"/>
      <c r="BN174" s="38"/>
      <c r="BO174" s="18"/>
      <c r="BQ174" s="15" t="s">
        <v>86</v>
      </c>
      <c r="BR174" s="16" t="s">
        <v>7</v>
      </c>
      <c r="BS174" s="17" t="s">
        <v>19</v>
      </c>
      <c r="BT174" s="16" t="s">
        <v>9</v>
      </c>
      <c r="BU174" s="14">
        <v>462</v>
      </c>
    </row>
    <row r="175" spans="2:73" ht="6.45" customHeight="1" thickTop="1" thickBot="1" x14ac:dyDescent="0.25">
      <c r="B175" s="14"/>
      <c r="D175" s="15"/>
      <c r="E175" s="16"/>
      <c r="F175" s="17"/>
      <c r="G175" s="16"/>
      <c r="H175" s="19"/>
      <c r="I175" s="24"/>
      <c r="J175" s="19"/>
      <c r="K175" s="19"/>
      <c r="L175" s="35"/>
      <c r="M175" s="36"/>
      <c r="N175" s="68"/>
      <c r="Y175" s="25"/>
      <c r="Z175" s="19"/>
      <c r="AA175" s="19"/>
      <c r="AB175" s="19"/>
      <c r="AC175" s="19"/>
      <c r="AD175" s="19"/>
      <c r="AF175" s="15"/>
      <c r="AG175" s="16"/>
      <c r="AH175" s="17"/>
      <c r="AI175" s="16"/>
      <c r="AJ175" s="14"/>
      <c r="AM175" s="14"/>
      <c r="AO175" s="15"/>
      <c r="AP175" s="16"/>
      <c r="AQ175" s="17"/>
      <c r="AR175" s="16"/>
      <c r="AS175" s="19"/>
      <c r="AT175" s="19"/>
      <c r="AU175" s="19"/>
      <c r="AV175" s="19"/>
      <c r="AW175" s="19"/>
      <c r="AX175" s="36"/>
      <c r="BJ175" s="35"/>
      <c r="BK175" s="19"/>
      <c r="BL175" s="19"/>
      <c r="BM175" s="19"/>
      <c r="BN175" s="19"/>
      <c r="BO175" s="19"/>
      <c r="BQ175" s="15"/>
      <c r="BR175" s="16"/>
      <c r="BS175" s="17"/>
      <c r="BT175" s="16"/>
      <c r="BU175" s="14"/>
    </row>
    <row r="176" spans="2:73" ht="6.45" customHeight="1" thickTop="1" thickBot="1" x14ac:dyDescent="0.25">
      <c r="B176" s="14">
        <v>272</v>
      </c>
      <c r="D176" s="15" t="s">
        <v>325</v>
      </c>
      <c r="E176" s="16" t="s">
        <v>7</v>
      </c>
      <c r="F176" s="17" t="s">
        <v>159</v>
      </c>
      <c r="G176" s="16" t="s">
        <v>9</v>
      </c>
      <c r="H176" s="40"/>
      <c r="I176" s="47"/>
      <c r="J176" s="19"/>
      <c r="K176" s="19"/>
      <c r="L176" s="35"/>
      <c r="M176" s="36"/>
      <c r="N176" s="68"/>
      <c r="X176" s="69"/>
      <c r="Y176" s="35"/>
      <c r="Z176" s="36"/>
      <c r="AA176" s="19"/>
      <c r="AB176" s="19"/>
      <c r="AC176" s="19"/>
      <c r="AD176" s="46"/>
      <c r="AF176" s="15" t="s">
        <v>326</v>
      </c>
      <c r="AG176" s="16" t="s">
        <v>7</v>
      </c>
      <c r="AH176" s="17" t="s">
        <v>72</v>
      </c>
      <c r="AI176" s="16" t="s">
        <v>9</v>
      </c>
      <c r="AJ176" s="14">
        <v>335</v>
      </c>
      <c r="AM176" s="14">
        <v>399</v>
      </c>
      <c r="AO176" s="15" t="s">
        <v>327</v>
      </c>
      <c r="AP176" s="16" t="s">
        <v>7</v>
      </c>
      <c r="AQ176" s="17" t="s">
        <v>14</v>
      </c>
      <c r="AR176" s="16" t="s">
        <v>9</v>
      </c>
      <c r="AS176" s="18"/>
      <c r="AT176" s="19"/>
      <c r="AU176" s="19"/>
      <c r="AV176" s="19"/>
      <c r="AW176" s="19"/>
      <c r="AX176" s="55"/>
      <c r="BJ176" s="56"/>
      <c r="BK176" s="19"/>
      <c r="BL176" s="19"/>
      <c r="BM176" s="19"/>
      <c r="BN176" s="19"/>
      <c r="BO176" s="18"/>
      <c r="BQ176" s="15" t="s">
        <v>60</v>
      </c>
      <c r="BR176" s="16" t="s">
        <v>7</v>
      </c>
      <c r="BS176" s="17" t="s">
        <v>105</v>
      </c>
      <c r="BT176" s="16" t="s">
        <v>9</v>
      </c>
      <c r="BU176" s="14">
        <v>463</v>
      </c>
    </row>
    <row r="177" spans="2:73" ht="6.45" customHeight="1" thickTop="1" thickBot="1" x14ac:dyDescent="0.25">
      <c r="B177" s="14"/>
      <c r="D177" s="15"/>
      <c r="E177" s="16"/>
      <c r="F177" s="17"/>
      <c r="G177" s="16"/>
      <c r="H177" s="19"/>
      <c r="I177" s="19"/>
      <c r="J177" s="66"/>
      <c r="K177" s="19"/>
      <c r="L177" s="35"/>
      <c r="M177" s="36"/>
      <c r="N177" s="68"/>
      <c r="X177" s="69"/>
      <c r="Y177" s="35"/>
      <c r="Z177" s="36"/>
      <c r="AA177" s="19"/>
      <c r="AB177" s="19"/>
      <c r="AC177" s="67"/>
      <c r="AD177" s="44"/>
      <c r="AF177" s="15"/>
      <c r="AG177" s="16"/>
      <c r="AH177" s="17"/>
      <c r="AI177" s="16"/>
      <c r="AJ177" s="14"/>
      <c r="AM177" s="14"/>
      <c r="AO177" s="15"/>
      <c r="AP177" s="16"/>
      <c r="AQ177" s="17"/>
      <c r="AR177" s="16"/>
      <c r="AS177" s="19"/>
      <c r="AT177" s="24"/>
      <c r="AU177" s="19"/>
      <c r="AV177" s="19"/>
      <c r="AW177" s="19"/>
      <c r="AX177" s="53"/>
      <c r="BJ177" s="54"/>
      <c r="BK177" s="19"/>
      <c r="BL177" s="19"/>
      <c r="BM177" s="19"/>
      <c r="BN177" s="25"/>
      <c r="BO177" s="19"/>
      <c r="BQ177" s="15"/>
      <c r="BR177" s="16"/>
      <c r="BS177" s="17"/>
      <c r="BT177" s="16"/>
      <c r="BU177" s="14"/>
    </row>
    <row r="178" spans="2:73" ht="6.45" customHeight="1" thickTop="1" thickBot="1" x14ac:dyDescent="0.25">
      <c r="B178" s="14">
        <v>273</v>
      </c>
      <c r="D178" s="15" t="s">
        <v>328</v>
      </c>
      <c r="E178" s="16" t="s">
        <v>7</v>
      </c>
      <c r="F178" s="17" t="s">
        <v>19</v>
      </c>
      <c r="G178" s="16" t="s">
        <v>9</v>
      </c>
      <c r="H178" s="18"/>
      <c r="I178" s="19"/>
      <c r="J178" s="37"/>
      <c r="K178" s="37"/>
      <c r="L178" s="35"/>
      <c r="M178" s="36"/>
      <c r="N178" s="68"/>
      <c r="X178" s="69"/>
      <c r="Y178" s="35"/>
      <c r="Z178" s="36"/>
      <c r="AA178" s="19"/>
      <c r="AB178" s="38"/>
      <c r="AC178" s="38"/>
      <c r="AD178" s="18"/>
      <c r="AF178" s="15" t="s">
        <v>44</v>
      </c>
      <c r="AG178" s="16" t="s">
        <v>7</v>
      </c>
      <c r="AH178" s="17" t="s">
        <v>88</v>
      </c>
      <c r="AI178" s="16" t="s">
        <v>9</v>
      </c>
      <c r="AJ178" s="14">
        <v>336</v>
      </c>
      <c r="AM178" s="14">
        <v>400</v>
      </c>
      <c r="AO178" s="15" t="s">
        <v>329</v>
      </c>
      <c r="AP178" s="16" t="s">
        <v>7</v>
      </c>
      <c r="AQ178" s="17" t="s">
        <v>31</v>
      </c>
      <c r="AR178" s="16" t="s">
        <v>9</v>
      </c>
      <c r="AS178" s="40"/>
      <c r="AT178" s="36"/>
      <c r="AU178" s="37"/>
      <c r="AV178" s="19"/>
      <c r="AW178" s="19"/>
      <c r="AX178" s="53"/>
      <c r="BJ178" s="54"/>
      <c r="BK178" s="19"/>
      <c r="BL178" s="19"/>
      <c r="BM178" s="38"/>
      <c r="BN178" s="35"/>
      <c r="BO178" s="39"/>
      <c r="BQ178" s="15" t="s">
        <v>213</v>
      </c>
      <c r="BR178" s="16" t="s">
        <v>7</v>
      </c>
      <c r="BS178" s="17" t="s">
        <v>29</v>
      </c>
      <c r="BT178" s="16" t="s">
        <v>9</v>
      </c>
      <c r="BU178" s="14">
        <v>464</v>
      </c>
    </row>
    <row r="179" spans="2:73" ht="6.45" customHeight="1" thickTop="1" thickBot="1" x14ac:dyDescent="0.25">
      <c r="B179" s="14"/>
      <c r="D179" s="15"/>
      <c r="E179" s="16"/>
      <c r="F179" s="17"/>
      <c r="G179" s="16"/>
      <c r="H179" s="19"/>
      <c r="I179" s="24"/>
      <c r="J179" s="37"/>
      <c r="K179" s="37"/>
      <c r="L179" s="35"/>
      <c r="M179" s="36"/>
      <c r="N179" s="68"/>
      <c r="X179" s="69"/>
      <c r="Y179" s="35"/>
      <c r="Z179" s="36"/>
      <c r="AA179" s="19"/>
      <c r="AB179" s="25"/>
      <c r="AC179" s="19"/>
      <c r="AD179" s="19"/>
      <c r="AF179" s="15"/>
      <c r="AG179" s="16"/>
      <c r="AH179" s="17"/>
      <c r="AI179" s="16"/>
      <c r="AJ179" s="14"/>
      <c r="AM179" s="14"/>
      <c r="AO179" s="15"/>
      <c r="AP179" s="16"/>
      <c r="AQ179" s="17"/>
      <c r="AR179" s="16"/>
      <c r="AS179" s="19"/>
      <c r="AT179" s="19"/>
      <c r="AU179" s="24"/>
      <c r="AV179" s="19"/>
      <c r="AW179" s="19"/>
      <c r="AX179" s="53"/>
      <c r="BJ179" s="54"/>
      <c r="BK179" s="19"/>
      <c r="BL179" s="19"/>
      <c r="BM179" s="25"/>
      <c r="BN179" s="19"/>
      <c r="BO179" s="44"/>
      <c r="BQ179" s="15"/>
      <c r="BR179" s="16"/>
      <c r="BS179" s="17"/>
      <c r="BT179" s="16"/>
      <c r="BU179" s="14"/>
    </row>
    <row r="180" spans="2:73" ht="6.45" customHeight="1" thickTop="1" thickBot="1" x14ac:dyDescent="0.25">
      <c r="B180" s="14">
        <v>274</v>
      </c>
      <c r="D180" s="15" t="s">
        <v>330</v>
      </c>
      <c r="E180" s="16" t="s">
        <v>7</v>
      </c>
      <c r="F180" s="17" t="s">
        <v>74</v>
      </c>
      <c r="G180" s="16" t="s">
        <v>9</v>
      </c>
      <c r="H180" s="40"/>
      <c r="I180" s="19"/>
      <c r="J180" s="19"/>
      <c r="K180" s="37"/>
      <c r="L180" s="35"/>
      <c r="M180" s="36"/>
      <c r="N180" s="68"/>
      <c r="X180" s="69"/>
      <c r="Y180" s="35"/>
      <c r="Z180" s="36"/>
      <c r="AA180" s="38"/>
      <c r="AB180" s="35"/>
      <c r="AC180" s="36"/>
      <c r="AD180" s="46"/>
      <c r="AF180" s="15" t="s">
        <v>216</v>
      </c>
      <c r="AG180" s="16" t="s">
        <v>7</v>
      </c>
      <c r="AH180" s="17" t="s">
        <v>25</v>
      </c>
      <c r="AI180" s="16" t="s">
        <v>9</v>
      </c>
      <c r="AJ180" s="14">
        <v>337</v>
      </c>
      <c r="AM180" s="14">
        <v>401</v>
      </c>
      <c r="AO180" s="15" t="s">
        <v>331</v>
      </c>
      <c r="AP180" s="16" t="s">
        <v>7</v>
      </c>
      <c r="AQ180" s="17" t="s">
        <v>57</v>
      </c>
      <c r="AR180" s="16" t="s">
        <v>9</v>
      </c>
      <c r="AS180" s="19"/>
      <c r="AT180" s="35"/>
      <c r="AU180" s="36"/>
      <c r="AV180" s="37"/>
      <c r="AW180" s="19"/>
      <c r="AX180" s="53"/>
      <c r="BJ180" s="54"/>
      <c r="BK180" s="19"/>
      <c r="BL180" s="38"/>
      <c r="BM180" s="35"/>
      <c r="BN180" s="36"/>
      <c r="BO180" s="18"/>
      <c r="BQ180" s="15" t="s">
        <v>332</v>
      </c>
      <c r="BR180" s="16" t="s">
        <v>7</v>
      </c>
      <c r="BS180" s="17" t="s">
        <v>23</v>
      </c>
      <c r="BT180" s="16" t="s">
        <v>9</v>
      </c>
      <c r="BU180" s="14">
        <v>465</v>
      </c>
    </row>
    <row r="181" spans="2:73" ht="6.45" customHeight="1" thickTop="1" thickBot="1" x14ac:dyDescent="0.25">
      <c r="B181" s="14"/>
      <c r="D181" s="15"/>
      <c r="E181" s="16"/>
      <c r="F181" s="17"/>
      <c r="G181" s="16"/>
      <c r="H181" s="19"/>
      <c r="I181" s="19"/>
      <c r="J181" s="19"/>
      <c r="K181" s="24"/>
      <c r="L181" s="35"/>
      <c r="M181" s="36"/>
      <c r="N181" s="68"/>
      <c r="X181" s="69"/>
      <c r="Y181" s="35"/>
      <c r="Z181" s="36"/>
      <c r="AA181" s="38"/>
      <c r="AB181" s="19"/>
      <c r="AC181" s="47"/>
      <c r="AD181" s="44"/>
      <c r="AF181" s="15"/>
      <c r="AG181" s="16"/>
      <c r="AH181" s="17"/>
      <c r="AI181" s="16"/>
      <c r="AJ181" s="14"/>
      <c r="AM181" s="14"/>
      <c r="AO181" s="15"/>
      <c r="AP181" s="16"/>
      <c r="AQ181" s="17"/>
      <c r="AR181" s="16"/>
      <c r="AS181" s="44"/>
      <c r="AT181" s="47"/>
      <c r="AU181" s="19"/>
      <c r="AV181" s="37"/>
      <c r="AW181" s="19"/>
      <c r="AX181" s="53"/>
      <c r="BJ181" s="54"/>
      <c r="BK181" s="19"/>
      <c r="BL181" s="38"/>
      <c r="BM181" s="19"/>
      <c r="BN181" s="60"/>
      <c r="BO181" s="19"/>
      <c r="BQ181" s="15"/>
      <c r="BR181" s="16"/>
      <c r="BS181" s="17"/>
      <c r="BT181" s="16"/>
      <c r="BU181" s="14"/>
    </row>
    <row r="182" spans="2:73" ht="6.45" customHeight="1" thickTop="1" thickBot="1" x14ac:dyDescent="0.25">
      <c r="B182" s="14">
        <v>275</v>
      </c>
      <c r="D182" s="15" t="s">
        <v>333</v>
      </c>
      <c r="E182" s="16" t="s">
        <v>7</v>
      </c>
      <c r="F182" s="17" t="s">
        <v>64</v>
      </c>
      <c r="G182" s="16" t="s">
        <v>9</v>
      </c>
      <c r="H182" s="19"/>
      <c r="I182" s="19"/>
      <c r="J182" s="35"/>
      <c r="K182" s="47"/>
      <c r="L182" s="47"/>
      <c r="M182" s="36"/>
      <c r="N182" s="68"/>
      <c r="X182" s="69"/>
      <c r="Y182" s="35"/>
      <c r="Z182" s="36"/>
      <c r="AA182" s="38"/>
      <c r="AB182" s="19"/>
      <c r="AC182" s="49"/>
      <c r="AD182" s="18"/>
      <c r="AF182" s="15" t="s">
        <v>334</v>
      </c>
      <c r="AG182" s="16" t="s">
        <v>7</v>
      </c>
      <c r="AH182" s="17" t="s">
        <v>36</v>
      </c>
      <c r="AI182" s="16" t="s">
        <v>9</v>
      </c>
      <c r="AJ182" s="14">
        <v>338</v>
      </c>
      <c r="AM182" s="14">
        <v>402</v>
      </c>
      <c r="AO182" s="15" t="s">
        <v>96</v>
      </c>
      <c r="AP182" s="16" t="s">
        <v>7</v>
      </c>
      <c r="AQ182" s="17" t="s">
        <v>91</v>
      </c>
      <c r="AR182" s="16" t="s">
        <v>9</v>
      </c>
      <c r="AS182" s="18"/>
      <c r="AT182" s="45"/>
      <c r="AU182" s="19"/>
      <c r="AV182" s="37"/>
      <c r="AW182" s="19"/>
      <c r="AX182" s="53"/>
      <c r="BJ182" s="54"/>
      <c r="BK182" s="19"/>
      <c r="BL182" s="38"/>
      <c r="BM182" s="19"/>
      <c r="BN182" s="35"/>
      <c r="BO182" s="39"/>
      <c r="BQ182" s="15" t="s">
        <v>256</v>
      </c>
      <c r="BR182" s="16" t="s">
        <v>7</v>
      </c>
      <c r="BS182" s="17" t="s">
        <v>19</v>
      </c>
      <c r="BT182" s="16" t="s">
        <v>9</v>
      </c>
      <c r="BU182" s="14">
        <v>466</v>
      </c>
    </row>
    <row r="183" spans="2:73" ht="6.45" customHeight="1" thickTop="1" thickBot="1" x14ac:dyDescent="0.25">
      <c r="B183" s="14"/>
      <c r="D183" s="15"/>
      <c r="E183" s="16"/>
      <c r="F183" s="17"/>
      <c r="G183" s="16"/>
      <c r="H183" s="44"/>
      <c r="I183" s="36"/>
      <c r="J183" s="35"/>
      <c r="K183" s="47"/>
      <c r="L183" s="47"/>
      <c r="M183" s="36"/>
      <c r="N183" s="68"/>
      <c r="X183" s="69"/>
      <c r="Y183" s="35"/>
      <c r="Z183" s="36"/>
      <c r="AA183" s="25"/>
      <c r="AB183" s="19"/>
      <c r="AC183" s="19"/>
      <c r="AD183" s="19"/>
      <c r="AF183" s="15"/>
      <c r="AG183" s="16"/>
      <c r="AH183" s="17"/>
      <c r="AI183" s="16"/>
      <c r="AJ183" s="14"/>
      <c r="AM183" s="14"/>
      <c r="AO183" s="15"/>
      <c r="AP183" s="16"/>
      <c r="AQ183" s="17"/>
      <c r="AR183" s="16"/>
      <c r="AS183" s="19"/>
      <c r="AT183" s="19"/>
      <c r="AU183" s="19"/>
      <c r="AV183" s="24"/>
      <c r="AW183" s="19"/>
      <c r="AX183" s="53"/>
      <c r="BJ183" s="54"/>
      <c r="BK183" s="19"/>
      <c r="BL183" s="25"/>
      <c r="BM183" s="19"/>
      <c r="BN183" s="19"/>
      <c r="BO183" s="44"/>
      <c r="BQ183" s="15"/>
      <c r="BR183" s="16"/>
      <c r="BS183" s="17"/>
      <c r="BT183" s="16"/>
      <c r="BU183" s="14"/>
    </row>
    <row r="184" spans="2:73" ht="6.45" customHeight="1" thickTop="1" thickBot="1" x14ac:dyDescent="0.25">
      <c r="B184" s="14">
        <v>276</v>
      </c>
      <c r="D184" s="15" t="s">
        <v>44</v>
      </c>
      <c r="E184" s="16" t="s">
        <v>7</v>
      </c>
      <c r="F184" s="17" t="s">
        <v>36</v>
      </c>
      <c r="G184" s="16" t="s">
        <v>9</v>
      </c>
      <c r="H184" s="18"/>
      <c r="I184" s="55"/>
      <c r="J184" s="35"/>
      <c r="K184" s="47"/>
      <c r="L184" s="47"/>
      <c r="M184" s="36"/>
      <c r="N184" s="68"/>
      <c r="X184" s="69"/>
      <c r="Y184" s="35"/>
      <c r="Z184" s="47"/>
      <c r="AA184" s="47"/>
      <c r="AB184" s="36"/>
      <c r="AC184" s="19"/>
      <c r="AD184" s="18"/>
      <c r="AF184" s="15" t="s">
        <v>335</v>
      </c>
      <c r="AG184" s="16" t="s">
        <v>7</v>
      </c>
      <c r="AH184" s="17" t="s">
        <v>49</v>
      </c>
      <c r="AI184" s="16" t="s">
        <v>9</v>
      </c>
      <c r="AJ184" s="14">
        <v>339</v>
      </c>
      <c r="AM184" s="14">
        <v>403</v>
      </c>
      <c r="AO184" s="15" t="s">
        <v>336</v>
      </c>
      <c r="AP184" s="16" t="s">
        <v>7</v>
      </c>
      <c r="AQ184" s="17" t="s">
        <v>52</v>
      </c>
      <c r="AR184" s="16" t="s">
        <v>9</v>
      </c>
      <c r="AS184" s="18"/>
      <c r="AT184" s="19"/>
      <c r="AU184" s="35"/>
      <c r="AV184" s="47"/>
      <c r="AW184" s="36"/>
      <c r="AX184" s="53"/>
      <c r="BJ184" s="54"/>
      <c r="BK184" s="35"/>
      <c r="BL184" s="47"/>
      <c r="BM184" s="36"/>
      <c r="BN184" s="19"/>
      <c r="BO184" s="46"/>
      <c r="BQ184" s="15" t="s">
        <v>337</v>
      </c>
      <c r="BR184" s="16" t="s">
        <v>7</v>
      </c>
      <c r="BS184" s="17" t="s">
        <v>74</v>
      </c>
      <c r="BT184" s="16" t="s">
        <v>9</v>
      </c>
      <c r="BU184" s="14">
        <v>467</v>
      </c>
    </row>
    <row r="185" spans="2:73" ht="6.45" customHeight="1" thickTop="1" thickBot="1" x14ac:dyDescent="0.25">
      <c r="B185" s="14"/>
      <c r="D185" s="15"/>
      <c r="E185" s="16"/>
      <c r="F185" s="17"/>
      <c r="G185" s="16"/>
      <c r="H185" s="19"/>
      <c r="I185" s="19"/>
      <c r="J185" s="47"/>
      <c r="K185" s="35"/>
      <c r="L185" s="47"/>
      <c r="M185" s="36"/>
      <c r="N185" s="68"/>
      <c r="X185" s="69"/>
      <c r="Y185" s="35"/>
      <c r="Z185" s="47"/>
      <c r="AA185" s="47"/>
      <c r="AB185" s="36"/>
      <c r="AC185" s="25"/>
      <c r="AD185" s="19"/>
      <c r="AF185" s="15"/>
      <c r="AG185" s="16"/>
      <c r="AH185" s="17"/>
      <c r="AI185" s="16"/>
      <c r="AJ185" s="14"/>
      <c r="AM185" s="14"/>
      <c r="AO185" s="15"/>
      <c r="AP185" s="16"/>
      <c r="AQ185" s="17"/>
      <c r="AR185" s="16"/>
      <c r="AS185" s="19"/>
      <c r="AT185" s="24"/>
      <c r="AU185" s="35"/>
      <c r="AV185" s="47"/>
      <c r="AW185" s="36"/>
      <c r="AX185" s="53"/>
      <c r="BJ185" s="54"/>
      <c r="BK185" s="35"/>
      <c r="BL185" s="47"/>
      <c r="BM185" s="36"/>
      <c r="BN185" s="35"/>
      <c r="BO185" s="44"/>
      <c r="BQ185" s="15"/>
      <c r="BR185" s="16"/>
      <c r="BS185" s="17"/>
      <c r="BT185" s="16"/>
      <c r="BU185" s="14"/>
    </row>
    <row r="186" spans="2:73" ht="6.45" customHeight="1" thickTop="1" thickBot="1" x14ac:dyDescent="0.25">
      <c r="B186" s="14">
        <v>277</v>
      </c>
      <c r="D186" s="15" t="s">
        <v>338</v>
      </c>
      <c r="E186" s="16" t="s">
        <v>7</v>
      </c>
      <c r="F186" s="17" t="s">
        <v>59</v>
      </c>
      <c r="G186" s="16" t="s">
        <v>9</v>
      </c>
      <c r="H186" s="19"/>
      <c r="I186" s="19"/>
      <c r="J186" s="45"/>
      <c r="K186" s="35"/>
      <c r="L186" s="47"/>
      <c r="M186" s="36"/>
      <c r="N186" s="68"/>
      <c r="X186" s="69"/>
      <c r="Y186" s="35"/>
      <c r="Z186" s="47"/>
      <c r="AA186" s="47"/>
      <c r="AB186" s="47"/>
      <c r="AC186" s="47"/>
      <c r="AD186" s="39"/>
      <c r="AF186" s="15" t="s">
        <v>339</v>
      </c>
      <c r="AG186" s="16" t="s">
        <v>7</v>
      </c>
      <c r="AH186" s="17" t="s">
        <v>31</v>
      </c>
      <c r="AI186" s="16" t="s">
        <v>9</v>
      </c>
      <c r="AJ186" s="14">
        <v>340</v>
      </c>
      <c r="AM186" s="14">
        <v>404</v>
      </c>
      <c r="AO186" s="15" t="s">
        <v>340</v>
      </c>
      <c r="AP186" s="16" t="s">
        <v>7</v>
      </c>
      <c r="AQ186" s="17" t="s">
        <v>37</v>
      </c>
      <c r="AR186" s="16" t="s">
        <v>9</v>
      </c>
      <c r="AS186" s="78"/>
      <c r="AT186" s="35"/>
      <c r="AU186" s="35"/>
      <c r="AV186" s="47"/>
      <c r="AW186" s="36"/>
      <c r="AX186" s="53"/>
      <c r="BJ186" s="54"/>
      <c r="BK186" s="35"/>
      <c r="BL186" s="47"/>
      <c r="BM186" s="36"/>
      <c r="BN186" s="56"/>
      <c r="BO186" s="18"/>
      <c r="BQ186" s="15" t="s">
        <v>341</v>
      </c>
      <c r="BR186" s="16" t="s">
        <v>7</v>
      </c>
      <c r="BS186" s="17" t="s">
        <v>157</v>
      </c>
      <c r="BT186" s="16" t="s">
        <v>9</v>
      </c>
      <c r="BU186" s="14">
        <v>468</v>
      </c>
    </row>
    <row r="187" spans="2:73" ht="6.45" customHeight="1" thickTop="1" thickBot="1" x14ac:dyDescent="0.25">
      <c r="B187" s="14"/>
      <c r="D187" s="15"/>
      <c r="E187" s="16"/>
      <c r="F187" s="17"/>
      <c r="G187" s="16"/>
      <c r="H187" s="44"/>
      <c r="I187" s="66"/>
      <c r="J187" s="37"/>
      <c r="K187" s="35"/>
      <c r="L187" s="47"/>
      <c r="M187" s="36"/>
      <c r="N187" s="68"/>
      <c r="X187" s="69"/>
      <c r="Y187" s="35"/>
      <c r="Z187" s="47"/>
      <c r="AA187" s="36"/>
      <c r="AB187" s="47"/>
      <c r="AC187" s="19"/>
      <c r="AD187" s="44"/>
      <c r="AF187" s="15"/>
      <c r="AG187" s="16"/>
      <c r="AH187" s="17"/>
      <c r="AI187" s="16"/>
      <c r="AJ187" s="14"/>
      <c r="AM187" s="14"/>
      <c r="AO187" s="15"/>
      <c r="AP187" s="16"/>
      <c r="AQ187" s="17"/>
      <c r="AR187" s="16"/>
      <c r="AS187" s="19"/>
      <c r="AT187" s="19"/>
      <c r="AU187" s="47"/>
      <c r="AV187" s="35"/>
      <c r="AW187" s="36"/>
      <c r="AX187" s="53"/>
      <c r="BJ187" s="54"/>
      <c r="BK187" s="35"/>
      <c r="BL187" s="36"/>
      <c r="BM187" s="47"/>
      <c r="BN187" s="19"/>
      <c r="BO187" s="19"/>
      <c r="BQ187" s="15"/>
      <c r="BR187" s="16"/>
      <c r="BS187" s="17"/>
      <c r="BT187" s="16"/>
      <c r="BU187" s="14"/>
    </row>
    <row r="188" spans="2:73" ht="6.45" customHeight="1" thickTop="1" thickBot="1" x14ac:dyDescent="0.25">
      <c r="B188" s="14">
        <v>278</v>
      </c>
      <c r="D188" s="15" t="s">
        <v>342</v>
      </c>
      <c r="E188" s="16" t="s">
        <v>7</v>
      </c>
      <c r="F188" s="17" t="s">
        <v>157</v>
      </c>
      <c r="G188" s="16" t="s">
        <v>9</v>
      </c>
      <c r="H188" s="18"/>
      <c r="I188" s="37"/>
      <c r="J188" s="19"/>
      <c r="K188" s="35"/>
      <c r="L188" s="47"/>
      <c r="M188" s="36"/>
      <c r="N188" s="68"/>
      <c r="X188" s="69"/>
      <c r="Y188" s="35"/>
      <c r="Z188" s="47"/>
      <c r="AA188" s="36"/>
      <c r="AB188" s="49"/>
      <c r="AC188" s="19"/>
      <c r="AD188" s="46"/>
      <c r="AF188" s="15" t="s">
        <v>212</v>
      </c>
      <c r="AG188" s="16" t="s">
        <v>7</v>
      </c>
      <c r="AH188" s="17" t="s">
        <v>52</v>
      </c>
      <c r="AI188" s="16" t="s">
        <v>9</v>
      </c>
      <c r="AJ188" s="14">
        <v>341</v>
      </c>
      <c r="AM188" s="14">
        <v>405</v>
      </c>
      <c r="AO188" s="15" t="s">
        <v>343</v>
      </c>
      <c r="AP188" s="16" t="s">
        <v>7</v>
      </c>
      <c r="AQ188" s="17" t="s">
        <v>88</v>
      </c>
      <c r="AR188" s="16" t="s">
        <v>9</v>
      </c>
      <c r="AS188" s="19"/>
      <c r="AT188" s="19"/>
      <c r="AU188" s="45"/>
      <c r="AV188" s="35"/>
      <c r="AW188" s="36"/>
      <c r="AX188" s="53"/>
      <c r="BJ188" s="54"/>
      <c r="BK188" s="35"/>
      <c r="BL188" s="36"/>
      <c r="BM188" s="49"/>
      <c r="BN188" s="19"/>
      <c r="BO188" s="46"/>
      <c r="BQ188" s="15" t="s">
        <v>289</v>
      </c>
      <c r="BR188" s="16" t="s">
        <v>7</v>
      </c>
      <c r="BS188" s="17" t="s">
        <v>138</v>
      </c>
      <c r="BT188" s="16" t="s">
        <v>9</v>
      </c>
      <c r="BU188" s="14">
        <v>469</v>
      </c>
    </row>
    <row r="189" spans="2:73" ht="6.45" customHeight="1" thickTop="1" thickBot="1" x14ac:dyDescent="0.25">
      <c r="B189" s="14"/>
      <c r="D189" s="15"/>
      <c r="E189" s="16"/>
      <c r="F189" s="17"/>
      <c r="G189" s="16"/>
      <c r="H189" s="19"/>
      <c r="I189" s="19"/>
      <c r="J189" s="19"/>
      <c r="K189" s="19"/>
      <c r="L189" s="47"/>
      <c r="M189" s="19"/>
      <c r="N189" s="68"/>
      <c r="X189" s="69"/>
      <c r="Y189" s="35"/>
      <c r="Z189" s="47"/>
      <c r="AA189" s="36"/>
      <c r="AB189" s="38"/>
      <c r="AC189" s="67"/>
      <c r="AD189" s="44"/>
      <c r="AF189" s="15"/>
      <c r="AG189" s="16"/>
      <c r="AH189" s="17"/>
      <c r="AI189" s="16"/>
      <c r="AJ189" s="14"/>
      <c r="AM189" s="14"/>
      <c r="AO189" s="15"/>
      <c r="AP189" s="16"/>
      <c r="AQ189" s="17"/>
      <c r="AR189" s="16"/>
      <c r="AS189" s="44"/>
      <c r="AT189" s="66"/>
      <c r="AU189" s="37"/>
      <c r="AV189" s="35"/>
      <c r="AW189" s="36"/>
      <c r="AX189" s="53"/>
      <c r="BJ189" s="54"/>
      <c r="BK189" s="35"/>
      <c r="BL189" s="36"/>
      <c r="BM189" s="38"/>
      <c r="BN189" s="67"/>
      <c r="BO189" s="44"/>
      <c r="BQ189" s="15"/>
      <c r="BR189" s="16"/>
      <c r="BS189" s="17"/>
      <c r="BT189" s="16"/>
      <c r="BU189" s="14"/>
    </row>
    <row r="190" spans="2:73" ht="6.45" customHeight="1" thickTop="1" thickBot="1" x14ac:dyDescent="0.25">
      <c r="B190" s="14">
        <v>279</v>
      </c>
      <c r="D190" s="15" t="s">
        <v>254</v>
      </c>
      <c r="E190" s="16" t="s">
        <v>7</v>
      </c>
      <c r="F190" s="17" t="s">
        <v>91</v>
      </c>
      <c r="G190" s="16" t="s">
        <v>9</v>
      </c>
      <c r="H190" s="18"/>
      <c r="I190" s="19"/>
      <c r="J190" s="19"/>
      <c r="K190" s="19"/>
      <c r="L190" s="45"/>
      <c r="M190" s="19"/>
      <c r="N190" s="68"/>
      <c r="X190" s="69"/>
      <c r="Y190" s="35"/>
      <c r="Z190" s="47"/>
      <c r="AA190" s="36"/>
      <c r="AB190" s="19"/>
      <c r="AC190" s="38"/>
      <c r="AD190" s="18"/>
      <c r="AF190" s="15" t="s">
        <v>120</v>
      </c>
      <c r="AG190" s="16" t="s">
        <v>7</v>
      </c>
      <c r="AH190" s="17" t="s">
        <v>57</v>
      </c>
      <c r="AI190" s="16" t="s">
        <v>9</v>
      </c>
      <c r="AJ190" s="14">
        <v>342</v>
      </c>
      <c r="AM190" s="14">
        <v>406</v>
      </c>
      <c r="AO190" s="15" t="s">
        <v>344</v>
      </c>
      <c r="AP190" s="16" t="s">
        <v>7</v>
      </c>
      <c r="AQ190" s="17" t="s">
        <v>23</v>
      </c>
      <c r="AR190" s="16" t="s">
        <v>9</v>
      </c>
      <c r="AS190" s="18"/>
      <c r="AT190" s="37"/>
      <c r="AU190" s="19"/>
      <c r="AV190" s="35"/>
      <c r="AW190" s="36"/>
      <c r="AX190" s="53"/>
      <c r="BJ190" s="54"/>
      <c r="BK190" s="35"/>
      <c r="BL190" s="36"/>
      <c r="BM190" s="19"/>
      <c r="BN190" s="38"/>
      <c r="BO190" s="18"/>
      <c r="BQ190" s="15" t="s">
        <v>345</v>
      </c>
      <c r="BR190" s="16" t="s">
        <v>7</v>
      </c>
      <c r="BS190" s="17" t="s">
        <v>59</v>
      </c>
      <c r="BT190" s="16" t="s">
        <v>9</v>
      </c>
      <c r="BU190" s="14">
        <v>470</v>
      </c>
    </row>
    <row r="191" spans="2:73" ht="6.45" customHeight="1" thickTop="1" thickBot="1" x14ac:dyDescent="0.25">
      <c r="B191" s="14"/>
      <c r="D191" s="15"/>
      <c r="E191" s="16"/>
      <c r="F191" s="17"/>
      <c r="G191" s="16"/>
      <c r="H191" s="19"/>
      <c r="I191" s="24"/>
      <c r="J191" s="19"/>
      <c r="K191" s="19"/>
      <c r="L191" s="37"/>
      <c r="M191" s="19"/>
      <c r="N191" s="68"/>
      <c r="X191" s="69"/>
      <c r="Y191" s="19"/>
      <c r="Z191" s="47"/>
      <c r="AA191" s="19"/>
      <c r="AB191" s="19"/>
      <c r="AC191" s="19"/>
      <c r="AD191" s="19"/>
      <c r="AF191" s="15"/>
      <c r="AG191" s="16"/>
      <c r="AH191" s="17"/>
      <c r="AI191" s="16"/>
      <c r="AJ191" s="14"/>
      <c r="AM191" s="14"/>
      <c r="AO191" s="15"/>
      <c r="AP191" s="16"/>
      <c r="AQ191" s="17"/>
      <c r="AR191" s="16"/>
      <c r="AS191" s="19"/>
      <c r="AT191" s="19"/>
      <c r="AU191" s="19"/>
      <c r="AV191" s="19"/>
      <c r="AW191" s="66"/>
      <c r="AX191" s="53"/>
      <c r="BJ191" s="54"/>
      <c r="BK191" s="67"/>
      <c r="BL191" s="19"/>
      <c r="BM191" s="19"/>
      <c r="BN191" s="19"/>
      <c r="BO191" s="19"/>
      <c r="BQ191" s="15"/>
      <c r="BR191" s="16"/>
      <c r="BS191" s="17"/>
      <c r="BT191" s="16"/>
      <c r="BU191" s="14"/>
    </row>
    <row r="192" spans="2:73" ht="6.45" customHeight="1" thickTop="1" thickBot="1" x14ac:dyDescent="0.25">
      <c r="B192" s="14">
        <v>280</v>
      </c>
      <c r="D192" s="15" t="s">
        <v>346</v>
      </c>
      <c r="E192" s="16" t="s">
        <v>7</v>
      </c>
      <c r="F192" s="17" t="s">
        <v>97</v>
      </c>
      <c r="G192" s="16" t="s">
        <v>9</v>
      </c>
      <c r="H192" s="40"/>
      <c r="I192" s="36"/>
      <c r="J192" s="37"/>
      <c r="K192" s="19"/>
      <c r="L192" s="37"/>
      <c r="M192" s="19"/>
      <c r="N192" s="68"/>
      <c r="X192" s="69"/>
      <c r="Y192" s="19"/>
      <c r="Z192" s="49"/>
      <c r="AA192" s="19"/>
      <c r="AB192" s="19"/>
      <c r="AC192" s="19"/>
      <c r="AD192" s="18"/>
      <c r="AF192" s="15" t="s">
        <v>237</v>
      </c>
      <c r="AG192" s="16" t="s">
        <v>7</v>
      </c>
      <c r="AH192" s="17" t="s">
        <v>45</v>
      </c>
      <c r="AI192" s="16" t="s">
        <v>9</v>
      </c>
      <c r="AJ192" s="14">
        <v>343</v>
      </c>
      <c r="AM192" s="14">
        <v>407</v>
      </c>
      <c r="AO192" s="15" t="s">
        <v>347</v>
      </c>
      <c r="AP192" s="16" t="s">
        <v>7</v>
      </c>
      <c r="AQ192" s="17" t="s">
        <v>215</v>
      </c>
      <c r="AR192" s="16" t="s">
        <v>9</v>
      </c>
      <c r="AS192" s="19"/>
      <c r="AT192" s="19"/>
      <c r="AU192" s="19"/>
      <c r="AV192" s="19"/>
      <c r="AW192" s="37"/>
      <c r="AX192" s="35"/>
      <c r="BJ192" s="36"/>
      <c r="BK192" s="38"/>
      <c r="BL192" s="19"/>
      <c r="BM192" s="19"/>
      <c r="BN192" s="19"/>
      <c r="BO192" s="18"/>
      <c r="BQ192" s="15" t="s">
        <v>348</v>
      </c>
      <c r="BR192" s="16" t="s">
        <v>7</v>
      </c>
      <c r="BS192" s="17" t="s">
        <v>49</v>
      </c>
      <c r="BT192" s="16" t="s">
        <v>9</v>
      </c>
      <c r="BU192" s="14">
        <v>471</v>
      </c>
    </row>
    <row r="193" spans="2:74" ht="6.45" customHeight="1" thickTop="1" thickBot="1" x14ac:dyDescent="0.25">
      <c r="B193" s="14"/>
      <c r="D193" s="15"/>
      <c r="E193" s="16"/>
      <c r="F193" s="17"/>
      <c r="G193" s="16"/>
      <c r="H193" s="19"/>
      <c r="I193" s="19"/>
      <c r="J193" s="24"/>
      <c r="K193" s="19"/>
      <c r="L193" s="37"/>
      <c r="M193" s="19"/>
      <c r="N193" s="68"/>
      <c r="X193" s="69"/>
      <c r="Y193" s="19"/>
      <c r="Z193" s="38"/>
      <c r="AA193" s="19"/>
      <c r="AB193" s="19"/>
      <c r="AC193" s="25"/>
      <c r="AD193" s="19"/>
      <c r="AF193" s="15"/>
      <c r="AG193" s="16"/>
      <c r="AH193" s="17"/>
      <c r="AI193" s="16"/>
      <c r="AJ193" s="14"/>
      <c r="AM193" s="14"/>
      <c r="AO193" s="15"/>
      <c r="AP193" s="16"/>
      <c r="AQ193" s="17"/>
      <c r="AR193" s="16"/>
      <c r="AS193" s="44"/>
      <c r="AT193" s="36"/>
      <c r="AU193" s="19"/>
      <c r="AV193" s="19"/>
      <c r="AW193" s="37"/>
      <c r="AX193" s="35"/>
      <c r="BJ193" s="36"/>
      <c r="BK193" s="38"/>
      <c r="BL193" s="19"/>
      <c r="BM193" s="19"/>
      <c r="BN193" s="25"/>
      <c r="BO193" s="19"/>
      <c r="BQ193" s="15"/>
      <c r="BR193" s="16"/>
      <c r="BS193" s="17"/>
      <c r="BT193" s="16"/>
      <c r="BU193" s="14"/>
    </row>
    <row r="194" spans="2:74" ht="6.45" customHeight="1" thickTop="1" thickBot="1" x14ac:dyDescent="0.25">
      <c r="B194" s="14">
        <v>281</v>
      </c>
      <c r="D194" s="15" t="s">
        <v>349</v>
      </c>
      <c r="E194" s="16" t="s">
        <v>7</v>
      </c>
      <c r="F194" s="17" t="s">
        <v>23</v>
      </c>
      <c r="G194" s="16" t="s">
        <v>9</v>
      </c>
      <c r="H194" s="19"/>
      <c r="I194" s="35"/>
      <c r="J194" s="47"/>
      <c r="K194" s="36"/>
      <c r="L194" s="37"/>
      <c r="M194" s="19"/>
      <c r="N194" s="68"/>
      <c r="X194" s="69"/>
      <c r="Y194" s="19"/>
      <c r="Z194" s="38"/>
      <c r="AA194" s="19"/>
      <c r="AB194" s="38"/>
      <c r="AC194" s="35"/>
      <c r="AD194" s="39"/>
      <c r="AF194" s="15" t="s">
        <v>350</v>
      </c>
      <c r="AG194" s="16" t="s">
        <v>7</v>
      </c>
      <c r="AH194" s="17" t="s">
        <v>19</v>
      </c>
      <c r="AI194" s="16" t="s">
        <v>9</v>
      </c>
      <c r="AJ194" s="14">
        <v>344</v>
      </c>
      <c r="AM194" s="14">
        <v>408</v>
      </c>
      <c r="AO194" s="15" t="s">
        <v>175</v>
      </c>
      <c r="AP194" s="16" t="s">
        <v>7</v>
      </c>
      <c r="AQ194" s="17" t="s">
        <v>138</v>
      </c>
      <c r="AR194" s="16" t="s">
        <v>9</v>
      </c>
      <c r="AS194" s="18"/>
      <c r="AT194" s="55"/>
      <c r="AU194" s="19"/>
      <c r="AV194" s="19"/>
      <c r="AW194" s="37"/>
      <c r="AX194" s="35"/>
      <c r="BJ194" s="36"/>
      <c r="BK194" s="38"/>
      <c r="BL194" s="19"/>
      <c r="BM194" s="38"/>
      <c r="BN194" s="35"/>
      <c r="BO194" s="39"/>
      <c r="BQ194" s="15" t="s">
        <v>351</v>
      </c>
      <c r="BR194" s="16" t="s">
        <v>7</v>
      </c>
      <c r="BS194" s="17" t="s">
        <v>52</v>
      </c>
      <c r="BT194" s="16" t="s">
        <v>9</v>
      </c>
      <c r="BU194" s="14">
        <v>472</v>
      </c>
    </row>
    <row r="195" spans="2:74" ht="6.45" customHeight="1" thickTop="1" thickBot="1" x14ac:dyDescent="0.25">
      <c r="B195" s="14"/>
      <c r="D195" s="15"/>
      <c r="E195" s="16"/>
      <c r="F195" s="17"/>
      <c r="G195" s="16"/>
      <c r="H195" s="44"/>
      <c r="I195" s="47"/>
      <c r="J195" s="35"/>
      <c r="K195" s="36"/>
      <c r="L195" s="37"/>
      <c r="M195" s="19"/>
      <c r="N195" s="68"/>
      <c r="X195" s="69"/>
      <c r="Y195" s="19"/>
      <c r="Z195" s="38"/>
      <c r="AA195" s="19"/>
      <c r="AB195" s="25"/>
      <c r="AC195" s="19"/>
      <c r="AD195" s="44"/>
      <c r="AF195" s="15"/>
      <c r="AG195" s="16"/>
      <c r="AH195" s="17"/>
      <c r="AI195" s="16"/>
      <c r="AJ195" s="14"/>
      <c r="AM195" s="14"/>
      <c r="AO195" s="15"/>
      <c r="AP195" s="16"/>
      <c r="AQ195" s="17"/>
      <c r="AR195" s="16"/>
      <c r="AS195" s="19"/>
      <c r="AT195" s="19"/>
      <c r="AU195" s="36"/>
      <c r="AV195" s="19"/>
      <c r="AW195" s="37"/>
      <c r="AX195" s="35"/>
      <c r="BJ195" s="36"/>
      <c r="BK195" s="38"/>
      <c r="BL195" s="19"/>
      <c r="BM195" s="25"/>
      <c r="BN195" s="19"/>
      <c r="BO195" s="44"/>
      <c r="BQ195" s="15"/>
      <c r="BR195" s="16"/>
      <c r="BS195" s="17"/>
      <c r="BT195" s="16"/>
      <c r="BU195" s="14"/>
    </row>
    <row r="196" spans="2:74" ht="6.45" customHeight="1" thickTop="1" thickBot="1" x14ac:dyDescent="0.25">
      <c r="B196" s="14">
        <v>282</v>
      </c>
      <c r="D196" s="15" t="s">
        <v>352</v>
      </c>
      <c r="E196" s="16" t="s">
        <v>7</v>
      </c>
      <c r="F196" s="17" t="s">
        <v>52</v>
      </c>
      <c r="G196" s="16" t="s">
        <v>9</v>
      </c>
      <c r="H196" s="18"/>
      <c r="I196" s="45"/>
      <c r="J196" s="35"/>
      <c r="K196" s="36"/>
      <c r="L196" s="37"/>
      <c r="M196" s="19"/>
      <c r="N196" s="68"/>
      <c r="X196" s="69"/>
      <c r="Y196" s="19"/>
      <c r="Z196" s="38"/>
      <c r="AA196" s="35"/>
      <c r="AB196" s="47"/>
      <c r="AC196" s="36"/>
      <c r="AD196" s="18"/>
      <c r="AF196" s="15" t="s">
        <v>180</v>
      </c>
      <c r="AG196" s="16" t="s">
        <v>7</v>
      </c>
      <c r="AH196" s="17" t="s">
        <v>74</v>
      </c>
      <c r="AI196" s="16" t="s">
        <v>9</v>
      </c>
      <c r="AJ196" s="14">
        <v>345</v>
      </c>
      <c r="AM196" s="14">
        <v>409</v>
      </c>
      <c r="AO196" s="15" t="s">
        <v>293</v>
      </c>
      <c r="AP196" s="16" t="s">
        <v>7</v>
      </c>
      <c r="AQ196" s="17" t="s">
        <v>83</v>
      </c>
      <c r="AR196" s="16" t="s">
        <v>9</v>
      </c>
      <c r="AS196" s="19"/>
      <c r="AT196" s="19"/>
      <c r="AU196" s="55"/>
      <c r="AV196" s="19"/>
      <c r="AW196" s="37"/>
      <c r="AX196" s="35"/>
      <c r="BJ196" s="36"/>
      <c r="BK196" s="38"/>
      <c r="BL196" s="35"/>
      <c r="BM196" s="47"/>
      <c r="BN196" s="36"/>
      <c r="BO196" s="46"/>
      <c r="BQ196" s="15" t="s">
        <v>353</v>
      </c>
      <c r="BR196" s="16" t="s">
        <v>7</v>
      </c>
      <c r="BS196" s="17" t="s">
        <v>40</v>
      </c>
      <c r="BT196" s="16" t="s">
        <v>9</v>
      </c>
      <c r="BU196" s="14">
        <v>473</v>
      </c>
    </row>
    <row r="197" spans="2:74" ht="6.45" customHeight="1" thickTop="1" thickBot="1" x14ac:dyDescent="0.25">
      <c r="B197" s="14"/>
      <c r="D197" s="15"/>
      <c r="E197" s="16"/>
      <c r="F197" s="17"/>
      <c r="G197" s="16"/>
      <c r="H197" s="19"/>
      <c r="I197" s="19"/>
      <c r="J197" s="19"/>
      <c r="K197" s="66"/>
      <c r="L197" s="37"/>
      <c r="M197" s="19"/>
      <c r="N197" s="68"/>
      <c r="X197" s="69"/>
      <c r="Y197" s="19"/>
      <c r="Z197" s="38"/>
      <c r="AA197" s="35"/>
      <c r="AB197" s="36"/>
      <c r="AC197" s="60"/>
      <c r="AD197" s="19"/>
      <c r="AF197" s="15"/>
      <c r="AG197" s="16"/>
      <c r="AH197" s="17"/>
      <c r="AI197" s="16"/>
      <c r="AJ197" s="14"/>
      <c r="AM197" s="14"/>
      <c r="AO197" s="15"/>
      <c r="AP197" s="16"/>
      <c r="AQ197" s="17"/>
      <c r="AR197" s="16"/>
      <c r="AS197" s="44"/>
      <c r="AT197" s="66"/>
      <c r="AU197" s="53"/>
      <c r="AV197" s="19"/>
      <c r="AW197" s="37"/>
      <c r="AX197" s="35"/>
      <c r="BJ197" s="36"/>
      <c r="BK197" s="38"/>
      <c r="BL197" s="35"/>
      <c r="BM197" s="36"/>
      <c r="BN197" s="47"/>
      <c r="BO197" s="44"/>
      <c r="BQ197" s="15"/>
      <c r="BR197" s="16"/>
      <c r="BS197" s="17"/>
      <c r="BT197" s="16"/>
      <c r="BU197" s="14"/>
    </row>
    <row r="198" spans="2:74" ht="6.45" customHeight="1" thickTop="1" thickBot="1" x14ac:dyDescent="0.25">
      <c r="B198" s="14">
        <v>283</v>
      </c>
      <c r="D198" s="15" t="s">
        <v>354</v>
      </c>
      <c r="E198" s="16" t="s">
        <v>7</v>
      </c>
      <c r="F198" s="17" t="s">
        <v>21</v>
      </c>
      <c r="G198" s="16" t="s">
        <v>9</v>
      </c>
      <c r="H198" s="19"/>
      <c r="I198" s="19"/>
      <c r="J198" s="19"/>
      <c r="K198" s="37"/>
      <c r="L198" s="19"/>
      <c r="M198" s="19"/>
      <c r="N198" s="68"/>
      <c r="X198" s="69"/>
      <c r="Y198" s="19"/>
      <c r="Z198" s="38"/>
      <c r="AA198" s="35"/>
      <c r="AB198" s="36"/>
      <c r="AC198" s="35"/>
      <c r="AD198" s="39"/>
      <c r="AF198" s="15" t="s">
        <v>355</v>
      </c>
      <c r="AG198" s="16" t="s">
        <v>7</v>
      </c>
      <c r="AH198" s="17" t="s">
        <v>23</v>
      </c>
      <c r="AI198" s="16" t="s">
        <v>9</v>
      </c>
      <c r="AJ198" s="14">
        <v>346</v>
      </c>
      <c r="AM198" s="14">
        <v>410</v>
      </c>
      <c r="AO198" s="15" t="s">
        <v>356</v>
      </c>
      <c r="AP198" s="16" t="s">
        <v>7</v>
      </c>
      <c r="AQ198" s="17" t="s">
        <v>19</v>
      </c>
      <c r="AR198" s="16" t="s">
        <v>9</v>
      </c>
      <c r="AS198" s="18"/>
      <c r="AT198" s="37"/>
      <c r="AU198" s="35"/>
      <c r="AV198" s="36"/>
      <c r="AW198" s="37"/>
      <c r="AX198" s="35"/>
      <c r="BJ198" s="36"/>
      <c r="BK198" s="38"/>
      <c r="BL198" s="35"/>
      <c r="BM198" s="36"/>
      <c r="BN198" s="49"/>
      <c r="BO198" s="18"/>
      <c r="BQ198" s="15" t="s">
        <v>113</v>
      </c>
      <c r="BR198" s="16" t="s">
        <v>7</v>
      </c>
      <c r="BS198" s="17" t="s">
        <v>21</v>
      </c>
      <c r="BT198" s="16" t="s">
        <v>9</v>
      </c>
      <c r="BU198" s="14">
        <v>474</v>
      </c>
    </row>
    <row r="199" spans="2:74" ht="6.45" customHeight="1" thickTop="1" thickBot="1" x14ac:dyDescent="0.25">
      <c r="B199" s="14"/>
      <c r="D199" s="15"/>
      <c r="E199" s="16"/>
      <c r="F199" s="17"/>
      <c r="G199" s="16"/>
      <c r="H199" s="44"/>
      <c r="I199" s="36"/>
      <c r="J199" s="19"/>
      <c r="K199" s="37"/>
      <c r="L199" s="19"/>
      <c r="M199" s="19"/>
      <c r="N199" s="68"/>
      <c r="X199" s="69"/>
      <c r="Y199" s="19"/>
      <c r="Z199" s="38"/>
      <c r="AA199" s="67"/>
      <c r="AB199" s="19"/>
      <c r="AC199" s="19"/>
      <c r="AD199" s="44"/>
      <c r="AF199" s="15"/>
      <c r="AG199" s="16"/>
      <c r="AH199" s="17"/>
      <c r="AI199" s="16"/>
      <c r="AJ199" s="14"/>
      <c r="AM199" s="14"/>
      <c r="AO199" s="15"/>
      <c r="AP199" s="16"/>
      <c r="AQ199" s="17"/>
      <c r="AR199" s="16"/>
      <c r="AS199" s="19"/>
      <c r="AT199" s="19"/>
      <c r="AU199" s="19"/>
      <c r="AV199" s="66"/>
      <c r="AW199" s="37"/>
      <c r="AX199" s="35"/>
      <c r="BJ199" s="36"/>
      <c r="BK199" s="38"/>
      <c r="BL199" s="67"/>
      <c r="BM199" s="19"/>
      <c r="BN199" s="19"/>
      <c r="BO199" s="19"/>
      <c r="BQ199" s="15"/>
      <c r="BR199" s="16"/>
      <c r="BS199" s="17"/>
      <c r="BT199" s="16"/>
      <c r="BU199" s="14"/>
    </row>
    <row r="200" spans="2:74" ht="6.45" customHeight="1" thickTop="1" thickBot="1" x14ac:dyDescent="0.25">
      <c r="B200" s="14">
        <v>284</v>
      </c>
      <c r="D200" s="15" t="s">
        <v>71</v>
      </c>
      <c r="E200" s="16" t="s">
        <v>7</v>
      </c>
      <c r="F200" s="17" t="s">
        <v>45</v>
      </c>
      <c r="G200" s="16" t="s">
        <v>9</v>
      </c>
      <c r="H200" s="18"/>
      <c r="I200" s="55"/>
      <c r="J200" s="19"/>
      <c r="K200" s="37"/>
      <c r="L200" s="19"/>
      <c r="M200" s="19"/>
      <c r="N200" s="68"/>
      <c r="X200" s="69"/>
      <c r="Y200" s="19"/>
      <c r="Z200" s="19"/>
      <c r="AA200" s="38"/>
      <c r="AB200" s="19"/>
      <c r="AC200" s="19"/>
      <c r="AD200" s="46"/>
      <c r="AF200" s="15" t="s">
        <v>357</v>
      </c>
      <c r="AG200" s="16" t="s">
        <v>7</v>
      </c>
      <c r="AH200" s="17" t="s">
        <v>21</v>
      </c>
      <c r="AI200" s="16" t="s">
        <v>9</v>
      </c>
      <c r="AJ200" s="14">
        <v>347</v>
      </c>
      <c r="AM200" s="14">
        <v>411</v>
      </c>
      <c r="AO200" s="15" t="s">
        <v>358</v>
      </c>
      <c r="AP200" s="16" t="s">
        <v>7</v>
      </c>
      <c r="AQ200" s="17" t="s">
        <v>72</v>
      </c>
      <c r="AR200" s="16" t="s">
        <v>9</v>
      </c>
      <c r="AS200" s="19"/>
      <c r="AT200" s="19"/>
      <c r="AU200" s="19"/>
      <c r="AV200" s="37"/>
      <c r="AW200" s="19"/>
      <c r="AX200" s="35"/>
      <c r="BJ200" s="36"/>
      <c r="BK200" s="19"/>
      <c r="BL200" s="38"/>
      <c r="BM200" s="19"/>
      <c r="BN200" s="19"/>
      <c r="BO200" s="18"/>
      <c r="BQ200" s="15" t="s">
        <v>359</v>
      </c>
      <c r="BR200" s="16" t="s">
        <v>7</v>
      </c>
      <c r="BS200" s="17" t="s">
        <v>42</v>
      </c>
      <c r="BT200" s="16" t="s">
        <v>9</v>
      </c>
      <c r="BU200" s="14">
        <v>475</v>
      </c>
    </row>
    <row r="201" spans="2:74" ht="6.45" customHeight="1" thickTop="1" thickBot="1" x14ac:dyDescent="0.25">
      <c r="B201" s="14"/>
      <c r="D201" s="15"/>
      <c r="E201" s="16"/>
      <c r="F201" s="17"/>
      <c r="G201" s="16"/>
      <c r="H201" s="19"/>
      <c r="I201" s="19"/>
      <c r="J201" s="66"/>
      <c r="K201" s="37"/>
      <c r="L201" s="19"/>
      <c r="M201" s="19"/>
      <c r="N201" s="68"/>
      <c r="Q201" s="23"/>
      <c r="U201" s="23"/>
      <c r="X201" s="69"/>
      <c r="Y201" s="19"/>
      <c r="Z201" s="19"/>
      <c r="AA201" s="38"/>
      <c r="AB201" s="19"/>
      <c r="AC201" s="35"/>
      <c r="AD201" s="44"/>
      <c r="AF201" s="15"/>
      <c r="AG201" s="16"/>
      <c r="AH201" s="17"/>
      <c r="AI201" s="16"/>
      <c r="AJ201" s="14"/>
      <c r="AM201" s="14"/>
      <c r="AO201" s="15"/>
      <c r="AP201" s="16"/>
      <c r="AQ201" s="17"/>
      <c r="AR201" s="16"/>
      <c r="AS201" s="44"/>
      <c r="AT201" s="36"/>
      <c r="AU201" s="19"/>
      <c r="AV201" s="37"/>
      <c r="AW201" s="19"/>
      <c r="AX201" s="35"/>
      <c r="BB201" s="23"/>
      <c r="BF201" s="23"/>
      <c r="BJ201" s="36"/>
      <c r="BK201" s="19"/>
      <c r="BL201" s="38"/>
      <c r="BM201" s="19"/>
      <c r="BN201" s="25"/>
      <c r="BO201" s="19"/>
      <c r="BQ201" s="15"/>
      <c r="BR201" s="16"/>
      <c r="BS201" s="17"/>
      <c r="BT201" s="16"/>
      <c r="BU201" s="14"/>
    </row>
    <row r="202" spans="2:74" ht="6.45" customHeight="1" thickTop="1" thickBot="1" x14ac:dyDescent="0.25">
      <c r="B202" s="14">
        <v>285</v>
      </c>
      <c r="D202" s="15" t="s">
        <v>360</v>
      </c>
      <c r="E202" s="16" t="s">
        <v>7</v>
      </c>
      <c r="F202" s="17" t="s">
        <v>37</v>
      </c>
      <c r="G202" s="16" t="s">
        <v>9</v>
      </c>
      <c r="H202" s="19"/>
      <c r="I202" s="19"/>
      <c r="J202" s="37"/>
      <c r="K202" s="19"/>
      <c r="L202" s="19"/>
      <c r="M202" s="19"/>
      <c r="N202" s="68"/>
      <c r="Q202" s="28">
        <v>11</v>
      </c>
      <c r="R202" s="29"/>
      <c r="S202" s="30"/>
      <c r="T202" s="31">
        <v>7</v>
      </c>
      <c r="U202" s="32"/>
      <c r="X202" s="69"/>
      <c r="Y202" s="19"/>
      <c r="Z202" s="19"/>
      <c r="AA202" s="38"/>
      <c r="AB202" s="19"/>
      <c r="AC202" s="56"/>
      <c r="AD202" s="18"/>
      <c r="AF202" s="15" t="s">
        <v>174</v>
      </c>
      <c r="AG202" s="16" t="s">
        <v>7</v>
      </c>
      <c r="AH202" s="17" t="s">
        <v>159</v>
      </c>
      <c r="AI202" s="16" t="s">
        <v>9</v>
      </c>
      <c r="AJ202" s="14">
        <v>348</v>
      </c>
      <c r="AM202" s="14">
        <v>412</v>
      </c>
      <c r="AO202" s="15" t="s">
        <v>289</v>
      </c>
      <c r="AP202" s="16" t="s">
        <v>7</v>
      </c>
      <c r="AQ202" s="17" t="s">
        <v>25</v>
      </c>
      <c r="AR202" s="16" t="s">
        <v>9</v>
      </c>
      <c r="AS202" s="18"/>
      <c r="AT202" s="55"/>
      <c r="AU202" s="19"/>
      <c r="AV202" s="37"/>
      <c r="AW202" s="19"/>
      <c r="AX202" s="35"/>
      <c r="BB202" s="28">
        <v>7</v>
      </c>
      <c r="BC202" s="29"/>
      <c r="BD202" s="30"/>
      <c r="BE202" s="31">
        <v>11</v>
      </c>
      <c r="BF202" s="32"/>
      <c r="BJ202" s="36"/>
      <c r="BK202" s="19"/>
      <c r="BL202" s="38"/>
      <c r="BM202" s="35"/>
      <c r="BN202" s="47"/>
      <c r="BO202" s="39"/>
      <c r="BQ202" s="15" t="s">
        <v>361</v>
      </c>
      <c r="BR202" s="16" t="s">
        <v>7</v>
      </c>
      <c r="BS202" s="17" t="s">
        <v>91</v>
      </c>
      <c r="BT202" s="16" t="s">
        <v>9</v>
      </c>
      <c r="BU202" s="14">
        <v>476</v>
      </c>
    </row>
    <row r="203" spans="2:74" ht="6.45" customHeight="1" thickTop="1" thickBot="1" x14ac:dyDescent="0.25">
      <c r="B203" s="14"/>
      <c r="D203" s="15"/>
      <c r="E203" s="16"/>
      <c r="F203" s="17"/>
      <c r="G203" s="16"/>
      <c r="H203" s="44"/>
      <c r="I203" s="66"/>
      <c r="J203" s="37"/>
      <c r="K203" s="19"/>
      <c r="L203" s="19"/>
      <c r="M203" s="19"/>
      <c r="N203" s="68"/>
      <c r="Q203" s="41"/>
      <c r="R203" s="29"/>
      <c r="S203" s="42"/>
      <c r="T203" s="29"/>
      <c r="U203" s="32"/>
      <c r="X203" s="69"/>
      <c r="Y203" s="19"/>
      <c r="Z203" s="19"/>
      <c r="AA203" s="38"/>
      <c r="AB203" s="67"/>
      <c r="AC203" s="19"/>
      <c r="AD203" s="19"/>
      <c r="AF203" s="15"/>
      <c r="AG203" s="16"/>
      <c r="AH203" s="17"/>
      <c r="AI203" s="16"/>
      <c r="AJ203" s="14"/>
      <c r="AM203" s="14"/>
      <c r="AO203" s="15"/>
      <c r="AP203" s="16"/>
      <c r="AQ203" s="17"/>
      <c r="AR203" s="16"/>
      <c r="AS203" s="19"/>
      <c r="AT203" s="19"/>
      <c r="AU203" s="66"/>
      <c r="AV203" s="37"/>
      <c r="AW203" s="19"/>
      <c r="AX203" s="35"/>
      <c r="BB203" s="41"/>
      <c r="BC203" s="29"/>
      <c r="BD203" s="42"/>
      <c r="BE203" s="29"/>
      <c r="BF203" s="32"/>
      <c r="BJ203" s="36"/>
      <c r="BK203" s="19"/>
      <c r="BL203" s="38"/>
      <c r="BM203" s="67"/>
      <c r="BN203" s="19"/>
      <c r="BO203" s="44"/>
      <c r="BQ203" s="15"/>
      <c r="BR203" s="16"/>
      <c r="BS203" s="17"/>
      <c r="BT203" s="16"/>
      <c r="BU203" s="14"/>
    </row>
    <row r="204" spans="2:74" ht="6.45" customHeight="1" thickTop="1" thickBot="1" x14ac:dyDescent="0.25">
      <c r="B204" s="14">
        <v>286</v>
      </c>
      <c r="D204" s="15" t="s">
        <v>362</v>
      </c>
      <c r="E204" s="16" t="s">
        <v>7</v>
      </c>
      <c r="F204" s="17" t="s">
        <v>77</v>
      </c>
      <c r="G204" s="16" t="s">
        <v>9</v>
      </c>
      <c r="H204" s="18"/>
      <c r="I204" s="37"/>
      <c r="J204" s="19"/>
      <c r="K204" s="19"/>
      <c r="L204" s="19"/>
      <c r="M204" s="19"/>
      <c r="N204" s="68"/>
      <c r="Q204" s="28">
        <v>11</v>
      </c>
      <c r="R204" s="29"/>
      <c r="S204" s="30"/>
      <c r="T204" s="31">
        <v>7</v>
      </c>
      <c r="U204" s="32"/>
      <c r="X204" s="69"/>
      <c r="Y204" s="19"/>
      <c r="Z204" s="19"/>
      <c r="AA204" s="19"/>
      <c r="AB204" s="38"/>
      <c r="AC204" s="19"/>
      <c r="AD204" s="46"/>
      <c r="AF204" s="15" t="s">
        <v>363</v>
      </c>
      <c r="AG204" s="16" t="s">
        <v>7</v>
      </c>
      <c r="AH204" s="17" t="s">
        <v>215</v>
      </c>
      <c r="AI204" s="16" t="s">
        <v>9</v>
      </c>
      <c r="AJ204" s="14">
        <v>349</v>
      </c>
      <c r="AM204" s="14">
        <v>413</v>
      </c>
      <c r="AO204" s="15" t="s">
        <v>117</v>
      </c>
      <c r="AP204" s="16" t="s">
        <v>7</v>
      </c>
      <c r="AQ204" s="17" t="s">
        <v>97</v>
      </c>
      <c r="AR204" s="16" t="s">
        <v>9</v>
      </c>
      <c r="AS204" s="19"/>
      <c r="AT204" s="19"/>
      <c r="AU204" s="37"/>
      <c r="AV204" s="19"/>
      <c r="AW204" s="19"/>
      <c r="AX204" s="35"/>
      <c r="BB204" s="28">
        <v>4</v>
      </c>
      <c r="BC204" s="29"/>
      <c r="BD204" s="30"/>
      <c r="BE204" s="31">
        <v>11</v>
      </c>
      <c r="BF204" s="32"/>
      <c r="BJ204" s="36"/>
      <c r="BK204" s="19"/>
      <c r="BL204" s="19"/>
      <c r="BM204" s="38"/>
      <c r="BN204" s="19"/>
      <c r="BO204" s="46"/>
      <c r="BQ204" s="15" t="s">
        <v>291</v>
      </c>
      <c r="BR204" s="16" t="s">
        <v>7</v>
      </c>
      <c r="BS204" s="17" t="s">
        <v>101</v>
      </c>
      <c r="BT204" s="16" t="s">
        <v>9</v>
      </c>
      <c r="BU204" s="14">
        <v>477</v>
      </c>
    </row>
    <row r="205" spans="2:74" ht="6.45" customHeight="1" thickTop="1" thickBot="1" x14ac:dyDescent="0.25">
      <c r="B205" s="14"/>
      <c r="D205" s="15"/>
      <c r="E205" s="16"/>
      <c r="F205" s="17"/>
      <c r="G205" s="16"/>
      <c r="H205" s="19"/>
      <c r="I205" s="19"/>
      <c r="J205" s="19"/>
      <c r="K205" s="19"/>
      <c r="L205" s="19"/>
      <c r="M205" s="19"/>
      <c r="N205" s="68"/>
      <c r="O205" s="50">
        <f>IF(Q202="","",IF(Q202&gt;T202,1,0)+IF(Q204&gt;T204,1,0)+IF(Q206&gt;T206,1,0)+IF(Q208&gt;T208,1,0)+IF(Q210&gt;T210,1,0))</f>
        <v>3</v>
      </c>
      <c r="P205" s="51"/>
      <c r="Q205" s="41"/>
      <c r="R205" s="29"/>
      <c r="S205" s="42"/>
      <c r="T205" s="29"/>
      <c r="U205" s="32"/>
      <c r="V205" s="52">
        <f>IF(Q202="","",IF(Q202&lt;T202,1,0)+IF(Q204&lt;T204,1,0)+IF(Q206&lt;T206,1,0)+IF(Q208&lt;T208,1,0)+IF(Q210&lt;T210,1,0))</f>
        <v>0</v>
      </c>
      <c r="W205" s="50"/>
      <c r="X205" s="69"/>
      <c r="Y205" s="19"/>
      <c r="Z205" s="19"/>
      <c r="AA205" s="19"/>
      <c r="AB205" s="38"/>
      <c r="AC205" s="67"/>
      <c r="AD205" s="44"/>
      <c r="AF205" s="15"/>
      <c r="AG205" s="16"/>
      <c r="AH205" s="17"/>
      <c r="AI205" s="16"/>
      <c r="AJ205" s="14"/>
      <c r="AM205" s="14"/>
      <c r="AO205" s="15"/>
      <c r="AP205" s="16"/>
      <c r="AQ205" s="17"/>
      <c r="AR205" s="16"/>
      <c r="AS205" s="44"/>
      <c r="AT205" s="66"/>
      <c r="AU205" s="37"/>
      <c r="AV205" s="19"/>
      <c r="AW205" s="19"/>
      <c r="AX205" s="35"/>
      <c r="AZ205" s="50">
        <f>IF(BB202="","",IF(BB202&gt;BE202,1,0)+IF(BB204&gt;BE204,1,0)+IF(BB206&gt;BE206,1,0)+IF(BB208&gt;BE208,1,0)+IF(BB210&gt;BE210,1,0))</f>
        <v>0</v>
      </c>
      <c r="BA205" s="51"/>
      <c r="BB205" s="41"/>
      <c r="BC205" s="29"/>
      <c r="BD205" s="42"/>
      <c r="BE205" s="29"/>
      <c r="BF205" s="32"/>
      <c r="BG205" s="52">
        <f>IF(BB202="","",IF(BB202&lt;BE202,1,0)+IF(BB204&lt;BE204,1,0)+IF(BB206&lt;BE206,1,0)+IF(BB208&lt;BE208,1,0)+IF(BB210&lt;BE210,1,0))</f>
        <v>3</v>
      </c>
      <c r="BH205" s="50"/>
      <c r="BJ205" s="36"/>
      <c r="BK205" s="19"/>
      <c r="BL205" s="19"/>
      <c r="BM205" s="38"/>
      <c r="BN205" s="67"/>
      <c r="BO205" s="44"/>
      <c r="BQ205" s="15"/>
      <c r="BR205" s="16"/>
      <c r="BS205" s="17"/>
      <c r="BT205" s="16"/>
      <c r="BU205" s="14"/>
    </row>
    <row r="206" spans="2:74" ht="6.45" customHeight="1" thickTop="1" thickBot="1" x14ac:dyDescent="0.25">
      <c r="B206" s="14">
        <v>287</v>
      </c>
      <c r="D206" s="15" t="s">
        <v>364</v>
      </c>
      <c r="E206" s="16" t="s">
        <v>7</v>
      </c>
      <c r="F206" s="17" t="s">
        <v>19</v>
      </c>
      <c r="G206" s="16" t="s">
        <v>9</v>
      </c>
      <c r="H206" s="18"/>
      <c r="I206" s="19"/>
      <c r="J206" s="19"/>
      <c r="K206" s="19"/>
      <c r="L206" s="19"/>
      <c r="M206" s="19"/>
      <c r="N206" s="73"/>
      <c r="O206" s="50"/>
      <c r="P206" s="51"/>
      <c r="Q206" s="28">
        <v>11</v>
      </c>
      <c r="R206" s="29"/>
      <c r="S206" s="30"/>
      <c r="T206" s="31">
        <v>8</v>
      </c>
      <c r="U206" s="32"/>
      <c r="V206" s="52"/>
      <c r="W206" s="50"/>
      <c r="X206" s="74"/>
      <c r="Y206" s="19"/>
      <c r="Z206" s="19"/>
      <c r="AA206" s="19"/>
      <c r="AB206" s="19"/>
      <c r="AC206" s="38"/>
      <c r="AD206" s="18"/>
      <c r="AF206" s="15" t="s">
        <v>365</v>
      </c>
      <c r="AG206" s="16" t="s">
        <v>7</v>
      </c>
      <c r="AH206" s="17" t="s">
        <v>8</v>
      </c>
      <c r="AI206" s="16" t="s">
        <v>9</v>
      </c>
      <c r="AJ206" s="14">
        <v>350</v>
      </c>
      <c r="AL206" s="13" t="s">
        <v>5</v>
      </c>
      <c r="AM206" s="14">
        <v>414</v>
      </c>
      <c r="AO206" s="15" t="s">
        <v>366</v>
      </c>
      <c r="AP206" s="16" t="s">
        <v>7</v>
      </c>
      <c r="AQ206" s="17" t="s">
        <v>105</v>
      </c>
      <c r="AR206" s="16" t="s">
        <v>9</v>
      </c>
      <c r="AS206" s="18"/>
      <c r="AT206" s="37"/>
      <c r="AU206" s="19"/>
      <c r="AV206" s="19"/>
      <c r="AW206" s="19"/>
      <c r="AX206" s="19"/>
      <c r="AY206" s="88"/>
      <c r="AZ206" s="50"/>
      <c r="BA206" s="51"/>
      <c r="BB206" s="28">
        <v>7</v>
      </c>
      <c r="BC206" s="29"/>
      <c r="BD206" s="30"/>
      <c r="BE206" s="31">
        <v>11</v>
      </c>
      <c r="BF206" s="32"/>
      <c r="BG206" s="52"/>
      <c r="BH206" s="50"/>
      <c r="BI206" s="89"/>
      <c r="BJ206" s="19"/>
      <c r="BK206" s="19"/>
      <c r="BL206" s="19"/>
      <c r="BM206" s="19"/>
      <c r="BN206" s="38"/>
      <c r="BO206" s="18"/>
      <c r="BQ206" s="15" t="s">
        <v>367</v>
      </c>
      <c r="BR206" s="16" t="s">
        <v>7</v>
      </c>
      <c r="BS206" s="17" t="s">
        <v>88</v>
      </c>
      <c r="BT206" s="16" t="s">
        <v>9</v>
      </c>
      <c r="BU206" s="14">
        <v>478</v>
      </c>
      <c r="BV206" s="13" t="s">
        <v>5</v>
      </c>
    </row>
    <row r="207" spans="2:74" ht="6.45" customHeight="1" thickTop="1" thickBot="1" x14ac:dyDescent="0.25">
      <c r="B207" s="14"/>
      <c r="D207" s="15"/>
      <c r="E207" s="16"/>
      <c r="F207" s="17"/>
      <c r="G207" s="16"/>
      <c r="H207" s="19"/>
      <c r="I207" s="24"/>
      <c r="J207" s="19"/>
      <c r="K207" s="19"/>
      <c r="L207" s="19"/>
      <c r="M207" s="35"/>
      <c r="N207" s="75"/>
      <c r="O207" s="50"/>
      <c r="P207" s="51"/>
      <c r="Q207" s="41"/>
      <c r="R207" s="29"/>
      <c r="S207" s="42"/>
      <c r="T207" s="29"/>
      <c r="U207" s="32"/>
      <c r="V207" s="52"/>
      <c r="W207" s="50"/>
      <c r="X207" s="76"/>
      <c r="Y207" s="36"/>
      <c r="Z207" s="19"/>
      <c r="AA207" s="19"/>
      <c r="AB207" s="19"/>
      <c r="AC207" s="19"/>
      <c r="AD207" s="19"/>
      <c r="AF207" s="15"/>
      <c r="AG207" s="16"/>
      <c r="AH207" s="17"/>
      <c r="AI207" s="16"/>
      <c r="AJ207" s="14"/>
      <c r="AL207" s="13"/>
      <c r="AM207" s="14"/>
      <c r="AO207" s="15"/>
      <c r="AP207" s="16"/>
      <c r="AQ207" s="17"/>
      <c r="AR207" s="16"/>
      <c r="AS207" s="19"/>
      <c r="AT207" s="19"/>
      <c r="AU207" s="19"/>
      <c r="AV207" s="19"/>
      <c r="AW207" s="19"/>
      <c r="AX207" s="19"/>
      <c r="AY207" s="68"/>
      <c r="AZ207" s="50"/>
      <c r="BA207" s="51"/>
      <c r="BB207" s="41"/>
      <c r="BC207" s="29"/>
      <c r="BD207" s="42"/>
      <c r="BE207" s="29"/>
      <c r="BF207" s="32"/>
      <c r="BG207" s="52"/>
      <c r="BH207" s="50"/>
      <c r="BI207" s="69"/>
      <c r="BJ207" s="19"/>
      <c r="BK207" s="19"/>
      <c r="BL207" s="19"/>
      <c r="BM207" s="19"/>
      <c r="BN207" s="19"/>
      <c r="BO207" s="19"/>
      <c r="BQ207" s="15"/>
      <c r="BR207" s="16"/>
      <c r="BS207" s="17"/>
      <c r="BT207" s="16"/>
      <c r="BU207" s="14"/>
      <c r="BV207" s="13"/>
    </row>
    <row r="208" spans="2:74" ht="6.45" customHeight="1" thickTop="1" thickBot="1" x14ac:dyDescent="0.25">
      <c r="B208" s="14">
        <v>288</v>
      </c>
      <c r="D208" s="15" t="s">
        <v>15</v>
      </c>
      <c r="E208" s="16" t="s">
        <v>7</v>
      </c>
      <c r="F208" s="17" t="s">
        <v>36</v>
      </c>
      <c r="G208" s="16" t="s">
        <v>9</v>
      </c>
      <c r="H208" s="40"/>
      <c r="I208" s="36"/>
      <c r="J208" s="37"/>
      <c r="K208" s="19"/>
      <c r="L208" s="19"/>
      <c r="M208" s="35"/>
      <c r="O208" s="50"/>
      <c r="P208" s="51"/>
      <c r="Q208" s="28"/>
      <c r="R208" s="29"/>
      <c r="S208" s="30"/>
      <c r="T208" s="31"/>
      <c r="U208" s="32"/>
      <c r="V208" s="52"/>
      <c r="W208" s="50"/>
      <c r="Y208" s="36"/>
      <c r="Z208" s="19"/>
      <c r="AA208" s="19"/>
      <c r="AB208" s="19"/>
      <c r="AC208" s="19"/>
      <c r="AD208" s="18"/>
      <c r="AF208" s="15" t="s">
        <v>254</v>
      </c>
      <c r="AG208" s="16" t="s">
        <v>7</v>
      </c>
      <c r="AH208" s="17" t="s">
        <v>8</v>
      </c>
      <c r="AI208" s="16" t="s">
        <v>9</v>
      </c>
      <c r="AJ208" s="14">
        <v>351</v>
      </c>
      <c r="AM208" s="14">
        <v>415</v>
      </c>
      <c r="AO208" s="15" t="s">
        <v>368</v>
      </c>
      <c r="AP208" s="16" t="s">
        <v>7</v>
      </c>
      <c r="AQ208" s="17" t="s">
        <v>8</v>
      </c>
      <c r="AR208" s="16" t="s">
        <v>9</v>
      </c>
      <c r="AS208" s="18"/>
      <c r="AT208" s="19"/>
      <c r="AU208" s="19"/>
      <c r="AV208" s="19"/>
      <c r="AW208" s="19"/>
      <c r="AX208" s="19"/>
      <c r="AY208" s="68"/>
      <c r="AZ208" s="50"/>
      <c r="BA208" s="51"/>
      <c r="BB208" s="28"/>
      <c r="BC208" s="29"/>
      <c r="BD208" s="30"/>
      <c r="BE208" s="31"/>
      <c r="BF208" s="32"/>
      <c r="BG208" s="52"/>
      <c r="BH208" s="50"/>
      <c r="BI208" s="69"/>
      <c r="BJ208" s="19"/>
      <c r="BK208" s="19"/>
      <c r="BL208" s="19"/>
      <c r="BM208" s="19"/>
      <c r="BN208" s="19"/>
      <c r="BO208" s="18"/>
      <c r="BQ208" s="15" t="s">
        <v>20</v>
      </c>
      <c r="BR208" s="16" t="s">
        <v>7</v>
      </c>
      <c r="BS208" s="17" t="s">
        <v>88</v>
      </c>
      <c r="BT208" s="16" t="s">
        <v>9</v>
      </c>
      <c r="BU208" s="14">
        <v>479</v>
      </c>
    </row>
    <row r="209" spans="2:73" ht="6.45" customHeight="1" thickTop="1" thickBot="1" x14ac:dyDescent="0.25">
      <c r="B209" s="14"/>
      <c r="D209" s="15"/>
      <c r="E209" s="16"/>
      <c r="F209" s="17"/>
      <c r="G209" s="16"/>
      <c r="H209" s="19"/>
      <c r="I209" s="19"/>
      <c r="J209" s="24"/>
      <c r="K209" s="19"/>
      <c r="L209" s="19"/>
      <c r="M209" s="35"/>
      <c r="Q209" s="41"/>
      <c r="R209" s="29"/>
      <c r="S209" s="42"/>
      <c r="T209" s="29"/>
      <c r="U209" s="32"/>
      <c r="Y209" s="36"/>
      <c r="Z209" s="19"/>
      <c r="AA209" s="19"/>
      <c r="AB209" s="19"/>
      <c r="AC209" s="25"/>
      <c r="AD209" s="19"/>
      <c r="AF209" s="15"/>
      <c r="AG209" s="16"/>
      <c r="AH209" s="17"/>
      <c r="AI209" s="16"/>
      <c r="AJ209" s="14"/>
      <c r="AM209" s="14"/>
      <c r="AO209" s="15"/>
      <c r="AP209" s="16"/>
      <c r="AQ209" s="17"/>
      <c r="AR209" s="16"/>
      <c r="AS209" s="19"/>
      <c r="AT209" s="24"/>
      <c r="AU209" s="19"/>
      <c r="AV209" s="19"/>
      <c r="AW209" s="19"/>
      <c r="AX209" s="19"/>
      <c r="AY209" s="68"/>
      <c r="BB209" s="41"/>
      <c r="BC209" s="29"/>
      <c r="BD209" s="42"/>
      <c r="BE209" s="29"/>
      <c r="BF209" s="32"/>
      <c r="BI209" s="69"/>
      <c r="BJ209" s="19"/>
      <c r="BK209" s="19"/>
      <c r="BL209" s="19"/>
      <c r="BM209" s="19"/>
      <c r="BN209" s="25"/>
      <c r="BO209" s="19"/>
      <c r="BQ209" s="15"/>
      <c r="BR209" s="16"/>
      <c r="BS209" s="17"/>
      <c r="BT209" s="16"/>
      <c r="BU209" s="14"/>
    </row>
    <row r="210" spans="2:73" ht="6.45" customHeight="1" thickTop="1" x14ac:dyDescent="0.2">
      <c r="B210" s="14">
        <v>289</v>
      </c>
      <c r="D210" s="15" t="s">
        <v>169</v>
      </c>
      <c r="E210" s="16" t="s">
        <v>7</v>
      </c>
      <c r="F210" s="17" t="s">
        <v>72</v>
      </c>
      <c r="G210" s="16" t="s">
        <v>9</v>
      </c>
      <c r="H210" s="19"/>
      <c r="I210" s="35"/>
      <c r="J210" s="36"/>
      <c r="K210" s="37"/>
      <c r="L210" s="19"/>
      <c r="M210" s="35"/>
      <c r="Q210" s="28"/>
      <c r="R210" s="29"/>
      <c r="S210" s="30"/>
      <c r="T210" s="31"/>
      <c r="U210" s="32"/>
      <c r="Y210" s="36"/>
      <c r="Z210" s="19"/>
      <c r="AA210" s="19"/>
      <c r="AB210" s="38"/>
      <c r="AC210" s="35"/>
      <c r="AD210" s="39"/>
      <c r="AF210" s="15" t="s">
        <v>369</v>
      </c>
      <c r="AG210" s="16" t="s">
        <v>7</v>
      </c>
      <c r="AH210" s="17" t="s">
        <v>105</v>
      </c>
      <c r="AI210" s="16" t="s">
        <v>9</v>
      </c>
      <c r="AJ210" s="14">
        <v>352</v>
      </c>
      <c r="AM210" s="14">
        <v>416</v>
      </c>
      <c r="AO210" s="15" t="s">
        <v>370</v>
      </c>
      <c r="AP210" s="16" t="s">
        <v>7</v>
      </c>
      <c r="AQ210" s="17" t="s">
        <v>33</v>
      </c>
      <c r="AR210" s="16" t="s">
        <v>9</v>
      </c>
      <c r="AS210" s="40"/>
      <c r="AT210" s="36"/>
      <c r="AU210" s="37"/>
      <c r="AV210" s="19"/>
      <c r="AW210" s="19"/>
      <c r="AX210" s="19"/>
      <c r="AY210" s="68"/>
      <c r="BB210" s="28"/>
      <c r="BC210" s="29"/>
      <c r="BD210" s="30"/>
      <c r="BE210" s="31"/>
      <c r="BF210" s="32"/>
      <c r="BI210" s="69"/>
      <c r="BJ210" s="19"/>
      <c r="BK210" s="19"/>
      <c r="BL210" s="19"/>
      <c r="BM210" s="38"/>
      <c r="BN210" s="35"/>
      <c r="BO210" s="39"/>
      <c r="BQ210" s="15" t="s">
        <v>222</v>
      </c>
      <c r="BR210" s="16" t="s">
        <v>7</v>
      </c>
      <c r="BS210" s="17" t="s">
        <v>45</v>
      </c>
      <c r="BT210" s="16" t="s">
        <v>9</v>
      </c>
      <c r="BU210" s="14">
        <v>480</v>
      </c>
    </row>
    <row r="211" spans="2:73" ht="6.45" customHeight="1" thickBot="1" x14ac:dyDescent="0.25">
      <c r="B211" s="14"/>
      <c r="D211" s="15"/>
      <c r="E211" s="16"/>
      <c r="F211" s="17"/>
      <c r="G211" s="16"/>
      <c r="H211" s="44"/>
      <c r="I211" s="47"/>
      <c r="J211" s="19"/>
      <c r="K211" s="37"/>
      <c r="L211" s="19"/>
      <c r="M211" s="35"/>
      <c r="Q211" s="41"/>
      <c r="R211" s="29"/>
      <c r="S211" s="42"/>
      <c r="T211" s="29"/>
      <c r="U211" s="32"/>
      <c r="Y211" s="36"/>
      <c r="Z211" s="19"/>
      <c r="AA211" s="19"/>
      <c r="AB211" s="25"/>
      <c r="AC211" s="19"/>
      <c r="AD211" s="44"/>
      <c r="AF211" s="15"/>
      <c r="AG211" s="16"/>
      <c r="AH211" s="17"/>
      <c r="AI211" s="16"/>
      <c r="AJ211" s="14"/>
      <c r="AM211" s="14"/>
      <c r="AO211" s="15"/>
      <c r="AP211" s="16"/>
      <c r="AQ211" s="17"/>
      <c r="AR211" s="16"/>
      <c r="AS211" s="19"/>
      <c r="AT211" s="19"/>
      <c r="AU211" s="24"/>
      <c r="AV211" s="19"/>
      <c r="AW211" s="19"/>
      <c r="AX211" s="19"/>
      <c r="AY211" s="68"/>
      <c r="BB211" s="41"/>
      <c r="BC211" s="29"/>
      <c r="BD211" s="42"/>
      <c r="BE211" s="29"/>
      <c r="BF211" s="32"/>
      <c r="BI211" s="69"/>
      <c r="BJ211" s="19"/>
      <c r="BK211" s="19"/>
      <c r="BL211" s="19"/>
      <c r="BM211" s="25"/>
      <c r="BN211" s="19"/>
      <c r="BO211" s="44"/>
      <c r="BQ211" s="15"/>
      <c r="BR211" s="16"/>
      <c r="BS211" s="17"/>
      <c r="BT211" s="16"/>
      <c r="BU211" s="14"/>
    </row>
    <row r="212" spans="2:73" ht="6.45" customHeight="1" thickTop="1" thickBot="1" x14ac:dyDescent="0.25">
      <c r="B212" s="14">
        <v>290</v>
      </c>
      <c r="D212" s="15" t="s">
        <v>164</v>
      </c>
      <c r="E212" s="16" t="s">
        <v>7</v>
      </c>
      <c r="F212" s="17" t="s">
        <v>45</v>
      </c>
      <c r="G212" s="16" t="s">
        <v>9</v>
      </c>
      <c r="H212" s="18"/>
      <c r="I212" s="45"/>
      <c r="J212" s="19"/>
      <c r="K212" s="37"/>
      <c r="L212" s="19"/>
      <c r="M212" s="35"/>
      <c r="Q212" s="61"/>
      <c r="U212" s="61"/>
      <c r="Y212" s="36"/>
      <c r="Z212" s="19"/>
      <c r="AA212" s="38"/>
      <c r="AB212" s="35"/>
      <c r="AC212" s="36"/>
      <c r="AD212" s="46"/>
      <c r="AF212" s="15" t="s">
        <v>371</v>
      </c>
      <c r="AG212" s="16" t="s">
        <v>7</v>
      </c>
      <c r="AH212" s="17" t="s">
        <v>29</v>
      </c>
      <c r="AI212" s="16" t="s">
        <v>9</v>
      </c>
      <c r="AJ212" s="14">
        <v>353</v>
      </c>
      <c r="AM212" s="14">
        <v>417</v>
      </c>
      <c r="AO212" s="15" t="s">
        <v>48</v>
      </c>
      <c r="AP212" s="16" t="s">
        <v>7</v>
      </c>
      <c r="AQ212" s="17" t="s">
        <v>40</v>
      </c>
      <c r="AR212" s="16" t="s">
        <v>9</v>
      </c>
      <c r="AS212" s="19"/>
      <c r="AT212" s="35"/>
      <c r="AU212" s="36"/>
      <c r="AV212" s="37"/>
      <c r="AW212" s="19"/>
      <c r="AX212" s="19"/>
      <c r="AY212" s="68"/>
      <c r="BB212" s="61"/>
      <c r="BF212" s="61"/>
      <c r="BI212" s="69"/>
      <c r="BJ212" s="19"/>
      <c r="BK212" s="19"/>
      <c r="BL212" s="38"/>
      <c r="BM212" s="35"/>
      <c r="BN212" s="36"/>
      <c r="BO212" s="46"/>
      <c r="BQ212" s="15" t="s">
        <v>372</v>
      </c>
      <c r="BR212" s="16" t="s">
        <v>7</v>
      </c>
      <c r="BS212" s="17" t="s">
        <v>42</v>
      </c>
      <c r="BT212" s="16" t="s">
        <v>9</v>
      </c>
      <c r="BU212" s="14">
        <v>481</v>
      </c>
    </row>
    <row r="213" spans="2:73" ht="6.45" customHeight="1" thickTop="1" thickBot="1" x14ac:dyDescent="0.25">
      <c r="B213" s="14"/>
      <c r="D213" s="15"/>
      <c r="E213" s="16"/>
      <c r="F213" s="17"/>
      <c r="G213" s="16"/>
      <c r="H213" s="19"/>
      <c r="I213" s="19"/>
      <c r="J213" s="19"/>
      <c r="K213" s="24"/>
      <c r="L213" s="19"/>
      <c r="M213" s="35"/>
      <c r="S213" s="76"/>
      <c r="Y213" s="36"/>
      <c r="Z213" s="19"/>
      <c r="AA213" s="38"/>
      <c r="AB213" s="19"/>
      <c r="AC213" s="47"/>
      <c r="AD213" s="44"/>
      <c r="AF213" s="15"/>
      <c r="AG213" s="16"/>
      <c r="AH213" s="17"/>
      <c r="AI213" s="16"/>
      <c r="AJ213" s="14"/>
      <c r="AM213" s="14"/>
      <c r="AO213" s="15"/>
      <c r="AP213" s="16"/>
      <c r="AQ213" s="17"/>
      <c r="AR213" s="16"/>
      <c r="AS213" s="44"/>
      <c r="AT213" s="47"/>
      <c r="AU213" s="19"/>
      <c r="AV213" s="37"/>
      <c r="AW213" s="19"/>
      <c r="AX213" s="19"/>
      <c r="AY213" s="68"/>
      <c r="BD213" s="77"/>
      <c r="BI213" s="69"/>
      <c r="BJ213" s="19"/>
      <c r="BK213" s="19"/>
      <c r="BL213" s="38"/>
      <c r="BM213" s="19"/>
      <c r="BN213" s="47"/>
      <c r="BO213" s="44"/>
      <c r="BQ213" s="15"/>
      <c r="BR213" s="16"/>
      <c r="BS213" s="17"/>
      <c r="BT213" s="16"/>
      <c r="BU213" s="14"/>
    </row>
    <row r="214" spans="2:73" ht="6.45" customHeight="1" thickTop="1" thickBot="1" x14ac:dyDescent="0.25">
      <c r="B214" s="14">
        <v>291</v>
      </c>
      <c r="D214" s="15" t="s">
        <v>373</v>
      </c>
      <c r="E214" s="16" t="s">
        <v>7</v>
      </c>
      <c r="F214" s="17" t="s">
        <v>23</v>
      </c>
      <c r="G214" s="16" t="s">
        <v>9</v>
      </c>
      <c r="H214" s="19"/>
      <c r="I214" s="19"/>
      <c r="J214" s="35"/>
      <c r="K214" s="36"/>
      <c r="L214" s="37"/>
      <c r="M214" s="35"/>
      <c r="S214" s="76"/>
      <c r="Y214" s="36"/>
      <c r="Z214" s="19"/>
      <c r="AA214" s="38"/>
      <c r="AB214" s="19"/>
      <c r="AC214" s="49"/>
      <c r="AD214" s="18"/>
      <c r="AF214" s="15" t="s">
        <v>374</v>
      </c>
      <c r="AG214" s="16" t="s">
        <v>7</v>
      </c>
      <c r="AH214" s="17" t="s">
        <v>52</v>
      </c>
      <c r="AI214" s="16" t="s">
        <v>9</v>
      </c>
      <c r="AJ214" s="14">
        <v>354</v>
      </c>
      <c r="AM214" s="14">
        <v>418</v>
      </c>
      <c r="AO214" s="15" t="s">
        <v>44</v>
      </c>
      <c r="AP214" s="16" t="s">
        <v>7</v>
      </c>
      <c r="AQ214" s="17" t="s">
        <v>97</v>
      </c>
      <c r="AR214" s="16" t="s">
        <v>9</v>
      </c>
      <c r="AS214" s="18"/>
      <c r="AT214" s="45"/>
      <c r="AU214" s="19"/>
      <c r="AV214" s="37"/>
      <c r="AW214" s="19"/>
      <c r="AX214" s="19"/>
      <c r="AY214" s="68"/>
      <c r="BD214" s="77"/>
      <c r="BI214" s="69"/>
      <c r="BJ214" s="19"/>
      <c r="BK214" s="19"/>
      <c r="BL214" s="38"/>
      <c r="BM214" s="19"/>
      <c r="BN214" s="49"/>
      <c r="BO214" s="18"/>
      <c r="BQ214" s="15" t="s">
        <v>375</v>
      </c>
      <c r="BR214" s="16" t="s">
        <v>7</v>
      </c>
      <c r="BS214" s="17" t="s">
        <v>29</v>
      </c>
      <c r="BT214" s="16" t="s">
        <v>9</v>
      </c>
      <c r="BU214" s="14">
        <v>482</v>
      </c>
    </row>
    <row r="215" spans="2:73" ht="6.45" customHeight="1" thickTop="1" thickBot="1" x14ac:dyDescent="0.25">
      <c r="B215" s="14"/>
      <c r="D215" s="15"/>
      <c r="E215" s="16"/>
      <c r="F215" s="17"/>
      <c r="G215" s="16"/>
      <c r="H215" s="44"/>
      <c r="I215" s="36"/>
      <c r="J215" s="35"/>
      <c r="K215" s="36"/>
      <c r="L215" s="37"/>
      <c r="M215" s="35"/>
      <c r="S215" s="76"/>
      <c r="Y215" s="36"/>
      <c r="Z215" s="19"/>
      <c r="AA215" s="25"/>
      <c r="AB215" s="19"/>
      <c r="AC215" s="19"/>
      <c r="AD215" s="19"/>
      <c r="AF215" s="15"/>
      <c r="AG215" s="16"/>
      <c r="AH215" s="17"/>
      <c r="AI215" s="16"/>
      <c r="AJ215" s="14"/>
      <c r="AM215" s="14"/>
      <c r="AO215" s="15"/>
      <c r="AP215" s="16"/>
      <c r="AQ215" s="17"/>
      <c r="AR215" s="16"/>
      <c r="AS215" s="19"/>
      <c r="AT215" s="19"/>
      <c r="AU215" s="19"/>
      <c r="AV215" s="24"/>
      <c r="AW215" s="19"/>
      <c r="AX215" s="19"/>
      <c r="AY215" s="68"/>
      <c r="BD215" s="77"/>
      <c r="BI215" s="69"/>
      <c r="BJ215" s="19"/>
      <c r="BK215" s="19"/>
      <c r="BL215" s="25"/>
      <c r="BM215" s="19"/>
      <c r="BN215" s="19"/>
      <c r="BO215" s="19"/>
      <c r="BQ215" s="15"/>
      <c r="BR215" s="16"/>
      <c r="BS215" s="17"/>
      <c r="BT215" s="16"/>
      <c r="BU215" s="14"/>
    </row>
    <row r="216" spans="2:73" ht="6.45" customHeight="1" thickTop="1" thickBot="1" x14ac:dyDescent="0.25">
      <c r="B216" s="14">
        <v>292</v>
      </c>
      <c r="D216" s="15" t="s">
        <v>230</v>
      </c>
      <c r="E216" s="16" t="s">
        <v>7</v>
      </c>
      <c r="F216" s="17" t="s">
        <v>88</v>
      </c>
      <c r="G216" s="16" t="s">
        <v>9</v>
      </c>
      <c r="H216" s="18"/>
      <c r="I216" s="55"/>
      <c r="J216" s="35"/>
      <c r="K216" s="36"/>
      <c r="L216" s="37"/>
      <c r="M216" s="35"/>
      <c r="S216" s="76"/>
      <c r="Y216" s="36"/>
      <c r="Z216" s="19"/>
      <c r="AA216" s="47"/>
      <c r="AB216" s="36"/>
      <c r="AC216" s="19"/>
      <c r="AD216" s="18"/>
      <c r="AF216" s="15" t="s">
        <v>376</v>
      </c>
      <c r="AG216" s="16" t="s">
        <v>7</v>
      </c>
      <c r="AH216" s="17" t="s">
        <v>83</v>
      </c>
      <c r="AI216" s="16" t="s">
        <v>9</v>
      </c>
      <c r="AJ216" s="14">
        <v>355</v>
      </c>
      <c r="AM216" s="14">
        <v>419</v>
      </c>
      <c r="AO216" s="15" t="s">
        <v>34</v>
      </c>
      <c r="AP216" s="16" t="s">
        <v>7</v>
      </c>
      <c r="AQ216" s="17" t="s">
        <v>235</v>
      </c>
      <c r="AR216" s="16" t="s">
        <v>9</v>
      </c>
      <c r="AS216" s="19"/>
      <c r="AT216" s="19"/>
      <c r="AU216" s="35"/>
      <c r="AV216" s="36"/>
      <c r="AW216" s="37"/>
      <c r="AX216" s="19"/>
      <c r="AY216" s="68"/>
      <c r="BD216" s="77"/>
      <c r="BI216" s="69"/>
      <c r="BJ216" s="19"/>
      <c r="BK216" s="38"/>
      <c r="BL216" s="35"/>
      <c r="BM216" s="36"/>
      <c r="BN216" s="19"/>
      <c r="BO216" s="46"/>
      <c r="BQ216" s="15" t="s">
        <v>291</v>
      </c>
      <c r="BR216" s="16" t="s">
        <v>7</v>
      </c>
      <c r="BS216" s="17" t="s">
        <v>21</v>
      </c>
      <c r="BT216" s="16" t="s">
        <v>9</v>
      </c>
      <c r="BU216" s="14">
        <v>483</v>
      </c>
    </row>
    <row r="217" spans="2:73" ht="6.45" customHeight="1" thickTop="1" thickBot="1" x14ac:dyDescent="0.25">
      <c r="B217" s="14"/>
      <c r="D217" s="15"/>
      <c r="E217" s="16"/>
      <c r="F217" s="17"/>
      <c r="G217" s="16"/>
      <c r="H217" s="19"/>
      <c r="I217" s="19"/>
      <c r="J217" s="47"/>
      <c r="K217" s="19"/>
      <c r="L217" s="37"/>
      <c r="M217" s="35"/>
      <c r="S217" s="76"/>
      <c r="Y217" s="36"/>
      <c r="Z217" s="19"/>
      <c r="AA217" s="47"/>
      <c r="AB217" s="36"/>
      <c r="AC217" s="25"/>
      <c r="AD217" s="19"/>
      <c r="AF217" s="15"/>
      <c r="AG217" s="16"/>
      <c r="AH217" s="17"/>
      <c r="AI217" s="16"/>
      <c r="AJ217" s="14"/>
      <c r="AM217" s="14"/>
      <c r="AO217" s="15"/>
      <c r="AP217" s="16"/>
      <c r="AQ217" s="17"/>
      <c r="AR217" s="16"/>
      <c r="AS217" s="44"/>
      <c r="AT217" s="36"/>
      <c r="AU217" s="35"/>
      <c r="AV217" s="36"/>
      <c r="AW217" s="37"/>
      <c r="AX217" s="19"/>
      <c r="AY217" s="68"/>
      <c r="BD217" s="77"/>
      <c r="BI217" s="69"/>
      <c r="BJ217" s="19"/>
      <c r="BK217" s="38"/>
      <c r="BL217" s="35"/>
      <c r="BM217" s="36"/>
      <c r="BN217" s="35"/>
      <c r="BO217" s="44"/>
      <c r="BQ217" s="15"/>
      <c r="BR217" s="16"/>
      <c r="BS217" s="17"/>
      <c r="BT217" s="16"/>
      <c r="BU217" s="14"/>
    </row>
    <row r="218" spans="2:73" ht="6.45" customHeight="1" thickTop="1" thickBot="1" x14ac:dyDescent="0.25">
      <c r="B218" s="14">
        <v>293</v>
      </c>
      <c r="D218" s="15" t="s">
        <v>15</v>
      </c>
      <c r="E218" s="16" t="s">
        <v>7</v>
      </c>
      <c r="F218" s="17" t="s">
        <v>57</v>
      </c>
      <c r="G218" s="16" t="s">
        <v>9</v>
      </c>
      <c r="H218" s="19"/>
      <c r="I218" s="19"/>
      <c r="J218" s="45"/>
      <c r="K218" s="19"/>
      <c r="L218" s="37"/>
      <c r="M218" s="35"/>
      <c r="S218" s="76"/>
      <c r="Y218" s="36"/>
      <c r="Z218" s="19"/>
      <c r="AA218" s="36"/>
      <c r="AB218" s="54"/>
      <c r="AC218" s="35"/>
      <c r="AD218" s="39"/>
      <c r="AF218" s="15" t="s">
        <v>377</v>
      </c>
      <c r="AG218" s="16" t="s">
        <v>7</v>
      </c>
      <c r="AH218" s="17" t="s">
        <v>40</v>
      </c>
      <c r="AI218" s="16" t="s">
        <v>9</v>
      </c>
      <c r="AJ218" s="14">
        <v>356</v>
      </c>
      <c r="AM218" s="14">
        <v>420</v>
      </c>
      <c r="AO218" s="15" t="s">
        <v>318</v>
      </c>
      <c r="AP218" s="16" t="s">
        <v>7</v>
      </c>
      <c r="AQ218" s="17" t="s">
        <v>52</v>
      </c>
      <c r="AR218" s="16" t="s">
        <v>9</v>
      </c>
      <c r="AS218" s="18"/>
      <c r="AT218" s="55"/>
      <c r="AU218" s="35"/>
      <c r="AV218" s="36"/>
      <c r="AW218" s="37"/>
      <c r="AX218" s="19"/>
      <c r="AY218" s="68"/>
      <c r="BD218" s="77"/>
      <c r="BI218" s="69"/>
      <c r="BJ218" s="19"/>
      <c r="BK218" s="38"/>
      <c r="BL218" s="35"/>
      <c r="BM218" s="36"/>
      <c r="BN218" s="56"/>
      <c r="BO218" s="18"/>
      <c r="BQ218" s="15" t="s">
        <v>378</v>
      </c>
      <c r="BR218" s="16" t="s">
        <v>7</v>
      </c>
      <c r="BS218" s="17" t="s">
        <v>59</v>
      </c>
      <c r="BT218" s="16" t="s">
        <v>9</v>
      </c>
      <c r="BU218" s="14">
        <v>484</v>
      </c>
    </row>
    <row r="219" spans="2:73" ht="6.45" customHeight="1" thickTop="1" thickBot="1" x14ac:dyDescent="0.25">
      <c r="B219" s="14"/>
      <c r="D219" s="15"/>
      <c r="E219" s="16"/>
      <c r="F219" s="17"/>
      <c r="G219" s="16"/>
      <c r="H219" s="44"/>
      <c r="I219" s="66"/>
      <c r="J219" s="37"/>
      <c r="K219" s="19"/>
      <c r="L219" s="37"/>
      <c r="M219" s="35"/>
      <c r="S219" s="76"/>
      <c r="Y219" s="36"/>
      <c r="Z219" s="19"/>
      <c r="AA219" s="36"/>
      <c r="AB219" s="60"/>
      <c r="AC219" s="19"/>
      <c r="AD219" s="44"/>
      <c r="AF219" s="15"/>
      <c r="AG219" s="16"/>
      <c r="AH219" s="17"/>
      <c r="AI219" s="16"/>
      <c r="AJ219" s="14"/>
      <c r="AM219" s="14"/>
      <c r="AO219" s="15"/>
      <c r="AP219" s="16"/>
      <c r="AQ219" s="17"/>
      <c r="AR219" s="16"/>
      <c r="AS219" s="19"/>
      <c r="AT219" s="19"/>
      <c r="AU219" s="47"/>
      <c r="AV219" s="19"/>
      <c r="AW219" s="37"/>
      <c r="AX219" s="19"/>
      <c r="AY219" s="68"/>
      <c r="BD219" s="77"/>
      <c r="BI219" s="69"/>
      <c r="BJ219" s="19"/>
      <c r="BK219" s="38"/>
      <c r="BL219" s="19"/>
      <c r="BM219" s="47"/>
      <c r="BN219" s="19"/>
      <c r="BO219" s="19"/>
      <c r="BQ219" s="15"/>
      <c r="BR219" s="16"/>
      <c r="BS219" s="17"/>
      <c r="BT219" s="16"/>
      <c r="BU219" s="14"/>
    </row>
    <row r="220" spans="2:73" ht="6.45" customHeight="1" thickTop="1" thickBot="1" x14ac:dyDescent="0.25">
      <c r="B220" s="14">
        <v>294</v>
      </c>
      <c r="D220" s="15" t="s">
        <v>379</v>
      </c>
      <c r="E220" s="16" t="s">
        <v>7</v>
      </c>
      <c r="F220" s="17" t="s">
        <v>70</v>
      </c>
      <c r="G220" s="16" t="s">
        <v>9</v>
      </c>
      <c r="H220" s="18"/>
      <c r="I220" s="37"/>
      <c r="J220" s="19"/>
      <c r="K220" s="19"/>
      <c r="L220" s="37"/>
      <c r="M220" s="35"/>
      <c r="S220" s="76"/>
      <c r="Y220" s="36"/>
      <c r="Z220" s="19"/>
      <c r="AA220" s="36"/>
      <c r="AB220" s="35"/>
      <c r="AC220" s="36"/>
      <c r="AD220" s="46"/>
      <c r="AF220" s="15" t="s">
        <v>380</v>
      </c>
      <c r="AG220" s="16" t="s">
        <v>7</v>
      </c>
      <c r="AH220" s="17" t="s">
        <v>59</v>
      </c>
      <c r="AI220" s="16" t="s">
        <v>9</v>
      </c>
      <c r="AJ220" s="14">
        <v>357</v>
      </c>
      <c r="AM220" s="14">
        <v>421</v>
      </c>
      <c r="AO220" s="15" t="s">
        <v>381</v>
      </c>
      <c r="AP220" s="16" t="s">
        <v>7</v>
      </c>
      <c r="AQ220" s="17" t="s">
        <v>49</v>
      </c>
      <c r="AR220" s="16" t="s">
        <v>9</v>
      </c>
      <c r="AS220" s="19"/>
      <c r="AT220" s="19"/>
      <c r="AU220" s="45"/>
      <c r="AV220" s="19"/>
      <c r="AW220" s="37"/>
      <c r="AX220" s="19"/>
      <c r="AY220" s="68"/>
      <c r="BD220" s="77"/>
      <c r="BI220" s="69"/>
      <c r="BJ220" s="19"/>
      <c r="BK220" s="38"/>
      <c r="BL220" s="19"/>
      <c r="BM220" s="49"/>
      <c r="BN220" s="19"/>
      <c r="BO220" s="18"/>
      <c r="BQ220" s="15" t="s">
        <v>177</v>
      </c>
      <c r="BR220" s="16" t="s">
        <v>7</v>
      </c>
      <c r="BS220" s="17" t="s">
        <v>138</v>
      </c>
      <c r="BT220" s="16" t="s">
        <v>9</v>
      </c>
      <c r="BU220" s="14">
        <v>485</v>
      </c>
    </row>
    <row r="221" spans="2:73" ht="6.45" customHeight="1" thickTop="1" thickBot="1" x14ac:dyDescent="0.25">
      <c r="B221" s="14"/>
      <c r="D221" s="15"/>
      <c r="E221" s="16"/>
      <c r="F221" s="17"/>
      <c r="G221" s="16"/>
      <c r="H221" s="19"/>
      <c r="I221" s="19"/>
      <c r="J221" s="19"/>
      <c r="K221" s="19"/>
      <c r="L221" s="24"/>
      <c r="M221" s="35"/>
      <c r="S221" s="76"/>
      <c r="Y221" s="36"/>
      <c r="Z221" s="19"/>
      <c r="AA221" s="36"/>
      <c r="AB221" s="19"/>
      <c r="AC221" s="47"/>
      <c r="AD221" s="44"/>
      <c r="AF221" s="15"/>
      <c r="AG221" s="16"/>
      <c r="AH221" s="17"/>
      <c r="AI221" s="16"/>
      <c r="AJ221" s="14"/>
      <c r="AM221" s="14"/>
      <c r="AO221" s="15"/>
      <c r="AP221" s="16"/>
      <c r="AQ221" s="17"/>
      <c r="AR221" s="16"/>
      <c r="AS221" s="44"/>
      <c r="AT221" s="66"/>
      <c r="AU221" s="37"/>
      <c r="AV221" s="19"/>
      <c r="AW221" s="37"/>
      <c r="AX221" s="19"/>
      <c r="AY221" s="68"/>
      <c r="BD221" s="77"/>
      <c r="BI221" s="69"/>
      <c r="BJ221" s="19"/>
      <c r="BK221" s="38"/>
      <c r="BL221" s="19"/>
      <c r="BM221" s="38"/>
      <c r="BN221" s="25"/>
      <c r="BO221" s="19"/>
      <c r="BQ221" s="15"/>
      <c r="BR221" s="16"/>
      <c r="BS221" s="17"/>
      <c r="BT221" s="16"/>
      <c r="BU221" s="14"/>
    </row>
    <row r="222" spans="2:73" ht="6.45" customHeight="1" thickTop="1" thickBot="1" x14ac:dyDescent="0.25">
      <c r="B222" s="14">
        <v>295</v>
      </c>
      <c r="D222" s="15" t="s">
        <v>382</v>
      </c>
      <c r="E222" s="16" t="s">
        <v>7</v>
      </c>
      <c r="F222" s="17" t="s">
        <v>52</v>
      </c>
      <c r="G222" s="16" t="s">
        <v>9</v>
      </c>
      <c r="H222" s="18"/>
      <c r="I222" s="19"/>
      <c r="J222" s="19"/>
      <c r="K222" s="35"/>
      <c r="L222" s="47"/>
      <c r="M222" s="47"/>
      <c r="S222" s="76"/>
      <c r="Y222" s="36"/>
      <c r="Z222" s="19"/>
      <c r="AA222" s="36"/>
      <c r="AB222" s="19"/>
      <c r="AC222" s="49"/>
      <c r="AD222" s="18"/>
      <c r="AF222" s="15" t="s">
        <v>295</v>
      </c>
      <c r="AG222" s="16" t="s">
        <v>7</v>
      </c>
      <c r="AH222" s="17" t="s">
        <v>23</v>
      </c>
      <c r="AI222" s="16" t="s">
        <v>9</v>
      </c>
      <c r="AJ222" s="14">
        <v>358</v>
      </c>
      <c r="AM222" s="14">
        <v>422</v>
      </c>
      <c r="AO222" s="15" t="s">
        <v>300</v>
      </c>
      <c r="AP222" s="16" t="s">
        <v>7</v>
      </c>
      <c r="AQ222" s="17" t="s">
        <v>23</v>
      </c>
      <c r="AR222" s="16" t="s">
        <v>9</v>
      </c>
      <c r="AS222" s="18"/>
      <c r="AT222" s="37"/>
      <c r="AU222" s="19"/>
      <c r="AV222" s="19"/>
      <c r="AW222" s="37"/>
      <c r="AX222" s="19"/>
      <c r="AY222" s="68"/>
      <c r="BD222" s="77"/>
      <c r="BI222" s="69"/>
      <c r="BJ222" s="19"/>
      <c r="BK222" s="38"/>
      <c r="BL222" s="19"/>
      <c r="BM222" s="19"/>
      <c r="BN222" s="35"/>
      <c r="BO222" s="39"/>
      <c r="BQ222" s="15" t="s">
        <v>169</v>
      </c>
      <c r="BR222" s="16" t="s">
        <v>7</v>
      </c>
      <c r="BS222" s="17" t="s">
        <v>83</v>
      </c>
      <c r="BT222" s="16" t="s">
        <v>9</v>
      </c>
      <c r="BU222" s="14">
        <v>486</v>
      </c>
    </row>
    <row r="223" spans="2:73" ht="6.45" customHeight="1" thickTop="1" thickBot="1" x14ac:dyDescent="0.25">
      <c r="B223" s="14"/>
      <c r="D223" s="15"/>
      <c r="E223" s="16"/>
      <c r="F223" s="17"/>
      <c r="G223" s="16"/>
      <c r="H223" s="19"/>
      <c r="I223" s="24"/>
      <c r="J223" s="19"/>
      <c r="K223" s="35"/>
      <c r="L223" s="47"/>
      <c r="M223" s="47"/>
      <c r="S223" s="76"/>
      <c r="Y223" s="36"/>
      <c r="Z223" s="35"/>
      <c r="AA223" s="19"/>
      <c r="AB223" s="19"/>
      <c r="AC223" s="19"/>
      <c r="AD223" s="19"/>
      <c r="AF223" s="15"/>
      <c r="AG223" s="16"/>
      <c r="AH223" s="17"/>
      <c r="AI223" s="16"/>
      <c r="AJ223" s="14"/>
      <c r="AM223" s="14"/>
      <c r="AO223" s="15"/>
      <c r="AP223" s="16"/>
      <c r="AQ223" s="17"/>
      <c r="AR223" s="16"/>
      <c r="AS223" s="19"/>
      <c r="AT223" s="19"/>
      <c r="AU223" s="19"/>
      <c r="AV223" s="19"/>
      <c r="AW223" s="24"/>
      <c r="AX223" s="19"/>
      <c r="AY223" s="68"/>
      <c r="BD223" s="77"/>
      <c r="BI223" s="69"/>
      <c r="BJ223" s="19"/>
      <c r="BK223" s="25"/>
      <c r="BL223" s="19"/>
      <c r="BM223" s="19"/>
      <c r="BN223" s="19"/>
      <c r="BO223" s="44"/>
      <c r="BQ223" s="15"/>
      <c r="BR223" s="16"/>
      <c r="BS223" s="17"/>
      <c r="BT223" s="16"/>
      <c r="BU223" s="14"/>
    </row>
    <row r="224" spans="2:73" ht="6.45" customHeight="1" thickTop="1" thickBot="1" x14ac:dyDescent="0.25">
      <c r="B224" s="14">
        <v>296</v>
      </c>
      <c r="D224" s="15" t="s">
        <v>240</v>
      </c>
      <c r="E224" s="16" t="s">
        <v>7</v>
      </c>
      <c r="F224" s="17" t="s">
        <v>33</v>
      </c>
      <c r="G224" s="16" t="s">
        <v>9</v>
      </c>
      <c r="H224" s="40"/>
      <c r="I224" s="36"/>
      <c r="J224" s="37"/>
      <c r="K224" s="35"/>
      <c r="L224" s="47"/>
      <c r="M224" s="47"/>
      <c r="S224" s="76"/>
      <c r="Y224" s="36"/>
      <c r="Z224" s="56"/>
      <c r="AA224" s="19"/>
      <c r="AB224" s="19"/>
      <c r="AC224" s="19"/>
      <c r="AD224" s="18"/>
      <c r="AF224" s="15" t="s">
        <v>383</v>
      </c>
      <c r="AG224" s="16" t="s">
        <v>7</v>
      </c>
      <c r="AH224" s="17" t="s">
        <v>25</v>
      </c>
      <c r="AI224" s="16" t="s">
        <v>9</v>
      </c>
      <c r="AJ224" s="14">
        <v>359</v>
      </c>
      <c r="AM224" s="14">
        <v>423</v>
      </c>
      <c r="AO224" s="15" t="s">
        <v>384</v>
      </c>
      <c r="AP224" s="16" t="s">
        <v>7</v>
      </c>
      <c r="AQ224" s="17" t="s">
        <v>91</v>
      </c>
      <c r="AR224" s="16" t="s">
        <v>9</v>
      </c>
      <c r="AS224" s="18"/>
      <c r="AT224" s="19"/>
      <c r="AU224" s="19"/>
      <c r="AV224" s="35"/>
      <c r="AW224" s="47"/>
      <c r="AX224" s="36"/>
      <c r="AY224" s="68"/>
      <c r="BD224" s="77"/>
      <c r="BI224" s="69"/>
      <c r="BJ224" s="35"/>
      <c r="BK224" s="47"/>
      <c r="BL224" s="36"/>
      <c r="BM224" s="19"/>
      <c r="BN224" s="19"/>
      <c r="BO224" s="18"/>
      <c r="BQ224" s="15" t="s">
        <v>385</v>
      </c>
      <c r="BR224" s="16" t="s">
        <v>7</v>
      </c>
      <c r="BS224" s="17" t="s">
        <v>49</v>
      </c>
      <c r="BT224" s="16" t="s">
        <v>9</v>
      </c>
      <c r="BU224" s="14">
        <v>487</v>
      </c>
    </row>
    <row r="225" spans="1:73" ht="6.45" customHeight="1" thickTop="1" thickBot="1" x14ac:dyDescent="0.25">
      <c r="B225" s="14"/>
      <c r="D225" s="15"/>
      <c r="E225" s="16"/>
      <c r="F225" s="17"/>
      <c r="G225" s="16"/>
      <c r="H225" s="19"/>
      <c r="I225" s="19"/>
      <c r="J225" s="24"/>
      <c r="K225" s="35"/>
      <c r="L225" s="47"/>
      <c r="M225" s="47"/>
      <c r="S225" s="76"/>
      <c r="Y225" s="36"/>
      <c r="Z225" s="54"/>
      <c r="AA225" s="19"/>
      <c r="AB225" s="19"/>
      <c r="AC225" s="25"/>
      <c r="AD225" s="19"/>
      <c r="AF225" s="15"/>
      <c r="AG225" s="16"/>
      <c r="AH225" s="17"/>
      <c r="AI225" s="16"/>
      <c r="AJ225" s="14"/>
      <c r="AM225" s="14"/>
      <c r="AO225" s="15"/>
      <c r="AP225" s="16"/>
      <c r="AQ225" s="17"/>
      <c r="AR225" s="16"/>
      <c r="AS225" s="19"/>
      <c r="AT225" s="24"/>
      <c r="AU225" s="19"/>
      <c r="AV225" s="35"/>
      <c r="AW225" s="47"/>
      <c r="AX225" s="36"/>
      <c r="AY225" s="68"/>
      <c r="BD225" s="77"/>
      <c r="BI225" s="69"/>
      <c r="BJ225" s="35"/>
      <c r="BK225" s="47"/>
      <c r="BL225" s="36"/>
      <c r="BM225" s="19"/>
      <c r="BN225" s="25"/>
      <c r="BO225" s="19"/>
      <c r="BQ225" s="15"/>
      <c r="BR225" s="16"/>
      <c r="BS225" s="17"/>
      <c r="BT225" s="16"/>
      <c r="BU225" s="14"/>
    </row>
    <row r="226" spans="1:73" ht="6.45" customHeight="1" thickTop="1" thickBot="1" x14ac:dyDescent="0.25">
      <c r="B226" s="14">
        <v>297</v>
      </c>
      <c r="D226" s="15" t="s">
        <v>386</v>
      </c>
      <c r="E226" s="16" t="s">
        <v>7</v>
      </c>
      <c r="F226" s="17" t="s">
        <v>19</v>
      </c>
      <c r="G226" s="16" t="s">
        <v>9</v>
      </c>
      <c r="H226" s="18"/>
      <c r="I226" s="35"/>
      <c r="J226" s="36"/>
      <c r="K226" s="53"/>
      <c r="L226" s="35"/>
      <c r="M226" s="47"/>
      <c r="S226" s="76"/>
      <c r="Y226" s="36"/>
      <c r="Z226" s="54"/>
      <c r="AA226" s="19"/>
      <c r="AB226" s="38"/>
      <c r="AC226" s="35"/>
      <c r="AD226" s="39"/>
      <c r="AF226" s="15" t="s">
        <v>387</v>
      </c>
      <c r="AG226" s="16" t="s">
        <v>7</v>
      </c>
      <c r="AH226" s="17" t="s">
        <v>91</v>
      </c>
      <c r="AI226" s="16" t="s">
        <v>9</v>
      </c>
      <c r="AJ226" s="14">
        <v>360</v>
      </c>
      <c r="AM226" s="14">
        <v>424</v>
      </c>
      <c r="AO226" s="15" t="s">
        <v>388</v>
      </c>
      <c r="AP226" s="16" t="s">
        <v>7</v>
      </c>
      <c r="AQ226" s="17" t="s">
        <v>77</v>
      </c>
      <c r="AR226" s="16" t="s">
        <v>9</v>
      </c>
      <c r="AS226" s="40"/>
      <c r="AT226" s="36"/>
      <c r="AU226" s="37"/>
      <c r="AV226" s="35"/>
      <c r="AW226" s="47"/>
      <c r="AX226" s="36"/>
      <c r="AY226" s="68"/>
      <c r="BD226" s="77"/>
      <c r="BI226" s="69"/>
      <c r="BJ226" s="35"/>
      <c r="BK226" s="47"/>
      <c r="BL226" s="36"/>
      <c r="BM226" s="38"/>
      <c r="BN226" s="35"/>
      <c r="BO226" s="39"/>
      <c r="BQ226" s="15" t="s">
        <v>389</v>
      </c>
      <c r="BR226" s="16" t="s">
        <v>7</v>
      </c>
      <c r="BS226" s="17" t="s">
        <v>159</v>
      </c>
      <c r="BT226" s="16" t="s">
        <v>9</v>
      </c>
      <c r="BU226" s="14">
        <v>488</v>
      </c>
    </row>
    <row r="227" spans="1:73" ht="6.45" customHeight="1" thickTop="1" thickBot="1" x14ac:dyDescent="0.25">
      <c r="B227" s="14"/>
      <c r="D227" s="15"/>
      <c r="E227" s="16"/>
      <c r="F227" s="17"/>
      <c r="G227" s="16"/>
      <c r="H227" s="19"/>
      <c r="I227" s="48"/>
      <c r="J227" s="19"/>
      <c r="K227" s="53"/>
      <c r="L227" s="35"/>
      <c r="M227" s="47"/>
      <c r="S227" s="76"/>
      <c r="Y227" s="36"/>
      <c r="Z227" s="54"/>
      <c r="AA227" s="19"/>
      <c r="AB227" s="25"/>
      <c r="AC227" s="19"/>
      <c r="AD227" s="44"/>
      <c r="AF227" s="15"/>
      <c r="AG227" s="16"/>
      <c r="AH227" s="17"/>
      <c r="AI227" s="16"/>
      <c r="AJ227" s="14"/>
      <c r="AM227" s="14"/>
      <c r="AO227" s="15"/>
      <c r="AP227" s="16"/>
      <c r="AQ227" s="17"/>
      <c r="AR227" s="16"/>
      <c r="AS227" s="19"/>
      <c r="AT227" s="19"/>
      <c r="AU227" s="24"/>
      <c r="AV227" s="35"/>
      <c r="AW227" s="47"/>
      <c r="AX227" s="36"/>
      <c r="AY227" s="68"/>
      <c r="BD227" s="77"/>
      <c r="BI227" s="69"/>
      <c r="BJ227" s="35"/>
      <c r="BK227" s="47"/>
      <c r="BL227" s="36"/>
      <c r="BM227" s="25"/>
      <c r="BN227" s="19"/>
      <c r="BO227" s="44"/>
      <c r="BQ227" s="15"/>
      <c r="BR227" s="16"/>
      <c r="BS227" s="17"/>
      <c r="BT227" s="16"/>
      <c r="BU227" s="14"/>
    </row>
    <row r="228" spans="1:73" ht="6.45" customHeight="1" thickTop="1" thickBot="1" x14ac:dyDescent="0.25">
      <c r="B228" s="14">
        <v>298</v>
      </c>
      <c r="D228" s="15" t="s">
        <v>344</v>
      </c>
      <c r="E228" s="16" t="s">
        <v>7</v>
      </c>
      <c r="F228" s="17" t="s">
        <v>49</v>
      </c>
      <c r="G228" s="16" t="s">
        <v>9</v>
      </c>
      <c r="H228" s="40"/>
      <c r="I228" s="19"/>
      <c r="J228" s="19"/>
      <c r="K228" s="53"/>
      <c r="L228" s="35"/>
      <c r="M228" s="47"/>
      <c r="S228" s="76"/>
      <c r="Y228" s="36"/>
      <c r="Z228" s="54"/>
      <c r="AA228" s="35"/>
      <c r="AB228" s="47"/>
      <c r="AC228" s="36"/>
      <c r="AD228" s="46"/>
      <c r="AF228" s="15" t="s">
        <v>242</v>
      </c>
      <c r="AG228" s="16" t="s">
        <v>7</v>
      </c>
      <c r="AH228" s="17" t="s">
        <v>184</v>
      </c>
      <c r="AI228" s="16" t="s">
        <v>9</v>
      </c>
      <c r="AJ228" s="14">
        <v>361</v>
      </c>
      <c r="AM228" s="14">
        <v>425</v>
      </c>
      <c r="AO228" s="15" t="s">
        <v>361</v>
      </c>
      <c r="AP228" s="16" t="s">
        <v>7</v>
      </c>
      <c r="AQ228" s="17" t="s">
        <v>36</v>
      </c>
      <c r="AR228" s="16" t="s">
        <v>9</v>
      </c>
      <c r="AS228" s="19"/>
      <c r="AT228" s="35"/>
      <c r="AU228" s="47"/>
      <c r="AV228" s="47"/>
      <c r="AW228" s="47"/>
      <c r="AX228" s="36"/>
      <c r="AY228" s="68"/>
      <c r="BD228" s="77"/>
      <c r="BI228" s="69"/>
      <c r="BJ228" s="35"/>
      <c r="BK228" s="47"/>
      <c r="BL228" s="47"/>
      <c r="BM228" s="47"/>
      <c r="BN228" s="36"/>
      <c r="BO228" s="18"/>
      <c r="BQ228" s="15" t="s">
        <v>256</v>
      </c>
      <c r="BR228" s="16" t="s">
        <v>7</v>
      </c>
      <c r="BS228" s="17" t="s">
        <v>52</v>
      </c>
      <c r="BT228" s="16" t="s">
        <v>9</v>
      </c>
      <c r="BU228" s="14">
        <v>489</v>
      </c>
    </row>
    <row r="229" spans="1:73" ht="6.45" customHeight="1" thickTop="1" thickBot="1" x14ac:dyDescent="0.25">
      <c r="B229" s="14"/>
      <c r="D229" s="15"/>
      <c r="E229" s="16"/>
      <c r="F229" s="17"/>
      <c r="G229" s="16"/>
      <c r="H229" s="19"/>
      <c r="I229" s="19"/>
      <c r="J229" s="19"/>
      <c r="K229" s="48"/>
      <c r="L229" s="35"/>
      <c r="M229" s="47"/>
      <c r="S229" s="76"/>
      <c r="Y229" s="36"/>
      <c r="Z229" s="54"/>
      <c r="AA229" s="35"/>
      <c r="AB229" s="36"/>
      <c r="AC229" s="47"/>
      <c r="AD229" s="44"/>
      <c r="AF229" s="15"/>
      <c r="AG229" s="16"/>
      <c r="AH229" s="17"/>
      <c r="AI229" s="16"/>
      <c r="AJ229" s="14"/>
      <c r="AM229" s="14"/>
      <c r="AO229" s="15"/>
      <c r="AP229" s="16"/>
      <c r="AQ229" s="17"/>
      <c r="AR229" s="16"/>
      <c r="AS229" s="44"/>
      <c r="AT229" s="47"/>
      <c r="AU229" s="35"/>
      <c r="AV229" s="47"/>
      <c r="AW229" s="47"/>
      <c r="AX229" s="36"/>
      <c r="AY229" s="68"/>
      <c r="BD229" s="77"/>
      <c r="BI229" s="69"/>
      <c r="BJ229" s="35"/>
      <c r="BK229" s="47"/>
      <c r="BL229" s="47"/>
      <c r="BM229" s="36"/>
      <c r="BN229" s="60"/>
      <c r="BO229" s="19"/>
      <c r="BQ229" s="15"/>
      <c r="BR229" s="16"/>
      <c r="BS229" s="17"/>
      <c r="BT229" s="16"/>
      <c r="BU229" s="14"/>
    </row>
    <row r="230" spans="1:73" ht="6.45" customHeight="1" thickTop="1" thickBot="1" x14ac:dyDescent="0.25">
      <c r="B230" s="14">
        <v>299</v>
      </c>
      <c r="D230" s="15" t="s">
        <v>197</v>
      </c>
      <c r="E230" s="16" t="s">
        <v>7</v>
      </c>
      <c r="F230" s="17" t="s">
        <v>29</v>
      </c>
      <c r="G230" s="16" t="s">
        <v>9</v>
      </c>
      <c r="H230" s="18"/>
      <c r="I230" s="19"/>
      <c r="J230" s="35"/>
      <c r="K230" s="19"/>
      <c r="L230" s="35"/>
      <c r="M230" s="47"/>
      <c r="S230" s="76"/>
      <c r="Y230" s="36"/>
      <c r="Z230" s="54"/>
      <c r="AA230" s="35"/>
      <c r="AB230" s="36"/>
      <c r="AC230" s="49"/>
      <c r="AD230" s="18"/>
      <c r="AF230" s="15" t="s">
        <v>336</v>
      </c>
      <c r="AG230" s="16" t="s">
        <v>7</v>
      </c>
      <c r="AH230" s="17" t="s">
        <v>116</v>
      </c>
      <c r="AI230" s="16" t="s">
        <v>9</v>
      </c>
      <c r="AJ230" s="14">
        <v>362</v>
      </c>
      <c r="AM230" s="14">
        <v>426</v>
      </c>
      <c r="AO230" s="15" t="s">
        <v>390</v>
      </c>
      <c r="AP230" s="16" t="s">
        <v>7</v>
      </c>
      <c r="AQ230" s="17" t="s">
        <v>19</v>
      </c>
      <c r="AR230" s="16" t="s">
        <v>9</v>
      </c>
      <c r="AS230" s="18"/>
      <c r="AT230" s="45"/>
      <c r="AU230" s="35"/>
      <c r="AV230" s="47"/>
      <c r="AW230" s="47"/>
      <c r="AX230" s="36"/>
      <c r="AY230" s="68"/>
      <c r="BD230" s="77"/>
      <c r="BI230" s="69"/>
      <c r="BJ230" s="35"/>
      <c r="BK230" s="47"/>
      <c r="BL230" s="47"/>
      <c r="BM230" s="36"/>
      <c r="BN230" s="35"/>
      <c r="BO230" s="39"/>
      <c r="BQ230" s="15" t="s">
        <v>391</v>
      </c>
      <c r="BR230" s="16" t="s">
        <v>7</v>
      </c>
      <c r="BS230" s="17" t="s">
        <v>72</v>
      </c>
      <c r="BT230" s="16" t="s">
        <v>9</v>
      </c>
      <c r="BU230" s="14">
        <v>490</v>
      </c>
    </row>
    <row r="231" spans="1:73" ht="6.45" customHeight="1" thickTop="1" thickBot="1" x14ac:dyDescent="0.25">
      <c r="B231" s="14"/>
      <c r="D231" s="15"/>
      <c r="E231" s="16"/>
      <c r="F231" s="17"/>
      <c r="G231" s="16"/>
      <c r="H231" s="19"/>
      <c r="I231" s="24"/>
      <c r="J231" s="35"/>
      <c r="K231" s="19"/>
      <c r="L231" s="35"/>
      <c r="M231" s="47"/>
      <c r="S231" s="76"/>
      <c r="Y231" s="36"/>
      <c r="Z231" s="54"/>
      <c r="AA231" s="67"/>
      <c r="AB231" s="19"/>
      <c r="AC231" s="19"/>
      <c r="AD231" s="19"/>
      <c r="AF231" s="15"/>
      <c r="AG231" s="16"/>
      <c r="AH231" s="17"/>
      <c r="AI231" s="16"/>
      <c r="AJ231" s="14"/>
      <c r="AM231" s="14"/>
      <c r="AO231" s="15"/>
      <c r="AP231" s="16"/>
      <c r="AQ231" s="17"/>
      <c r="AR231" s="16"/>
      <c r="AS231" s="19"/>
      <c r="AT231" s="19"/>
      <c r="AU231" s="19"/>
      <c r="AV231" s="47"/>
      <c r="AW231" s="35"/>
      <c r="AX231" s="36"/>
      <c r="AY231" s="68"/>
      <c r="BD231" s="77"/>
      <c r="BI231" s="69"/>
      <c r="BJ231" s="35"/>
      <c r="BK231" s="36"/>
      <c r="BL231" s="47"/>
      <c r="BM231" s="19"/>
      <c r="BN231" s="19"/>
      <c r="BO231" s="44"/>
      <c r="BQ231" s="15"/>
      <c r="BR231" s="16"/>
      <c r="BS231" s="17"/>
      <c r="BT231" s="16"/>
      <c r="BU231" s="14"/>
    </row>
    <row r="232" spans="1:73" ht="6.45" customHeight="1" thickTop="1" thickBot="1" x14ac:dyDescent="0.25">
      <c r="B232" s="14">
        <v>300</v>
      </c>
      <c r="D232" s="15" t="s">
        <v>180</v>
      </c>
      <c r="E232" s="16" t="s">
        <v>7</v>
      </c>
      <c r="F232" s="17" t="s">
        <v>83</v>
      </c>
      <c r="G232" s="16" t="s">
        <v>9</v>
      </c>
      <c r="H232" s="40"/>
      <c r="I232" s="47"/>
      <c r="J232" s="47"/>
      <c r="K232" s="19"/>
      <c r="L232" s="35"/>
      <c r="M232" s="47"/>
      <c r="S232" s="76"/>
      <c r="Y232" s="47"/>
      <c r="Z232" s="36"/>
      <c r="AA232" s="38"/>
      <c r="AB232" s="19"/>
      <c r="AC232" s="19"/>
      <c r="AD232" s="46"/>
      <c r="AF232" s="15" t="s">
        <v>392</v>
      </c>
      <c r="AG232" s="16" t="s">
        <v>7</v>
      </c>
      <c r="AH232" s="17" t="s">
        <v>72</v>
      </c>
      <c r="AI232" s="16" t="s">
        <v>9</v>
      </c>
      <c r="AJ232" s="14">
        <v>363</v>
      </c>
      <c r="AM232" s="14">
        <v>427</v>
      </c>
      <c r="AO232" s="15" t="s">
        <v>393</v>
      </c>
      <c r="AP232" s="16" t="s">
        <v>7</v>
      </c>
      <c r="AQ232" s="17" t="s">
        <v>105</v>
      </c>
      <c r="AR232" s="16" t="s">
        <v>9</v>
      </c>
      <c r="AS232" s="18"/>
      <c r="AT232" s="19"/>
      <c r="AU232" s="19"/>
      <c r="AV232" s="45"/>
      <c r="AW232" s="35"/>
      <c r="AX232" s="36"/>
      <c r="AY232" s="68"/>
      <c r="BD232" s="77"/>
      <c r="BI232" s="69"/>
      <c r="BJ232" s="35"/>
      <c r="BK232" s="36"/>
      <c r="BL232" s="49"/>
      <c r="BM232" s="19"/>
      <c r="BN232" s="19"/>
      <c r="BO232" s="46"/>
      <c r="BQ232" s="15" t="s">
        <v>6</v>
      </c>
      <c r="BR232" s="16" t="s">
        <v>7</v>
      </c>
      <c r="BS232" s="17" t="s">
        <v>23</v>
      </c>
      <c r="BT232" s="16" t="s">
        <v>9</v>
      </c>
      <c r="BU232" s="14">
        <v>491</v>
      </c>
    </row>
    <row r="233" spans="1:73" ht="6.45" customHeight="1" thickTop="1" thickBot="1" x14ac:dyDescent="0.25">
      <c r="B233" s="14"/>
      <c r="D233" s="15"/>
      <c r="E233" s="16"/>
      <c r="F233" s="17"/>
      <c r="G233" s="16"/>
      <c r="H233" s="19"/>
      <c r="I233" s="19"/>
      <c r="J233" s="47"/>
      <c r="K233" s="19"/>
      <c r="L233" s="35"/>
      <c r="M233" s="47"/>
      <c r="S233" s="76"/>
      <c r="Y233" s="47"/>
      <c r="Z233" s="36"/>
      <c r="AA233" s="38"/>
      <c r="AB233" s="19"/>
      <c r="AC233" s="35"/>
      <c r="AD233" s="44"/>
      <c r="AF233" s="15"/>
      <c r="AG233" s="16"/>
      <c r="AH233" s="17"/>
      <c r="AI233" s="16"/>
      <c r="AJ233" s="14"/>
      <c r="AM233" s="14"/>
      <c r="AO233" s="15"/>
      <c r="AP233" s="16"/>
      <c r="AQ233" s="17"/>
      <c r="AR233" s="16"/>
      <c r="AS233" s="19"/>
      <c r="AT233" s="24"/>
      <c r="AU233" s="19"/>
      <c r="AV233" s="37"/>
      <c r="AW233" s="35"/>
      <c r="AX233" s="36"/>
      <c r="AY233" s="68"/>
      <c r="BD233" s="77"/>
      <c r="BI233" s="69"/>
      <c r="BJ233" s="35"/>
      <c r="BK233" s="36"/>
      <c r="BL233" s="38"/>
      <c r="BM233" s="19"/>
      <c r="BN233" s="35"/>
      <c r="BO233" s="44"/>
      <c r="BQ233" s="15"/>
      <c r="BR233" s="16"/>
      <c r="BS233" s="17"/>
      <c r="BT233" s="16"/>
      <c r="BU233" s="14"/>
    </row>
    <row r="234" spans="1:73" ht="6.45" customHeight="1" thickTop="1" thickBot="1" x14ac:dyDescent="0.25">
      <c r="B234" s="14">
        <v>301</v>
      </c>
      <c r="D234" s="15" t="s">
        <v>44</v>
      </c>
      <c r="E234" s="16" t="s">
        <v>7</v>
      </c>
      <c r="F234" s="17" t="s">
        <v>138</v>
      </c>
      <c r="G234" s="16" t="s">
        <v>9</v>
      </c>
      <c r="H234" s="18"/>
      <c r="I234" s="19"/>
      <c r="J234" s="45"/>
      <c r="K234" s="19"/>
      <c r="L234" s="35"/>
      <c r="M234" s="47"/>
      <c r="S234" s="76"/>
      <c r="Y234" s="47"/>
      <c r="Z234" s="36"/>
      <c r="AA234" s="38"/>
      <c r="AB234" s="19"/>
      <c r="AC234" s="56"/>
      <c r="AD234" s="18"/>
      <c r="AF234" s="15" t="s">
        <v>164</v>
      </c>
      <c r="AG234" s="16" t="s">
        <v>7</v>
      </c>
      <c r="AH234" s="17" t="s">
        <v>74</v>
      </c>
      <c r="AI234" s="16" t="s">
        <v>9</v>
      </c>
      <c r="AJ234" s="14">
        <v>364</v>
      </c>
      <c r="AM234" s="14">
        <v>428</v>
      </c>
      <c r="AO234" s="15" t="s">
        <v>394</v>
      </c>
      <c r="AP234" s="16" t="s">
        <v>7</v>
      </c>
      <c r="AQ234" s="17" t="s">
        <v>25</v>
      </c>
      <c r="AR234" s="16" t="s">
        <v>9</v>
      </c>
      <c r="AS234" s="40"/>
      <c r="AT234" s="47"/>
      <c r="AU234" s="36"/>
      <c r="AV234" s="37"/>
      <c r="AW234" s="35"/>
      <c r="AX234" s="36"/>
      <c r="AY234" s="68"/>
      <c r="BD234" s="77"/>
      <c r="BI234" s="69"/>
      <c r="BJ234" s="35"/>
      <c r="BK234" s="36"/>
      <c r="BL234" s="38"/>
      <c r="BM234" s="19"/>
      <c r="BN234" s="56"/>
      <c r="BO234" s="18"/>
      <c r="BQ234" s="15" t="s">
        <v>34</v>
      </c>
      <c r="BR234" s="16" t="s">
        <v>7</v>
      </c>
      <c r="BS234" s="17" t="s">
        <v>199</v>
      </c>
      <c r="BT234" s="16" t="s">
        <v>9</v>
      </c>
      <c r="BU234" s="14">
        <v>492</v>
      </c>
    </row>
    <row r="235" spans="1:73" ht="6.45" customHeight="1" thickTop="1" thickBot="1" x14ac:dyDescent="0.25">
      <c r="B235" s="14"/>
      <c r="D235" s="15"/>
      <c r="E235" s="16"/>
      <c r="F235" s="17"/>
      <c r="G235" s="16"/>
      <c r="H235" s="19"/>
      <c r="I235" s="24"/>
      <c r="J235" s="37"/>
      <c r="K235" s="19"/>
      <c r="L235" s="35"/>
      <c r="M235" s="47"/>
      <c r="S235" s="76"/>
      <c r="Y235" s="47"/>
      <c r="Z235" s="36"/>
      <c r="AA235" s="38"/>
      <c r="AB235" s="67"/>
      <c r="AC235" s="19"/>
      <c r="AD235" s="19"/>
      <c r="AF235" s="15"/>
      <c r="AG235" s="16"/>
      <c r="AH235" s="17"/>
      <c r="AI235" s="16"/>
      <c r="AJ235" s="14"/>
      <c r="AM235" s="14"/>
      <c r="AO235" s="15"/>
      <c r="AP235" s="16"/>
      <c r="AQ235" s="17"/>
      <c r="AR235" s="16"/>
      <c r="AS235" s="19"/>
      <c r="AT235" s="19"/>
      <c r="AU235" s="66"/>
      <c r="AV235" s="37"/>
      <c r="AW235" s="35"/>
      <c r="AX235" s="36"/>
      <c r="AY235" s="68"/>
      <c r="BD235" s="77"/>
      <c r="BI235" s="69"/>
      <c r="BJ235" s="35"/>
      <c r="BK235" s="36"/>
      <c r="BL235" s="38"/>
      <c r="BM235" s="67"/>
      <c r="BN235" s="19"/>
      <c r="BO235" s="19"/>
      <c r="BQ235" s="15"/>
      <c r="BR235" s="16"/>
      <c r="BS235" s="17"/>
      <c r="BT235" s="16"/>
      <c r="BU235" s="14"/>
    </row>
    <row r="236" spans="1:73" ht="6.45" customHeight="1" thickTop="1" x14ac:dyDescent="0.2">
      <c r="B236" s="14">
        <v>302</v>
      </c>
      <c r="D236" s="15" t="s">
        <v>237</v>
      </c>
      <c r="E236" s="16" t="s">
        <v>7</v>
      </c>
      <c r="F236" s="17" t="s">
        <v>91</v>
      </c>
      <c r="G236" s="16" t="s">
        <v>9</v>
      </c>
      <c r="H236" s="40"/>
      <c r="I236" s="19"/>
      <c r="J236" s="19"/>
      <c r="K236" s="19"/>
      <c r="L236" s="35"/>
      <c r="M236" s="47"/>
      <c r="S236" s="76"/>
      <c r="Y236" s="47"/>
      <c r="Z236" s="36"/>
      <c r="AA236" s="19"/>
      <c r="AB236" s="38"/>
      <c r="AC236" s="19"/>
      <c r="AD236" s="46"/>
      <c r="AF236" s="15" t="s">
        <v>39</v>
      </c>
      <c r="AG236" s="16" t="s">
        <v>7</v>
      </c>
      <c r="AH236" s="17" t="s">
        <v>42</v>
      </c>
      <c r="AI236" s="16" t="s">
        <v>9</v>
      </c>
      <c r="AJ236" s="14">
        <v>365</v>
      </c>
      <c r="AM236" s="14">
        <v>429</v>
      </c>
      <c r="AO236" s="15" t="s">
        <v>395</v>
      </c>
      <c r="AP236" s="16" t="s">
        <v>7</v>
      </c>
      <c r="AQ236" s="17" t="s">
        <v>72</v>
      </c>
      <c r="AR236" s="16" t="s">
        <v>9</v>
      </c>
      <c r="AS236" s="19"/>
      <c r="AT236" s="19"/>
      <c r="AU236" s="37"/>
      <c r="AV236" s="19"/>
      <c r="AW236" s="35"/>
      <c r="AX236" s="36"/>
      <c r="AY236" s="68"/>
      <c r="BD236" s="77"/>
      <c r="BI236" s="69"/>
      <c r="BJ236" s="35"/>
      <c r="BK236" s="36"/>
      <c r="BL236" s="19"/>
      <c r="BM236" s="38"/>
      <c r="BN236" s="19"/>
      <c r="BO236" s="46"/>
      <c r="BQ236" s="15" t="s">
        <v>396</v>
      </c>
      <c r="BR236" s="16" t="s">
        <v>7</v>
      </c>
      <c r="BS236" s="17" t="s">
        <v>19</v>
      </c>
      <c r="BT236" s="16" t="s">
        <v>9</v>
      </c>
      <c r="BU236" s="14">
        <v>493</v>
      </c>
    </row>
    <row r="237" spans="1:73" ht="6.45" customHeight="1" thickBot="1" x14ac:dyDescent="0.25">
      <c r="B237" s="14"/>
      <c r="D237" s="15"/>
      <c r="E237" s="16"/>
      <c r="F237" s="17"/>
      <c r="G237" s="16"/>
      <c r="H237" s="19"/>
      <c r="I237" s="19"/>
      <c r="J237" s="19"/>
      <c r="K237" s="19"/>
      <c r="L237" s="19"/>
      <c r="M237" s="47"/>
      <c r="S237" s="76"/>
      <c r="Y237" s="47"/>
      <c r="Z237" s="36"/>
      <c r="AA237" s="19"/>
      <c r="AB237" s="38"/>
      <c r="AC237" s="67"/>
      <c r="AD237" s="44"/>
      <c r="AF237" s="15"/>
      <c r="AG237" s="16"/>
      <c r="AH237" s="17"/>
      <c r="AI237" s="16"/>
      <c r="AJ237" s="14"/>
      <c r="AM237" s="14"/>
      <c r="AO237" s="15"/>
      <c r="AP237" s="16"/>
      <c r="AQ237" s="17"/>
      <c r="AR237" s="16"/>
      <c r="AS237" s="44"/>
      <c r="AT237" s="66"/>
      <c r="AU237" s="37"/>
      <c r="AV237" s="19"/>
      <c r="AW237" s="35"/>
      <c r="AX237" s="36"/>
      <c r="AY237" s="68"/>
      <c r="BD237" s="77"/>
      <c r="BI237" s="69"/>
      <c r="BJ237" s="35"/>
      <c r="BK237" s="36"/>
      <c r="BL237" s="19"/>
      <c r="BM237" s="38"/>
      <c r="BN237" s="67"/>
      <c r="BO237" s="44"/>
      <c r="BQ237" s="15"/>
      <c r="BR237" s="16"/>
      <c r="BS237" s="17"/>
      <c r="BT237" s="16"/>
      <c r="BU237" s="14"/>
    </row>
    <row r="238" spans="1:73" ht="6.45" customHeight="1" thickTop="1" thickBot="1" x14ac:dyDescent="0.25">
      <c r="A238" s="13" t="s">
        <v>5</v>
      </c>
      <c r="B238" s="14">
        <v>303</v>
      </c>
      <c r="D238" s="15" t="s">
        <v>397</v>
      </c>
      <c r="E238" s="16" t="s">
        <v>7</v>
      </c>
      <c r="F238" s="17" t="s">
        <v>14</v>
      </c>
      <c r="G238" s="16" t="s">
        <v>9</v>
      </c>
      <c r="H238" s="18"/>
      <c r="I238" s="19"/>
      <c r="J238" s="19"/>
      <c r="K238" s="19"/>
      <c r="L238" s="19"/>
      <c r="M238" s="45"/>
      <c r="S238" s="76"/>
      <c r="Y238" s="47"/>
      <c r="Z238" s="36"/>
      <c r="AA238" s="19"/>
      <c r="AB238" s="19"/>
      <c r="AC238" s="38"/>
      <c r="AD238" s="18"/>
      <c r="AF238" s="15" t="s">
        <v>108</v>
      </c>
      <c r="AG238" s="16" t="s">
        <v>7</v>
      </c>
      <c r="AH238" s="17" t="s">
        <v>19</v>
      </c>
      <c r="AI238" s="16" t="s">
        <v>9</v>
      </c>
      <c r="AJ238" s="14">
        <v>366</v>
      </c>
      <c r="AM238" s="14">
        <v>430</v>
      </c>
      <c r="AO238" s="15" t="s">
        <v>22</v>
      </c>
      <c r="AP238" s="16" t="s">
        <v>7</v>
      </c>
      <c r="AQ238" s="17" t="s">
        <v>88</v>
      </c>
      <c r="AR238" s="16" t="s">
        <v>9</v>
      </c>
      <c r="AS238" s="18"/>
      <c r="AT238" s="37"/>
      <c r="AU238" s="19"/>
      <c r="AV238" s="19"/>
      <c r="AW238" s="35"/>
      <c r="AX238" s="36"/>
      <c r="AY238" s="68"/>
      <c r="BD238" s="77"/>
      <c r="BI238" s="69"/>
      <c r="BJ238" s="35"/>
      <c r="BK238" s="36"/>
      <c r="BL238" s="19"/>
      <c r="BM238" s="19"/>
      <c r="BN238" s="38"/>
      <c r="BO238" s="18"/>
      <c r="BQ238" s="15" t="s">
        <v>398</v>
      </c>
      <c r="BR238" s="16" t="s">
        <v>7</v>
      </c>
      <c r="BS238" s="17" t="s">
        <v>41</v>
      </c>
      <c r="BT238" s="16" t="s">
        <v>9</v>
      </c>
      <c r="BU238" s="14">
        <v>494</v>
      </c>
    </row>
    <row r="239" spans="1:73" ht="6.45" customHeight="1" thickTop="1" thickBot="1" x14ac:dyDescent="0.25">
      <c r="A239" s="13"/>
      <c r="B239" s="14"/>
      <c r="D239" s="15"/>
      <c r="E239" s="16"/>
      <c r="F239" s="17"/>
      <c r="G239" s="16"/>
      <c r="H239" s="19"/>
      <c r="I239" s="24"/>
      <c r="J239" s="19"/>
      <c r="K239" s="19"/>
      <c r="L239" s="19"/>
      <c r="M239" s="37"/>
      <c r="S239" s="76"/>
      <c r="Y239" s="47"/>
      <c r="Z239" s="19"/>
      <c r="AA239" s="19"/>
      <c r="AB239" s="19"/>
      <c r="AC239" s="19"/>
      <c r="AD239" s="19"/>
      <c r="AF239" s="15"/>
      <c r="AG239" s="16"/>
      <c r="AH239" s="17"/>
      <c r="AI239" s="16"/>
      <c r="AJ239" s="14"/>
      <c r="AM239" s="14"/>
      <c r="AO239" s="15"/>
      <c r="AP239" s="16"/>
      <c r="AQ239" s="17"/>
      <c r="AR239" s="16"/>
      <c r="AS239" s="19"/>
      <c r="AT239" s="19"/>
      <c r="AU239" s="19"/>
      <c r="AV239" s="19"/>
      <c r="AW239" s="19"/>
      <c r="AX239" s="66"/>
      <c r="AY239" s="68"/>
      <c r="BD239" s="77"/>
      <c r="BI239" s="69"/>
      <c r="BJ239" s="67"/>
      <c r="BK239" s="19"/>
      <c r="BL239" s="19"/>
      <c r="BM239" s="19"/>
      <c r="BN239" s="19"/>
      <c r="BO239" s="19"/>
      <c r="BQ239" s="15"/>
      <c r="BR239" s="16"/>
      <c r="BS239" s="17"/>
      <c r="BT239" s="16"/>
      <c r="BU239" s="14"/>
    </row>
    <row r="240" spans="1:73" ht="6.45" customHeight="1" thickTop="1" thickBot="1" x14ac:dyDescent="0.25">
      <c r="B240" s="14">
        <v>304</v>
      </c>
      <c r="D240" s="15" t="s">
        <v>399</v>
      </c>
      <c r="E240" s="16" t="s">
        <v>7</v>
      </c>
      <c r="F240" s="17" t="s">
        <v>199</v>
      </c>
      <c r="G240" s="16" t="s">
        <v>9</v>
      </c>
      <c r="H240" s="40"/>
      <c r="I240" s="36"/>
      <c r="J240" s="37"/>
      <c r="K240" s="19"/>
      <c r="L240" s="19"/>
      <c r="M240" s="37"/>
      <c r="S240" s="76"/>
      <c r="Y240" s="49"/>
      <c r="Z240" s="19"/>
      <c r="AA240" s="19"/>
      <c r="AB240" s="19"/>
      <c r="AC240" s="19"/>
      <c r="AD240" s="18"/>
      <c r="AF240" s="15" t="s">
        <v>400</v>
      </c>
      <c r="AG240" s="16" t="s">
        <v>7</v>
      </c>
      <c r="AH240" s="17" t="s">
        <v>138</v>
      </c>
      <c r="AI240" s="16" t="s">
        <v>9</v>
      </c>
      <c r="AJ240" s="14">
        <v>367</v>
      </c>
      <c r="AM240" s="14">
        <v>431</v>
      </c>
      <c r="AO240" s="15" t="s">
        <v>165</v>
      </c>
      <c r="AP240" s="16" t="s">
        <v>7</v>
      </c>
      <c r="AQ240" s="17" t="s">
        <v>45</v>
      </c>
      <c r="AR240" s="16" t="s">
        <v>9</v>
      </c>
      <c r="AS240" s="18"/>
      <c r="AT240" s="19"/>
      <c r="AU240" s="19"/>
      <c r="AV240" s="19"/>
      <c r="AW240" s="19"/>
      <c r="AX240" s="37"/>
      <c r="BD240" s="77"/>
      <c r="BJ240" s="38"/>
      <c r="BK240" s="19"/>
      <c r="BL240" s="19"/>
      <c r="BM240" s="19"/>
      <c r="BN240" s="19"/>
      <c r="BO240" s="18"/>
      <c r="BQ240" s="15" t="s">
        <v>132</v>
      </c>
      <c r="BR240" s="16" t="s">
        <v>7</v>
      </c>
      <c r="BS240" s="17" t="s">
        <v>97</v>
      </c>
      <c r="BT240" s="16" t="s">
        <v>9</v>
      </c>
      <c r="BU240" s="14">
        <v>495</v>
      </c>
    </row>
    <row r="241" spans="2:73" ht="6.45" customHeight="1" thickTop="1" thickBot="1" x14ac:dyDescent="0.25">
      <c r="B241" s="14"/>
      <c r="D241" s="15"/>
      <c r="E241" s="16"/>
      <c r="F241" s="17"/>
      <c r="G241" s="16"/>
      <c r="H241" s="19"/>
      <c r="I241" s="19"/>
      <c r="J241" s="24"/>
      <c r="K241" s="19"/>
      <c r="L241" s="19"/>
      <c r="M241" s="37"/>
      <c r="S241" s="76"/>
      <c r="Y241" s="38"/>
      <c r="Z241" s="19"/>
      <c r="AA241" s="19"/>
      <c r="AB241" s="19"/>
      <c r="AC241" s="25"/>
      <c r="AD241" s="19"/>
      <c r="AF241" s="15"/>
      <c r="AG241" s="16"/>
      <c r="AH241" s="17"/>
      <c r="AI241" s="16"/>
      <c r="AJ241" s="14"/>
      <c r="AM241" s="14"/>
      <c r="AO241" s="15"/>
      <c r="AP241" s="16"/>
      <c r="AQ241" s="17"/>
      <c r="AR241" s="16"/>
      <c r="AS241" s="19"/>
      <c r="AT241" s="24"/>
      <c r="AU241" s="19"/>
      <c r="AV241" s="19"/>
      <c r="AW241" s="19"/>
      <c r="AX241" s="37"/>
      <c r="BD241" s="77"/>
      <c r="BJ241" s="38"/>
      <c r="BK241" s="19"/>
      <c r="BL241" s="19"/>
      <c r="BM241" s="19"/>
      <c r="BN241" s="25"/>
      <c r="BO241" s="19"/>
      <c r="BQ241" s="15"/>
      <c r="BR241" s="16"/>
      <c r="BS241" s="17"/>
      <c r="BT241" s="16"/>
      <c r="BU241" s="14"/>
    </row>
    <row r="242" spans="2:73" ht="6.45" customHeight="1" thickTop="1" x14ac:dyDescent="0.2">
      <c r="B242" s="14">
        <v>305</v>
      </c>
      <c r="D242" s="15" t="s">
        <v>208</v>
      </c>
      <c r="E242" s="16" t="s">
        <v>7</v>
      </c>
      <c r="F242" s="17" t="s">
        <v>52</v>
      </c>
      <c r="G242" s="16" t="s">
        <v>9</v>
      </c>
      <c r="H242" s="19"/>
      <c r="I242" s="35"/>
      <c r="J242" s="36"/>
      <c r="K242" s="37"/>
      <c r="L242" s="19"/>
      <c r="M242" s="37"/>
      <c r="S242" s="76"/>
      <c r="Y242" s="38"/>
      <c r="Z242" s="19"/>
      <c r="AA242" s="19"/>
      <c r="AB242" s="19"/>
      <c r="AC242" s="47"/>
      <c r="AD242" s="39"/>
      <c r="AF242" s="15" t="s">
        <v>401</v>
      </c>
      <c r="AG242" s="16" t="s">
        <v>7</v>
      </c>
      <c r="AH242" s="17" t="s">
        <v>49</v>
      </c>
      <c r="AI242" s="16" t="s">
        <v>9</v>
      </c>
      <c r="AJ242" s="14">
        <v>368</v>
      </c>
      <c r="AM242" s="14">
        <v>432</v>
      </c>
      <c r="AO242" s="15" t="s">
        <v>402</v>
      </c>
      <c r="AP242" s="16" t="s">
        <v>7</v>
      </c>
      <c r="AQ242" s="17" t="s">
        <v>72</v>
      </c>
      <c r="AR242" s="16" t="s">
        <v>9</v>
      </c>
      <c r="AS242" s="40"/>
      <c r="AT242" s="36"/>
      <c r="AU242" s="37"/>
      <c r="AV242" s="19"/>
      <c r="AW242" s="19"/>
      <c r="AX242" s="37"/>
      <c r="BD242" s="77"/>
      <c r="BJ242" s="38"/>
      <c r="BK242" s="19"/>
      <c r="BL242" s="19"/>
      <c r="BM242" s="38"/>
      <c r="BN242" s="35"/>
      <c r="BO242" s="39"/>
      <c r="BQ242" s="15" t="s">
        <v>322</v>
      </c>
      <c r="BR242" s="16" t="s">
        <v>7</v>
      </c>
      <c r="BS242" s="17" t="s">
        <v>105</v>
      </c>
      <c r="BT242" s="16" t="s">
        <v>9</v>
      </c>
      <c r="BU242" s="14">
        <v>496</v>
      </c>
    </row>
    <row r="243" spans="2:73" ht="6.45" customHeight="1" thickBot="1" x14ac:dyDescent="0.25">
      <c r="B243" s="14"/>
      <c r="D243" s="15"/>
      <c r="E243" s="16"/>
      <c r="F243" s="17"/>
      <c r="G243" s="16"/>
      <c r="H243" s="44"/>
      <c r="I243" s="47"/>
      <c r="J243" s="19"/>
      <c r="K243" s="37"/>
      <c r="L243" s="19"/>
      <c r="M243" s="37"/>
      <c r="S243" s="76"/>
      <c r="Y243" s="38"/>
      <c r="Z243" s="19"/>
      <c r="AA243" s="19"/>
      <c r="AB243" s="67"/>
      <c r="AC243" s="19"/>
      <c r="AD243" s="44"/>
      <c r="AF243" s="15"/>
      <c r="AG243" s="16"/>
      <c r="AH243" s="17"/>
      <c r="AI243" s="16"/>
      <c r="AJ243" s="14"/>
      <c r="AM243" s="14"/>
      <c r="AO243" s="15"/>
      <c r="AP243" s="16"/>
      <c r="AQ243" s="17"/>
      <c r="AR243" s="16"/>
      <c r="AS243" s="19"/>
      <c r="AT243" s="19"/>
      <c r="AU243" s="24"/>
      <c r="AV243" s="19"/>
      <c r="AW243" s="19"/>
      <c r="AX243" s="37"/>
      <c r="BD243" s="77"/>
      <c r="BJ243" s="38"/>
      <c r="BK243" s="19"/>
      <c r="BL243" s="19"/>
      <c r="BM243" s="25"/>
      <c r="BN243" s="19"/>
      <c r="BO243" s="44"/>
      <c r="BQ243" s="15"/>
      <c r="BR243" s="16"/>
      <c r="BS243" s="17"/>
      <c r="BT243" s="16"/>
      <c r="BU243" s="14"/>
    </row>
    <row r="244" spans="2:73" ht="6.45" customHeight="1" thickTop="1" thickBot="1" x14ac:dyDescent="0.25">
      <c r="B244" s="14">
        <v>306</v>
      </c>
      <c r="D244" s="15" t="s">
        <v>108</v>
      </c>
      <c r="E244" s="16" t="s">
        <v>7</v>
      </c>
      <c r="F244" s="17" t="s">
        <v>21</v>
      </c>
      <c r="G244" s="16" t="s">
        <v>9</v>
      </c>
      <c r="H244" s="18"/>
      <c r="I244" s="45"/>
      <c r="J244" s="19"/>
      <c r="K244" s="37"/>
      <c r="L244" s="19"/>
      <c r="M244" s="37"/>
      <c r="S244" s="76"/>
      <c r="Y244" s="38"/>
      <c r="Z244" s="19"/>
      <c r="AA244" s="38"/>
      <c r="AB244" s="38"/>
      <c r="AC244" s="19"/>
      <c r="AD244" s="18"/>
      <c r="AF244" s="15" t="s">
        <v>181</v>
      </c>
      <c r="AG244" s="16" t="s">
        <v>7</v>
      </c>
      <c r="AH244" s="17" t="s">
        <v>66</v>
      </c>
      <c r="AI244" s="16" t="s">
        <v>9</v>
      </c>
      <c r="AJ244" s="14">
        <v>369</v>
      </c>
      <c r="AM244" s="14">
        <v>433</v>
      </c>
      <c r="AO244" s="15" t="s">
        <v>403</v>
      </c>
      <c r="AP244" s="16" t="s">
        <v>7</v>
      </c>
      <c r="AQ244" s="17" t="s">
        <v>94</v>
      </c>
      <c r="AR244" s="16" t="s">
        <v>9</v>
      </c>
      <c r="AS244" s="19"/>
      <c r="AT244" s="35"/>
      <c r="AU244" s="36"/>
      <c r="AV244" s="37"/>
      <c r="AW244" s="19"/>
      <c r="AX244" s="37"/>
      <c r="BD244" s="77"/>
      <c r="BJ244" s="38"/>
      <c r="BK244" s="19"/>
      <c r="BL244" s="38"/>
      <c r="BM244" s="35"/>
      <c r="BN244" s="36"/>
      <c r="BO244" s="46"/>
      <c r="BQ244" s="15" t="s">
        <v>404</v>
      </c>
      <c r="BR244" s="16" t="s">
        <v>7</v>
      </c>
      <c r="BS244" s="17" t="s">
        <v>74</v>
      </c>
      <c r="BT244" s="16" t="s">
        <v>9</v>
      </c>
      <c r="BU244" s="14">
        <v>497</v>
      </c>
    </row>
    <row r="245" spans="2:73" ht="6.45" customHeight="1" thickTop="1" thickBot="1" x14ac:dyDescent="0.25">
      <c r="B245" s="14"/>
      <c r="D245" s="15"/>
      <c r="E245" s="16"/>
      <c r="F245" s="17"/>
      <c r="G245" s="16"/>
      <c r="H245" s="19"/>
      <c r="I245" s="19"/>
      <c r="J245" s="19"/>
      <c r="K245" s="24"/>
      <c r="L245" s="19"/>
      <c r="M245" s="37"/>
      <c r="S245" s="76"/>
      <c r="Y245" s="38"/>
      <c r="Z245" s="19"/>
      <c r="AA245" s="38"/>
      <c r="AB245" s="38"/>
      <c r="AC245" s="25"/>
      <c r="AD245" s="19"/>
      <c r="AF245" s="15"/>
      <c r="AG245" s="16"/>
      <c r="AH245" s="17"/>
      <c r="AI245" s="16"/>
      <c r="AJ245" s="14"/>
      <c r="AM245" s="14"/>
      <c r="AO245" s="15"/>
      <c r="AP245" s="16"/>
      <c r="AQ245" s="17"/>
      <c r="AR245" s="16"/>
      <c r="AS245" s="44"/>
      <c r="AT245" s="47"/>
      <c r="AU245" s="19"/>
      <c r="AV245" s="37"/>
      <c r="AW245" s="19"/>
      <c r="AX245" s="37"/>
      <c r="BD245" s="77"/>
      <c r="BJ245" s="38"/>
      <c r="BK245" s="19"/>
      <c r="BL245" s="38"/>
      <c r="BM245" s="19"/>
      <c r="BN245" s="47"/>
      <c r="BO245" s="44"/>
      <c r="BQ245" s="15"/>
      <c r="BR245" s="16"/>
      <c r="BS245" s="17"/>
      <c r="BT245" s="16"/>
      <c r="BU245" s="14"/>
    </row>
    <row r="246" spans="2:73" ht="6.45" customHeight="1" thickTop="1" thickBot="1" x14ac:dyDescent="0.25">
      <c r="B246" s="14">
        <v>307</v>
      </c>
      <c r="D246" s="15" t="s">
        <v>190</v>
      </c>
      <c r="E246" s="16" t="s">
        <v>7</v>
      </c>
      <c r="F246" s="17" t="s">
        <v>23</v>
      </c>
      <c r="G246" s="16" t="s">
        <v>9</v>
      </c>
      <c r="H246" s="18"/>
      <c r="I246" s="19"/>
      <c r="J246" s="35"/>
      <c r="K246" s="36"/>
      <c r="L246" s="37"/>
      <c r="M246" s="37"/>
      <c r="S246" s="76"/>
      <c r="Y246" s="38"/>
      <c r="Z246" s="19"/>
      <c r="AA246" s="38"/>
      <c r="AB246" s="19"/>
      <c r="AC246" s="35"/>
      <c r="AD246" s="39"/>
      <c r="AF246" s="15" t="s">
        <v>405</v>
      </c>
      <c r="AG246" s="16" t="s">
        <v>7</v>
      </c>
      <c r="AH246" s="17" t="s">
        <v>27</v>
      </c>
      <c r="AI246" s="16" t="s">
        <v>9</v>
      </c>
      <c r="AJ246" s="14">
        <v>370</v>
      </c>
      <c r="AM246" s="14">
        <v>434</v>
      </c>
      <c r="AO246" s="15" t="s">
        <v>406</v>
      </c>
      <c r="AP246" s="16" t="s">
        <v>7</v>
      </c>
      <c r="AQ246" s="17" t="s">
        <v>159</v>
      </c>
      <c r="AR246" s="16" t="s">
        <v>9</v>
      </c>
      <c r="AS246" s="18"/>
      <c r="AT246" s="45"/>
      <c r="AU246" s="19"/>
      <c r="AV246" s="37"/>
      <c r="AW246" s="19"/>
      <c r="AX246" s="37"/>
      <c r="BD246" s="77"/>
      <c r="BJ246" s="38"/>
      <c r="BK246" s="19"/>
      <c r="BL246" s="38"/>
      <c r="BM246" s="19"/>
      <c r="BN246" s="49"/>
      <c r="BO246" s="18"/>
      <c r="BQ246" s="15" t="s">
        <v>407</v>
      </c>
      <c r="BR246" s="16" t="s">
        <v>7</v>
      </c>
      <c r="BS246" s="17" t="s">
        <v>31</v>
      </c>
      <c r="BT246" s="16" t="s">
        <v>9</v>
      </c>
      <c r="BU246" s="14">
        <v>498</v>
      </c>
    </row>
    <row r="247" spans="2:73" ht="6.45" customHeight="1" thickTop="1" thickBot="1" x14ac:dyDescent="0.25">
      <c r="B247" s="14"/>
      <c r="D247" s="15"/>
      <c r="E247" s="16"/>
      <c r="F247" s="17"/>
      <c r="G247" s="16"/>
      <c r="H247" s="19"/>
      <c r="I247" s="24"/>
      <c r="J247" s="35"/>
      <c r="K247" s="36"/>
      <c r="L247" s="37"/>
      <c r="M247" s="37"/>
      <c r="S247" s="76"/>
      <c r="Y247" s="38"/>
      <c r="Z247" s="19"/>
      <c r="AA247" s="25"/>
      <c r="AB247" s="19"/>
      <c r="AC247" s="19"/>
      <c r="AD247" s="44"/>
      <c r="AF247" s="15"/>
      <c r="AG247" s="16"/>
      <c r="AH247" s="17"/>
      <c r="AI247" s="16"/>
      <c r="AJ247" s="14"/>
      <c r="AM247" s="14"/>
      <c r="AO247" s="15"/>
      <c r="AP247" s="16"/>
      <c r="AQ247" s="17"/>
      <c r="AR247" s="16"/>
      <c r="AS247" s="19"/>
      <c r="AT247" s="19"/>
      <c r="AU247" s="19"/>
      <c r="AV247" s="24"/>
      <c r="AW247" s="19"/>
      <c r="AX247" s="37"/>
      <c r="BD247" s="77"/>
      <c r="BJ247" s="38"/>
      <c r="BK247" s="19"/>
      <c r="BL247" s="25"/>
      <c r="BM247" s="19"/>
      <c r="BN247" s="19"/>
      <c r="BO247" s="19"/>
      <c r="BQ247" s="15"/>
      <c r="BR247" s="16"/>
      <c r="BS247" s="17"/>
      <c r="BT247" s="16"/>
      <c r="BU247" s="14"/>
    </row>
    <row r="248" spans="2:73" ht="6.45" customHeight="1" thickTop="1" thickBot="1" x14ac:dyDescent="0.25">
      <c r="B248" s="14">
        <v>308</v>
      </c>
      <c r="D248" s="15" t="s">
        <v>326</v>
      </c>
      <c r="E248" s="16" t="s">
        <v>7</v>
      </c>
      <c r="F248" s="17" t="s">
        <v>42</v>
      </c>
      <c r="G248" s="16" t="s">
        <v>9</v>
      </c>
      <c r="H248" s="40"/>
      <c r="I248" s="47"/>
      <c r="J248" s="47"/>
      <c r="K248" s="36"/>
      <c r="L248" s="37"/>
      <c r="M248" s="37"/>
      <c r="S248" s="76"/>
      <c r="Y248" s="38"/>
      <c r="Z248" s="35"/>
      <c r="AA248" s="47"/>
      <c r="AB248" s="36"/>
      <c r="AC248" s="19"/>
      <c r="AD248" s="46"/>
      <c r="AF248" s="15" t="s">
        <v>400</v>
      </c>
      <c r="AG248" s="16" t="s">
        <v>7</v>
      </c>
      <c r="AH248" s="17" t="s">
        <v>77</v>
      </c>
      <c r="AI248" s="16" t="s">
        <v>9</v>
      </c>
      <c r="AJ248" s="14">
        <v>371</v>
      </c>
      <c r="AM248" s="14">
        <v>435</v>
      </c>
      <c r="AO248" s="15" t="s">
        <v>408</v>
      </c>
      <c r="AP248" s="16" t="s">
        <v>7</v>
      </c>
      <c r="AQ248" s="17" t="s">
        <v>21</v>
      </c>
      <c r="AR248" s="16" t="s">
        <v>9</v>
      </c>
      <c r="AS248" s="19"/>
      <c r="AT248" s="19"/>
      <c r="AU248" s="35"/>
      <c r="AV248" s="47"/>
      <c r="AW248" s="36"/>
      <c r="AX248" s="37"/>
      <c r="BD248" s="77"/>
      <c r="BJ248" s="38"/>
      <c r="BK248" s="35"/>
      <c r="BL248" s="47"/>
      <c r="BM248" s="36"/>
      <c r="BN248" s="19"/>
      <c r="BO248" s="18"/>
      <c r="BQ248" s="15" t="s">
        <v>409</v>
      </c>
      <c r="BR248" s="16" t="s">
        <v>7</v>
      </c>
      <c r="BS248" s="17" t="s">
        <v>88</v>
      </c>
      <c r="BT248" s="16" t="s">
        <v>9</v>
      </c>
      <c r="BU248" s="14">
        <v>499</v>
      </c>
    </row>
    <row r="249" spans="2:73" ht="6.45" customHeight="1" thickTop="1" thickBot="1" x14ac:dyDescent="0.25">
      <c r="B249" s="14"/>
      <c r="D249" s="15"/>
      <c r="E249" s="16"/>
      <c r="F249" s="17"/>
      <c r="G249" s="16"/>
      <c r="H249" s="19"/>
      <c r="I249" s="19"/>
      <c r="J249" s="47"/>
      <c r="K249" s="19"/>
      <c r="L249" s="37"/>
      <c r="M249" s="37"/>
      <c r="S249" s="76"/>
      <c r="Y249" s="38"/>
      <c r="Z249" s="35"/>
      <c r="AA249" s="47"/>
      <c r="AB249" s="36"/>
      <c r="AC249" s="67"/>
      <c r="AD249" s="44"/>
      <c r="AF249" s="15"/>
      <c r="AG249" s="16"/>
      <c r="AH249" s="17"/>
      <c r="AI249" s="16"/>
      <c r="AJ249" s="14"/>
      <c r="AM249" s="14"/>
      <c r="AO249" s="15"/>
      <c r="AP249" s="16"/>
      <c r="AQ249" s="17"/>
      <c r="AR249" s="16"/>
      <c r="AS249" s="44"/>
      <c r="AT249" s="66"/>
      <c r="AU249" s="35"/>
      <c r="AV249" s="47"/>
      <c r="AW249" s="36"/>
      <c r="AX249" s="37"/>
      <c r="BD249" s="77"/>
      <c r="BJ249" s="38"/>
      <c r="BK249" s="35"/>
      <c r="BL249" s="47"/>
      <c r="BM249" s="36"/>
      <c r="BN249" s="25"/>
      <c r="BO249" s="19"/>
      <c r="BQ249" s="15"/>
      <c r="BR249" s="16"/>
      <c r="BS249" s="17"/>
      <c r="BT249" s="16"/>
      <c r="BU249" s="14"/>
    </row>
    <row r="250" spans="2:73" ht="6.45" customHeight="1" thickTop="1" thickBot="1" x14ac:dyDescent="0.25">
      <c r="B250" s="14">
        <v>309</v>
      </c>
      <c r="D250" s="15" t="s">
        <v>213</v>
      </c>
      <c r="E250" s="16" t="s">
        <v>7</v>
      </c>
      <c r="F250" s="17" t="s">
        <v>41</v>
      </c>
      <c r="G250" s="16" t="s">
        <v>9</v>
      </c>
      <c r="H250" s="18"/>
      <c r="I250" s="19"/>
      <c r="J250" s="45"/>
      <c r="K250" s="19"/>
      <c r="L250" s="37"/>
      <c r="M250" s="37"/>
      <c r="S250" s="76"/>
      <c r="Y250" s="38"/>
      <c r="Z250" s="35"/>
      <c r="AA250" s="36"/>
      <c r="AB250" s="54"/>
      <c r="AC250" s="38"/>
      <c r="AD250" s="18"/>
      <c r="AF250" s="15" t="s">
        <v>410</v>
      </c>
      <c r="AG250" s="16" t="s">
        <v>7</v>
      </c>
      <c r="AH250" s="17" t="s">
        <v>31</v>
      </c>
      <c r="AI250" s="16" t="s">
        <v>9</v>
      </c>
      <c r="AJ250" s="14">
        <v>372</v>
      </c>
      <c r="AM250" s="14">
        <v>436</v>
      </c>
      <c r="AO250" s="15" t="s">
        <v>411</v>
      </c>
      <c r="AP250" s="16" t="s">
        <v>7</v>
      </c>
      <c r="AQ250" s="17" t="s">
        <v>42</v>
      </c>
      <c r="AR250" s="16" t="s">
        <v>9</v>
      </c>
      <c r="AS250" s="18"/>
      <c r="AT250" s="37"/>
      <c r="AU250" s="53"/>
      <c r="AV250" s="35"/>
      <c r="AW250" s="36"/>
      <c r="AX250" s="37"/>
      <c r="BD250" s="77"/>
      <c r="BJ250" s="38"/>
      <c r="BK250" s="35"/>
      <c r="BL250" s="47"/>
      <c r="BM250" s="47"/>
      <c r="BN250" s="47"/>
      <c r="BO250" s="39"/>
      <c r="BQ250" s="15" t="s">
        <v>22</v>
      </c>
      <c r="BR250" s="16" t="s">
        <v>7</v>
      </c>
      <c r="BS250" s="17" t="s">
        <v>52</v>
      </c>
      <c r="BT250" s="16" t="s">
        <v>9</v>
      </c>
      <c r="BU250" s="14">
        <v>500</v>
      </c>
    </row>
    <row r="251" spans="2:73" ht="6.45" customHeight="1" thickTop="1" thickBot="1" x14ac:dyDescent="0.25">
      <c r="B251" s="14"/>
      <c r="D251" s="15"/>
      <c r="E251" s="16"/>
      <c r="F251" s="17"/>
      <c r="G251" s="16"/>
      <c r="H251" s="19"/>
      <c r="I251" s="24"/>
      <c r="J251" s="37"/>
      <c r="K251" s="19"/>
      <c r="L251" s="37"/>
      <c r="M251" s="37"/>
      <c r="S251" s="76"/>
      <c r="Y251" s="38"/>
      <c r="Z251" s="35"/>
      <c r="AA251" s="36"/>
      <c r="AB251" s="60"/>
      <c r="AC251" s="19"/>
      <c r="AD251" s="19"/>
      <c r="AF251" s="15"/>
      <c r="AG251" s="16"/>
      <c r="AH251" s="17"/>
      <c r="AI251" s="16"/>
      <c r="AJ251" s="14"/>
      <c r="AM251" s="14"/>
      <c r="AO251" s="15"/>
      <c r="AP251" s="16"/>
      <c r="AQ251" s="17"/>
      <c r="AR251" s="16"/>
      <c r="AS251" s="19"/>
      <c r="AT251" s="19"/>
      <c r="AU251" s="48"/>
      <c r="AV251" s="35"/>
      <c r="AW251" s="36"/>
      <c r="AX251" s="37"/>
      <c r="BD251" s="77"/>
      <c r="BJ251" s="38"/>
      <c r="BK251" s="35"/>
      <c r="BL251" s="36"/>
      <c r="BM251" s="47"/>
      <c r="BN251" s="19"/>
      <c r="BO251" s="44"/>
      <c r="BQ251" s="15"/>
      <c r="BR251" s="16"/>
      <c r="BS251" s="17"/>
      <c r="BT251" s="16"/>
      <c r="BU251" s="14"/>
    </row>
    <row r="252" spans="2:73" ht="6.45" customHeight="1" thickTop="1" x14ac:dyDescent="0.2">
      <c r="B252" s="14">
        <v>310</v>
      </c>
      <c r="D252" s="15" t="s">
        <v>190</v>
      </c>
      <c r="E252" s="16" t="s">
        <v>7</v>
      </c>
      <c r="F252" s="17" t="s">
        <v>72</v>
      </c>
      <c r="G252" s="16" t="s">
        <v>9</v>
      </c>
      <c r="H252" s="40"/>
      <c r="I252" s="19"/>
      <c r="J252" s="19"/>
      <c r="K252" s="19"/>
      <c r="L252" s="37"/>
      <c r="M252" s="37"/>
      <c r="S252" s="76"/>
      <c r="Y252" s="38"/>
      <c r="Z252" s="35"/>
      <c r="AA252" s="36"/>
      <c r="AB252" s="35"/>
      <c r="AC252" s="36"/>
      <c r="AD252" s="46"/>
      <c r="AF252" s="15" t="s">
        <v>412</v>
      </c>
      <c r="AG252" s="16" t="s">
        <v>7</v>
      </c>
      <c r="AH252" s="17" t="s">
        <v>45</v>
      </c>
      <c r="AI252" s="16" t="s">
        <v>9</v>
      </c>
      <c r="AJ252" s="14">
        <v>373</v>
      </c>
      <c r="AM252" s="14">
        <v>437</v>
      </c>
      <c r="AO252" s="15" t="s">
        <v>413</v>
      </c>
      <c r="AP252" s="16" t="s">
        <v>7</v>
      </c>
      <c r="AQ252" s="17" t="s">
        <v>23</v>
      </c>
      <c r="AR252" s="16" t="s">
        <v>9</v>
      </c>
      <c r="AS252" s="19"/>
      <c r="AT252" s="35"/>
      <c r="AU252" s="19"/>
      <c r="AV252" s="35"/>
      <c r="AW252" s="36"/>
      <c r="AX252" s="37"/>
      <c r="BD252" s="77"/>
      <c r="BJ252" s="38"/>
      <c r="BK252" s="35"/>
      <c r="BL252" s="36"/>
      <c r="BM252" s="49"/>
      <c r="BN252" s="19"/>
      <c r="BO252" s="46"/>
      <c r="BQ252" s="15" t="s">
        <v>414</v>
      </c>
      <c r="BR252" s="16" t="s">
        <v>7</v>
      </c>
      <c r="BS252" s="17" t="s">
        <v>23</v>
      </c>
      <c r="BT252" s="16" t="s">
        <v>9</v>
      </c>
      <c r="BU252" s="14">
        <v>501</v>
      </c>
    </row>
    <row r="253" spans="2:73" ht="6.45" customHeight="1" thickBot="1" x14ac:dyDescent="0.25">
      <c r="B253" s="14"/>
      <c r="D253" s="15"/>
      <c r="E253" s="16"/>
      <c r="F253" s="17"/>
      <c r="G253" s="16"/>
      <c r="H253" s="19"/>
      <c r="I253" s="19"/>
      <c r="J253" s="19"/>
      <c r="K253" s="19"/>
      <c r="L253" s="24"/>
      <c r="M253" s="37"/>
      <c r="S253" s="76"/>
      <c r="Y253" s="38"/>
      <c r="Z253" s="35"/>
      <c r="AA253" s="36"/>
      <c r="AB253" s="19"/>
      <c r="AC253" s="47"/>
      <c r="AD253" s="44"/>
      <c r="AF253" s="15"/>
      <c r="AG253" s="16"/>
      <c r="AH253" s="17"/>
      <c r="AI253" s="16"/>
      <c r="AJ253" s="14"/>
      <c r="AM253" s="14"/>
      <c r="AO253" s="15"/>
      <c r="AP253" s="16"/>
      <c r="AQ253" s="17"/>
      <c r="AR253" s="16"/>
      <c r="AS253" s="44"/>
      <c r="AT253" s="47"/>
      <c r="AU253" s="19"/>
      <c r="AV253" s="35"/>
      <c r="AW253" s="36"/>
      <c r="AX253" s="37"/>
      <c r="BD253" s="77"/>
      <c r="BJ253" s="38"/>
      <c r="BK253" s="35"/>
      <c r="BL253" s="36"/>
      <c r="BM253" s="38"/>
      <c r="BN253" s="67"/>
      <c r="BO253" s="44"/>
      <c r="BQ253" s="15"/>
      <c r="BR253" s="16"/>
      <c r="BS253" s="17"/>
      <c r="BT253" s="16"/>
      <c r="BU253" s="14"/>
    </row>
    <row r="254" spans="2:73" ht="6.45" customHeight="1" thickTop="1" thickBot="1" x14ac:dyDescent="0.25">
      <c r="B254" s="14">
        <v>311</v>
      </c>
      <c r="D254" s="15" t="s">
        <v>208</v>
      </c>
      <c r="E254" s="16" t="s">
        <v>7</v>
      </c>
      <c r="F254" s="17" t="s">
        <v>94</v>
      </c>
      <c r="G254" s="16" t="s">
        <v>9</v>
      </c>
      <c r="H254" s="19"/>
      <c r="I254" s="19"/>
      <c r="J254" s="19"/>
      <c r="K254" s="35"/>
      <c r="L254" s="19"/>
      <c r="M254" s="19"/>
      <c r="S254" s="76"/>
      <c r="Y254" s="38"/>
      <c r="Z254" s="35"/>
      <c r="AA254" s="36"/>
      <c r="AB254" s="19"/>
      <c r="AC254" s="49"/>
      <c r="AD254" s="18"/>
      <c r="AF254" s="15" t="s">
        <v>415</v>
      </c>
      <c r="AG254" s="16" t="s">
        <v>7</v>
      </c>
      <c r="AH254" s="17" t="s">
        <v>41</v>
      </c>
      <c r="AI254" s="16" t="s">
        <v>9</v>
      </c>
      <c r="AJ254" s="14">
        <v>374</v>
      </c>
      <c r="AM254" s="14">
        <v>438</v>
      </c>
      <c r="AO254" s="15" t="s">
        <v>228</v>
      </c>
      <c r="AP254" s="16" t="s">
        <v>7</v>
      </c>
      <c r="AQ254" s="17" t="s">
        <v>27</v>
      </c>
      <c r="AR254" s="16" t="s">
        <v>9</v>
      </c>
      <c r="AS254" s="18"/>
      <c r="AT254" s="45"/>
      <c r="AU254" s="19"/>
      <c r="AV254" s="35"/>
      <c r="AW254" s="36"/>
      <c r="AX254" s="37"/>
      <c r="BD254" s="77"/>
      <c r="BJ254" s="38"/>
      <c r="BK254" s="35"/>
      <c r="BL254" s="36"/>
      <c r="BM254" s="19"/>
      <c r="BN254" s="38"/>
      <c r="BO254" s="18"/>
      <c r="BQ254" s="15" t="s">
        <v>416</v>
      </c>
      <c r="BR254" s="16" t="s">
        <v>7</v>
      </c>
      <c r="BS254" s="17" t="s">
        <v>8</v>
      </c>
      <c r="BT254" s="16" t="s">
        <v>9</v>
      </c>
      <c r="BU254" s="14">
        <v>502</v>
      </c>
    </row>
    <row r="255" spans="2:73" ht="6.45" customHeight="1" thickTop="1" thickBot="1" x14ac:dyDescent="0.25">
      <c r="B255" s="14"/>
      <c r="D255" s="15"/>
      <c r="E255" s="16"/>
      <c r="F255" s="17"/>
      <c r="G255" s="16"/>
      <c r="H255" s="44"/>
      <c r="I255" s="66"/>
      <c r="J255" s="19"/>
      <c r="K255" s="35"/>
      <c r="L255" s="19"/>
      <c r="M255" s="19"/>
      <c r="S255" s="76"/>
      <c r="Y255" s="38"/>
      <c r="Z255" s="67"/>
      <c r="AA255" s="19"/>
      <c r="AB255" s="19"/>
      <c r="AC255" s="19"/>
      <c r="AD255" s="19"/>
      <c r="AF255" s="15"/>
      <c r="AG255" s="16"/>
      <c r="AH255" s="17"/>
      <c r="AI255" s="16"/>
      <c r="AJ255" s="14"/>
      <c r="AM255" s="14"/>
      <c r="AO255" s="15"/>
      <c r="AP255" s="16"/>
      <c r="AQ255" s="17"/>
      <c r="AR255" s="16"/>
      <c r="AS255" s="19"/>
      <c r="AT255" s="19"/>
      <c r="AU255" s="19"/>
      <c r="AV255" s="19"/>
      <c r="AW255" s="66"/>
      <c r="AX255" s="37"/>
      <c r="BD255" s="77"/>
      <c r="BJ255" s="38"/>
      <c r="BK255" s="67"/>
      <c r="BL255" s="19"/>
      <c r="BM255" s="19"/>
      <c r="BN255" s="19"/>
      <c r="BO255" s="19"/>
      <c r="BQ255" s="15"/>
      <c r="BR255" s="16"/>
      <c r="BS255" s="17"/>
      <c r="BT255" s="16"/>
      <c r="BU255" s="14"/>
    </row>
    <row r="256" spans="2:73" ht="6.45" customHeight="1" thickTop="1" thickBot="1" x14ac:dyDescent="0.25">
      <c r="B256" s="14">
        <v>312</v>
      </c>
      <c r="D256" s="15" t="s">
        <v>51</v>
      </c>
      <c r="E256" s="16" t="s">
        <v>7</v>
      </c>
      <c r="F256" s="17" t="s">
        <v>88</v>
      </c>
      <c r="G256" s="16" t="s">
        <v>9</v>
      </c>
      <c r="H256" s="18"/>
      <c r="I256" s="37"/>
      <c r="J256" s="37"/>
      <c r="K256" s="35"/>
      <c r="L256" s="19"/>
      <c r="M256" s="19"/>
      <c r="S256" s="76"/>
      <c r="Y256" s="19"/>
      <c r="Z256" s="38"/>
      <c r="AA256" s="19"/>
      <c r="AB256" s="19"/>
      <c r="AC256" s="19"/>
      <c r="AD256" s="18"/>
      <c r="AF256" s="15" t="s">
        <v>417</v>
      </c>
      <c r="AG256" s="16" t="s">
        <v>7</v>
      </c>
      <c r="AH256" s="17" t="s">
        <v>37</v>
      </c>
      <c r="AI256" s="16" t="s">
        <v>9</v>
      </c>
      <c r="AJ256" s="14">
        <v>375</v>
      </c>
      <c r="AM256" s="14">
        <v>439</v>
      </c>
      <c r="AO256" s="15" t="s">
        <v>418</v>
      </c>
      <c r="AP256" s="16" t="s">
        <v>7</v>
      </c>
      <c r="AQ256" s="17" t="s">
        <v>59</v>
      </c>
      <c r="AR256" s="16" t="s">
        <v>9</v>
      </c>
      <c r="AS256" s="18"/>
      <c r="AT256" s="19"/>
      <c r="AU256" s="19"/>
      <c r="AV256" s="19"/>
      <c r="AW256" s="37"/>
      <c r="AX256" s="19"/>
      <c r="BD256" s="77"/>
      <c r="BJ256" s="19"/>
      <c r="BK256" s="38"/>
      <c r="BL256" s="19"/>
      <c r="BM256" s="19"/>
      <c r="BN256" s="19"/>
      <c r="BO256" s="18"/>
      <c r="BQ256" s="15" t="s">
        <v>44</v>
      </c>
      <c r="BR256" s="16" t="s">
        <v>7</v>
      </c>
      <c r="BS256" s="17" t="s">
        <v>21</v>
      </c>
      <c r="BT256" s="16" t="s">
        <v>9</v>
      </c>
      <c r="BU256" s="14">
        <v>503</v>
      </c>
    </row>
    <row r="257" spans="2:74" ht="6.45" customHeight="1" thickTop="1" thickBot="1" x14ac:dyDescent="0.25">
      <c r="B257" s="14"/>
      <c r="D257" s="15"/>
      <c r="E257" s="16"/>
      <c r="F257" s="17"/>
      <c r="G257" s="16"/>
      <c r="H257" s="19"/>
      <c r="I257" s="19"/>
      <c r="J257" s="24"/>
      <c r="K257" s="35"/>
      <c r="L257" s="19"/>
      <c r="M257" s="19"/>
      <c r="S257" s="76"/>
      <c r="Y257" s="19"/>
      <c r="Z257" s="38"/>
      <c r="AA257" s="19"/>
      <c r="AB257" s="19"/>
      <c r="AC257" s="25"/>
      <c r="AD257" s="19"/>
      <c r="AF257" s="15"/>
      <c r="AG257" s="16"/>
      <c r="AH257" s="17"/>
      <c r="AI257" s="16"/>
      <c r="AJ257" s="14"/>
      <c r="AM257" s="14"/>
      <c r="AO257" s="15"/>
      <c r="AP257" s="16"/>
      <c r="AQ257" s="17"/>
      <c r="AR257" s="16"/>
      <c r="AS257" s="19"/>
      <c r="AT257" s="24"/>
      <c r="AU257" s="19"/>
      <c r="AV257" s="19"/>
      <c r="AW257" s="37"/>
      <c r="AX257" s="19"/>
      <c r="BD257" s="77"/>
      <c r="BJ257" s="19"/>
      <c r="BK257" s="38"/>
      <c r="BL257" s="19"/>
      <c r="BM257" s="19"/>
      <c r="BN257" s="25"/>
      <c r="BO257" s="19"/>
      <c r="BQ257" s="15"/>
      <c r="BR257" s="16"/>
      <c r="BS257" s="17"/>
      <c r="BT257" s="16"/>
      <c r="BU257" s="14"/>
    </row>
    <row r="258" spans="2:74" ht="6.45" customHeight="1" thickTop="1" x14ac:dyDescent="0.2">
      <c r="B258" s="14">
        <v>313</v>
      </c>
      <c r="D258" s="15" t="s">
        <v>287</v>
      </c>
      <c r="E258" s="16" t="s">
        <v>7</v>
      </c>
      <c r="F258" s="17" t="s">
        <v>27</v>
      </c>
      <c r="G258" s="16" t="s">
        <v>9</v>
      </c>
      <c r="H258" s="19"/>
      <c r="I258" s="35"/>
      <c r="J258" s="47"/>
      <c r="K258" s="47"/>
      <c r="L258" s="19"/>
      <c r="M258" s="19"/>
      <c r="Q258" s="23"/>
      <c r="U258" s="23"/>
      <c r="Y258" s="19"/>
      <c r="Z258" s="38"/>
      <c r="AA258" s="19"/>
      <c r="AB258" s="19"/>
      <c r="AC258" s="47"/>
      <c r="AD258" s="39"/>
      <c r="AF258" s="15" t="s">
        <v>419</v>
      </c>
      <c r="AG258" s="16" t="s">
        <v>7</v>
      </c>
      <c r="AH258" s="17" t="s">
        <v>23</v>
      </c>
      <c r="AI258" s="16" t="s">
        <v>9</v>
      </c>
      <c r="AJ258" s="14">
        <v>376</v>
      </c>
      <c r="AM258" s="14">
        <v>440</v>
      </c>
      <c r="AO258" s="15" t="s">
        <v>34</v>
      </c>
      <c r="AP258" s="16" t="s">
        <v>7</v>
      </c>
      <c r="AQ258" s="17" t="s">
        <v>83</v>
      </c>
      <c r="AR258" s="16" t="s">
        <v>9</v>
      </c>
      <c r="AS258" s="40"/>
      <c r="AT258" s="36"/>
      <c r="AU258" s="37"/>
      <c r="AV258" s="19"/>
      <c r="AW258" s="37"/>
      <c r="AX258" s="19"/>
      <c r="BD258" s="77"/>
      <c r="BJ258" s="19"/>
      <c r="BK258" s="38"/>
      <c r="BL258" s="19"/>
      <c r="BM258" s="38"/>
      <c r="BN258" s="35"/>
      <c r="BO258" s="39"/>
      <c r="BQ258" s="15" t="s">
        <v>48</v>
      </c>
      <c r="BR258" s="16" t="s">
        <v>7</v>
      </c>
      <c r="BS258" s="17" t="s">
        <v>91</v>
      </c>
      <c r="BT258" s="16" t="s">
        <v>9</v>
      </c>
      <c r="BU258" s="14">
        <v>504</v>
      </c>
    </row>
    <row r="259" spans="2:74" ht="6.45" customHeight="1" thickBot="1" x14ac:dyDescent="0.25">
      <c r="B259" s="14"/>
      <c r="D259" s="15"/>
      <c r="E259" s="16"/>
      <c r="F259" s="17"/>
      <c r="G259" s="16"/>
      <c r="H259" s="44"/>
      <c r="I259" s="47"/>
      <c r="J259" s="35"/>
      <c r="K259" s="47"/>
      <c r="L259" s="19"/>
      <c r="M259" s="19"/>
      <c r="O259" s="26" t="s">
        <v>420</v>
      </c>
      <c r="P259" s="27"/>
      <c r="Q259" s="28">
        <v>9</v>
      </c>
      <c r="R259" s="29"/>
      <c r="S259" s="30"/>
      <c r="T259" s="31">
        <v>11</v>
      </c>
      <c r="U259" s="32"/>
      <c r="V259" s="33" t="s">
        <v>17</v>
      </c>
      <c r="W259" s="26"/>
      <c r="Y259" s="19"/>
      <c r="Z259" s="38"/>
      <c r="AA259" s="19"/>
      <c r="AB259" s="35"/>
      <c r="AC259" s="19"/>
      <c r="AD259" s="44"/>
      <c r="AF259" s="15"/>
      <c r="AG259" s="16"/>
      <c r="AH259" s="17"/>
      <c r="AI259" s="16"/>
      <c r="AJ259" s="14"/>
      <c r="AM259" s="14"/>
      <c r="AO259" s="15"/>
      <c r="AP259" s="16"/>
      <c r="AQ259" s="17"/>
      <c r="AR259" s="16"/>
      <c r="AS259" s="19"/>
      <c r="AT259" s="19"/>
      <c r="AU259" s="24"/>
      <c r="AV259" s="19"/>
      <c r="AW259" s="37"/>
      <c r="AX259" s="19"/>
      <c r="BD259" s="77"/>
      <c r="BJ259" s="19"/>
      <c r="BK259" s="38"/>
      <c r="BL259" s="19"/>
      <c r="BM259" s="25"/>
      <c r="BN259" s="19"/>
      <c r="BO259" s="44"/>
      <c r="BQ259" s="15"/>
      <c r="BR259" s="16"/>
      <c r="BS259" s="17"/>
      <c r="BT259" s="16"/>
      <c r="BU259" s="14"/>
    </row>
    <row r="260" spans="2:74" ht="6.45" customHeight="1" thickTop="1" thickBot="1" x14ac:dyDescent="0.25">
      <c r="B260" s="14">
        <v>314</v>
      </c>
      <c r="D260" s="15" t="s">
        <v>421</v>
      </c>
      <c r="E260" s="16" t="s">
        <v>7</v>
      </c>
      <c r="F260" s="17" t="s">
        <v>49</v>
      </c>
      <c r="G260" s="16" t="s">
        <v>9</v>
      </c>
      <c r="H260" s="18"/>
      <c r="I260" s="45"/>
      <c r="J260" s="35"/>
      <c r="K260" s="47"/>
      <c r="L260" s="19"/>
      <c r="M260" s="19"/>
      <c r="O260" s="26"/>
      <c r="P260" s="27"/>
      <c r="Q260" s="41"/>
      <c r="R260" s="29"/>
      <c r="S260" s="42"/>
      <c r="T260" s="29"/>
      <c r="U260" s="32"/>
      <c r="V260" s="33"/>
      <c r="W260" s="26"/>
      <c r="Y260" s="19"/>
      <c r="Z260" s="38"/>
      <c r="AA260" s="19"/>
      <c r="AB260" s="56"/>
      <c r="AC260" s="19"/>
      <c r="AD260" s="46"/>
      <c r="AF260" s="15" t="s">
        <v>304</v>
      </c>
      <c r="AG260" s="16" t="s">
        <v>7</v>
      </c>
      <c r="AH260" s="17" t="s">
        <v>72</v>
      </c>
      <c r="AI260" s="16" t="s">
        <v>9</v>
      </c>
      <c r="AJ260" s="14">
        <v>377</v>
      </c>
      <c r="AM260" s="14">
        <v>441</v>
      </c>
      <c r="AO260" s="15" t="s">
        <v>422</v>
      </c>
      <c r="AP260" s="16" t="s">
        <v>7</v>
      </c>
      <c r="AQ260" s="17" t="s">
        <v>88</v>
      </c>
      <c r="AR260" s="16" t="s">
        <v>9</v>
      </c>
      <c r="AS260" s="19"/>
      <c r="AT260" s="35"/>
      <c r="AU260" s="47"/>
      <c r="AV260" s="36"/>
      <c r="AW260" s="37"/>
      <c r="AX260" s="19"/>
      <c r="BD260" s="77"/>
      <c r="BJ260" s="19"/>
      <c r="BK260" s="38"/>
      <c r="BL260" s="35"/>
      <c r="BM260" s="47"/>
      <c r="BN260" s="36"/>
      <c r="BO260" s="18"/>
      <c r="BQ260" s="15" t="s">
        <v>79</v>
      </c>
      <c r="BR260" s="16" t="s">
        <v>7</v>
      </c>
      <c r="BS260" s="17" t="s">
        <v>64</v>
      </c>
      <c r="BT260" s="16" t="s">
        <v>9</v>
      </c>
      <c r="BU260" s="14">
        <v>505</v>
      </c>
    </row>
    <row r="261" spans="2:74" ht="6.45" customHeight="1" thickTop="1" thickBot="1" x14ac:dyDescent="0.25">
      <c r="B261" s="14"/>
      <c r="D261" s="15"/>
      <c r="E261" s="16"/>
      <c r="F261" s="17"/>
      <c r="G261" s="16"/>
      <c r="H261" s="19"/>
      <c r="I261" s="19"/>
      <c r="J261" s="19"/>
      <c r="K261" s="47"/>
      <c r="L261" s="19"/>
      <c r="M261" s="19"/>
      <c r="O261" s="26"/>
      <c r="P261" s="27"/>
      <c r="Q261" s="28">
        <v>12</v>
      </c>
      <c r="R261" s="29"/>
      <c r="S261" s="30"/>
      <c r="T261" s="31">
        <v>10</v>
      </c>
      <c r="U261" s="32"/>
      <c r="V261" s="33"/>
      <c r="W261" s="26"/>
      <c r="Y261" s="19"/>
      <c r="Z261" s="38"/>
      <c r="AA261" s="19"/>
      <c r="AB261" s="54"/>
      <c r="AC261" s="67"/>
      <c r="AD261" s="44"/>
      <c r="AF261" s="15"/>
      <c r="AG261" s="16"/>
      <c r="AH261" s="17"/>
      <c r="AI261" s="16"/>
      <c r="AJ261" s="14"/>
      <c r="AM261" s="14"/>
      <c r="AO261" s="15"/>
      <c r="AP261" s="16"/>
      <c r="AQ261" s="17"/>
      <c r="AR261" s="16"/>
      <c r="AS261" s="44"/>
      <c r="AT261" s="47"/>
      <c r="AU261" s="35"/>
      <c r="AV261" s="36"/>
      <c r="AW261" s="37"/>
      <c r="AX261" s="19"/>
      <c r="BD261" s="77"/>
      <c r="BJ261" s="19"/>
      <c r="BK261" s="38"/>
      <c r="BL261" s="35"/>
      <c r="BM261" s="36"/>
      <c r="BN261" s="60"/>
      <c r="BO261" s="19"/>
      <c r="BQ261" s="15"/>
      <c r="BR261" s="16"/>
      <c r="BS261" s="17"/>
      <c r="BT261" s="16"/>
      <c r="BU261" s="14"/>
    </row>
    <row r="262" spans="2:74" ht="6.45" customHeight="1" thickTop="1" thickBot="1" x14ac:dyDescent="0.25">
      <c r="B262" s="14">
        <v>315</v>
      </c>
      <c r="D262" s="15" t="s">
        <v>271</v>
      </c>
      <c r="E262" s="16" t="s">
        <v>7</v>
      </c>
      <c r="F262" s="17" t="s">
        <v>31</v>
      </c>
      <c r="G262" s="16" t="s">
        <v>9</v>
      </c>
      <c r="H262" s="19"/>
      <c r="I262" s="19"/>
      <c r="J262" s="19"/>
      <c r="K262" s="45"/>
      <c r="L262" s="19"/>
      <c r="M262" s="19"/>
      <c r="O262" s="26"/>
      <c r="P262" s="27"/>
      <c r="Q262" s="41"/>
      <c r="R262" s="29"/>
      <c r="S262" s="42"/>
      <c r="T262" s="29"/>
      <c r="U262" s="32"/>
      <c r="V262" s="33"/>
      <c r="W262" s="26"/>
      <c r="Y262" s="19"/>
      <c r="Z262" s="38"/>
      <c r="AA262" s="35"/>
      <c r="AB262" s="36"/>
      <c r="AC262" s="38"/>
      <c r="AD262" s="18"/>
      <c r="AF262" s="15" t="s">
        <v>6</v>
      </c>
      <c r="AG262" s="16" t="s">
        <v>7</v>
      </c>
      <c r="AH262" s="17" t="s">
        <v>157</v>
      </c>
      <c r="AI262" s="16" t="s">
        <v>9</v>
      </c>
      <c r="AJ262" s="14">
        <v>378</v>
      </c>
      <c r="AM262" s="14">
        <v>442</v>
      </c>
      <c r="AO262" s="15" t="s">
        <v>423</v>
      </c>
      <c r="AP262" s="16" t="s">
        <v>7</v>
      </c>
      <c r="AQ262" s="17" t="s">
        <v>52</v>
      </c>
      <c r="AR262" s="16" t="s">
        <v>9</v>
      </c>
      <c r="AS262" s="18"/>
      <c r="AT262" s="45"/>
      <c r="AU262" s="35"/>
      <c r="AV262" s="36"/>
      <c r="AW262" s="37"/>
      <c r="AX262" s="19"/>
      <c r="BD262" s="77"/>
      <c r="BJ262" s="19"/>
      <c r="BK262" s="38"/>
      <c r="BL262" s="35"/>
      <c r="BM262" s="36"/>
      <c r="BN262" s="35"/>
      <c r="BO262" s="39"/>
      <c r="BQ262" s="15" t="s">
        <v>424</v>
      </c>
      <c r="BR262" s="16" t="s">
        <v>7</v>
      </c>
      <c r="BS262" s="17" t="s">
        <v>27</v>
      </c>
      <c r="BT262" s="16" t="s">
        <v>9</v>
      </c>
      <c r="BU262" s="14">
        <v>506</v>
      </c>
    </row>
    <row r="263" spans="2:74" ht="6.45" customHeight="1" thickTop="1" thickBot="1" x14ac:dyDescent="0.25">
      <c r="B263" s="14"/>
      <c r="D263" s="15"/>
      <c r="E263" s="16"/>
      <c r="F263" s="17"/>
      <c r="G263" s="16"/>
      <c r="H263" s="44"/>
      <c r="I263" s="36"/>
      <c r="J263" s="19"/>
      <c r="K263" s="37"/>
      <c r="L263" s="19"/>
      <c r="M263" s="19"/>
      <c r="O263" s="26"/>
      <c r="P263" s="27"/>
      <c r="Q263" s="28">
        <v>6</v>
      </c>
      <c r="R263" s="29"/>
      <c r="S263" s="30"/>
      <c r="T263" s="31">
        <v>11</v>
      </c>
      <c r="U263" s="32"/>
      <c r="V263" s="33"/>
      <c r="W263" s="26"/>
      <c r="Y263" s="19"/>
      <c r="Z263" s="38"/>
      <c r="AA263" s="67"/>
      <c r="AB263" s="19"/>
      <c r="AC263" s="19"/>
      <c r="AD263" s="19"/>
      <c r="AF263" s="15"/>
      <c r="AG263" s="16"/>
      <c r="AH263" s="17"/>
      <c r="AI263" s="16"/>
      <c r="AJ263" s="14"/>
      <c r="AM263" s="14"/>
      <c r="AO263" s="15"/>
      <c r="AP263" s="16"/>
      <c r="AQ263" s="17"/>
      <c r="AR263" s="16"/>
      <c r="AS263" s="19"/>
      <c r="AT263" s="19"/>
      <c r="AU263" s="19"/>
      <c r="AV263" s="66"/>
      <c r="AW263" s="37"/>
      <c r="AX263" s="19"/>
      <c r="BD263" s="77"/>
      <c r="BJ263" s="19"/>
      <c r="BK263" s="38"/>
      <c r="BL263" s="67"/>
      <c r="BM263" s="19"/>
      <c r="BN263" s="19"/>
      <c r="BO263" s="44"/>
      <c r="BQ263" s="15"/>
      <c r="BR263" s="16"/>
      <c r="BS263" s="17"/>
      <c r="BT263" s="16"/>
      <c r="BU263" s="14"/>
    </row>
    <row r="264" spans="2:74" ht="6.45" customHeight="1" thickTop="1" thickBot="1" x14ac:dyDescent="0.25">
      <c r="B264" s="14">
        <v>316</v>
      </c>
      <c r="D264" s="15" t="s">
        <v>425</v>
      </c>
      <c r="E264" s="16" t="s">
        <v>7</v>
      </c>
      <c r="F264" s="17" t="s">
        <v>59</v>
      </c>
      <c r="G264" s="16" t="s">
        <v>9</v>
      </c>
      <c r="H264" s="18"/>
      <c r="I264" s="55"/>
      <c r="J264" s="19"/>
      <c r="K264" s="37"/>
      <c r="L264" s="19"/>
      <c r="M264" s="19"/>
      <c r="O264" s="26"/>
      <c r="P264" s="27"/>
      <c r="Q264" s="41"/>
      <c r="R264" s="29"/>
      <c r="S264" s="42"/>
      <c r="T264" s="29"/>
      <c r="U264" s="32"/>
      <c r="V264" s="33"/>
      <c r="W264" s="26"/>
      <c r="Y264" s="19"/>
      <c r="Z264" s="19"/>
      <c r="AA264" s="38"/>
      <c r="AB264" s="19"/>
      <c r="AC264" s="19"/>
      <c r="AD264" s="46"/>
      <c r="AF264" s="15" t="s">
        <v>426</v>
      </c>
      <c r="AG264" s="16" t="s">
        <v>7</v>
      </c>
      <c r="AH264" s="17" t="s">
        <v>21</v>
      </c>
      <c r="AI264" s="16" t="s">
        <v>9</v>
      </c>
      <c r="AJ264" s="14">
        <v>379</v>
      </c>
      <c r="AM264" s="14">
        <v>443</v>
      </c>
      <c r="AO264" s="15" t="s">
        <v>108</v>
      </c>
      <c r="AP264" s="16" t="s">
        <v>7</v>
      </c>
      <c r="AQ264" s="17" t="s">
        <v>29</v>
      </c>
      <c r="AR264" s="16" t="s">
        <v>9</v>
      </c>
      <c r="AS264" s="19"/>
      <c r="AT264" s="19"/>
      <c r="AU264" s="19"/>
      <c r="AV264" s="37"/>
      <c r="AW264" s="19"/>
      <c r="AX264" s="19"/>
      <c r="BD264" s="77"/>
      <c r="BJ264" s="19"/>
      <c r="BK264" s="19"/>
      <c r="BL264" s="38"/>
      <c r="BM264" s="19"/>
      <c r="BN264" s="19"/>
      <c r="BO264" s="18"/>
      <c r="BQ264" s="15" t="s">
        <v>427</v>
      </c>
      <c r="BR264" s="16" t="s">
        <v>7</v>
      </c>
      <c r="BS264" s="17" t="s">
        <v>72</v>
      </c>
      <c r="BT264" s="16" t="s">
        <v>9</v>
      </c>
      <c r="BU264" s="14">
        <v>507</v>
      </c>
    </row>
    <row r="265" spans="2:74" ht="6.45" customHeight="1" thickTop="1" thickBot="1" x14ac:dyDescent="0.25">
      <c r="B265" s="14"/>
      <c r="D265" s="15"/>
      <c r="E265" s="16"/>
      <c r="F265" s="17"/>
      <c r="G265" s="16"/>
      <c r="H265" s="19"/>
      <c r="I265" s="19"/>
      <c r="J265" s="66"/>
      <c r="K265" s="37"/>
      <c r="L265" s="19"/>
      <c r="M265" s="19"/>
      <c r="O265" s="50">
        <f>IF(Q259="","",IF(Q259&gt;T259,1,0)+IF(Q261&gt;T261,1,0)+IF(Q263&gt;T263,1,0)+IF(Q265&gt;T265,1,0)+IF(Q267&gt;T267,1,0))</f>
        <v>1</v>
      </c>
      <c r="P265" s="51"/>
      <c r="Q265" s="28">
        <v>9</v>
      </c>
      <c r="R265" s="29"/>
      <c r="S265" s="30"/>
      <c r="T265" s="31">
        <v>11</v>
      </c>
      <c r="U265" s="32"/>
      <c r="V265" s="52">
        <f>IF(Q259="","",IF(Q259&lt;T259,1,0)+IF(Q261&lt;T261,1,0)+IF(Q263&lt;T263,1,0)+IF(Q265&lt;T265,1,0)+IF(Q267&lt;T267,1,0))</f>
        <v>3</v>
      </c>
      <c r="W265" s="50"/>
      <c r="Y265" s="19"/>
      <c r="Z265" s="19"/>
      <c r="AA265" s="38"/>
      <c r="AB265" s="19"/>
      <c r="AC265" s="35"/>
      <c r="AD265" s="44"/>
      <c r="AF265" s="15"/>
      <c r="AG265" s="16"/>
      <c r="AH265" s="17"/>
      <c r="AI265" s="16"/>
      <c r="AJ265" s="14"/>
      <c r="AM265" s="14"/>
      <c r="AO265" s="15"/>
      <c r="AP265" s="16"/>
      <c r="AQ265" s="17"/>
      <c r="AR265" s="16"/>
      <c r="AS265" s="44"/>
      <c r="AT265" s="36"/>
      <c r="AU265" s="19"/>
      <c r="AV265" s="37"/>
      <c r="AW265" s="19"/>
      <c r="AX265" s="19"/>
      <c r="BD265" s="77"/>
      <c r="BJ265" s="19"/>
      <c r="BK265" s="19"/>
      <c r="BL265" s="38"/>
      <c r="BM265" s="19"/>
      <c r="BN265" s="25"/>
      <c r="BO265" s="19"/>
      <c r="BQ265" s="15"/>
      <c r="BR265" s="16"/>
      <c r="BS265" s="17"/>
      <c r="BT265" s="16"/>
      <c r="BU265" s="14"/>
    </row>
    <row r="266" spans="2:74" ht="6.45" customHeight="1" thickTop="1" thickBot="1" x14ac:dyDescent="0.25">
      <c r="B266" s="14">
        <v>317</v>
      </c>
      <c r="D266" s="15" t="s">
        <v>428</v>
      </c>
      <c r="E266" s="16" t="s">
        <v>7</v>
      </c>
      <c r="F266" s="17" t="s">
        <v>77</v>
      </c>
      <c r="G266" s="16" t="s">
        <v>9</v>
      </c>
      <c r="H266" s="19"/>
      <c r="I266" s="19"/>
      <c r="J266" s="37"/>
      <c r="K266" s="19"/>
      <c r="L266" s="19"/>
      <c r="M266" s="19"/>
      <c r="O266" s="50"/>
      <c r="P266" s="51"/>
      <c r="Q266" s="41"/>
      <c r="R266" s="29"/>
      <c r="S266" s="42"/>
      <c r="T266" s="29"/>
      <c r="U266" s="32"/>
      <c r="V266" s="52"/>
      <c r="W266" s="50"/>
      <c r="Y266" s="19"/>
      <c r="Z266" s="19"/>
      <c r="AA266" s="38"/>
      <c r="AB266" s="19"/>
      <c r="AC266" s="56"/>
      <c r="AD266" s="18"/>
      <c r="AF266" s="15" t="s">
        <v>169</v>
      </c>
      <c r="AG266" s="16" t="s">
        <v>7</v>
      </c>
      <c r="AH266" s="17" t="s">
        <v>52</v>
      </c>
      <c r="AI266" s="16" t="s">
        <v>9</v>
      </c>
      <c r="AJ266" s="14">
        <v>380</v>
      </c>
      <c r="AM266" s="14">
        <v>444</v>
      </c>
      <c r="AO266" s="15" t="s">
        <v>429</v>
      </c>
      <c r="AP266" s="16" t="s">
        <v>7</v>
      </c>
      <c r="AQ266" s="17" t="s">
        <v>41</v>
      </c>
      <c r="AR266" s="16" t="s">
        <v>9</v>
      </c>
      <c r="AS266" s="18"/>
      <c r="AT266" s="55"/>
      <c r="AU266" s="19"/>
      <c r="AV266" s="37"/>
      <c r="AW266" s="19"/>
      <c r="AX266" s="19"/>
      <c r="BD266" s="77"/>
      <c r="BJ266" s="19"/>
      <c r="BK266" s="19"/>
      <c r="BL266" s="38"/>
      <c r="BM266" s="35"/>
      <c r="BN266" s="47"/>
      <c r="BO266" s="39"/>
      <c r="BQ266" s="15" t="s">
        <v>430</v>
      </c>
      <c r="BR266" s="16" t="s">
        <v>7</v>
      </c>
      <c r="BS266" s="17" t="s">
        <v>59</v>
      </c>
      <c r="BT266" s="16" t="s">
        <v>9</v>
      </c>
      <c r="BU266" s="14">
        <v>508</v>
      </c>
    </row>
    <row r="267" spans="2:74" ht="6.45" customHeight="1" thickTop="1" thickBot="1" x14ac:dyDescent="0.25">
      <c r="B267" s="14"/>
      <c r="D267" s="15"/>
      <c r="E267" s="16"/>
      <c r="F267" s="17"/>
      <c r="G267" s="16"/>
      <c r="H267" s="44"/>
      <c r="I267" s="66"/>
      <c r="J267" s="37"/>
      <c r="K267" s="19"/>
      <c r="L267" s="19"/>
      <c r="M267" s="19"/>
      <c r="O267" s="50"/>
      <c r="P267" s="51"/>
      <c r="Q267" s="28"/>
      <c r="R267" s="29"/>
      <c r="S267" s="30"/>
      <c r="T267" s="31"/>
      <c r="U267" s="32"/>
      <c r="V267" s="52"/>
      <c r="W267" s="50"/>
      <c r="Y267" s="19"/>
      <c r="Z267" s="19"/>
      <c r="AA267" s="38"/>
      <c r="AB267" s="67"/>
      <c r="AC267" s="19"/>
      <c r="AD267" s="19"/>
      <c r="AF267" s="15"/>
      <c r="AG267" s="16"/>
      <c r="AH267" s="17"/>
      <c r="AI267" s="16"/>
      <c r="AJ267" s="14"/>
      <c r="AM267" s="14"/>
      <c r="AO267" s="15"/>
      <c r="AP267" s="16"/>
      <c r="AQ267" s="17"/>
      <c r="AR267" s="16"/>
      <c r="AS267" s="19"/>
      <c r="AT267" s="19"/>
      <c r="AU267" s="66"/>
      <c r="AV267" s="37"/>
      <c r="AW267" s="19"/>
      <c r="AX267" s="19"/>
      <c r="BD267" s="77"/>
      <c r="BJ267" s="19"/>
      <c r="BK267" s="19"/>
      <c r="BL267" s="38"/>
      <c r="BM267" s="67"/>
      <c r="BN267" s="19"/>
      <c r="BO267" s="44"/>
      <c r="BQ267" s="15"/>
      <c r="BR267" s="16"/>
      <c r="BS267" s="17"/>
      <c r="BT267" s="16"/>
      <c r="BU267" s="14"/>
    </row>
    <row r="268" spans="2:74" ht="6.45" customHeight="1" thickTop="1" thickBot="1" x14ac:dyDescent="0.25">
      <c r="B268" s="14">
        <v>318</v>
      </c>
      <c r="D268" s="15" t="s">
        <v>85</v>
      </c>
      <c r="E268" s="16" t="s">
        <v>7</v>
      </c>
      <c r="F268" s="17" t="s">
        <v>105</v>
      </c>
      <c r="G268" s="16" t="s">
        <v>9</v>
      </c>
      <c r="H268" s="18"/>
      <c r="I268" s="37"/>
      <c r="J268" s="19"/>
      <c r="K268" s="19"/>
      <c r="L268" s="19"/>
      <c r="M268" s="19"/>
      <c r="O268" s="50"/>
      <c r="P268" s="51"/>
      <c r="Q268" s="41"/>
      <c r="R268" s="29"/>
      <c r="S268" s="42"/>
      <c r="T268" s="29"/>
      <c r="U268" s="32"/>
      <c r="V268" s="52"/>
      <c r="W268" s="50"/>
      <c r="Y268" s="19"/>
      <c r="Z268" s="19"/>
      <c r="AA268" s="19"/>
      <c r="AB268" s="38"/>
      <c r="AC268" s="19"/>
      <c r="AD268" s="46"/>
      <c r="AF268" s="15" t="s">
        <v>431</v>
      </c>
      <c r="AG268" s="16" t="s">
        <v>7</v>
      </c>
      <c r="AH268" s="17" t="s">
        <v>91</v>
      </c>
      <c r="AI268" s="16" t="s">
        <v>9</v>
      </c>
      <c r="AJ268" s="14">
        <v>381</v>
      </c>
      <c r="AM268" s="14">
        <v>445</v>
      </c>
      <c r="AO268" s="15" t="s">
        <v>432</v>
      </c>
      <c r="AP268" s="16" t="s">
        <v>7</v>
      </c>
      <c r="AQ268" s="17" t="s">
        <v>31</v>
      </c>
      <c r="AR268" s="16" t="s">
        <v>9</v>
      </c>
      <c r="AS268" s="19"/>
      <c r="AT268" s="19"/>
      <c r="AU268" s="37"/>
      <c r="AV268" s="19"/>
      <c r="AW268" s="19"/>
      <c r="AX268" s="19"/>
      <c r="BD268" s="77"/>
      <c r="BJ268" s="19"/>
      <c r="BK268" s="19"/>
      <c r="BL268" s="19"/>
      <c r="BM268" s="38"/>
      <c r="BN268" s="18"/>
      <c r="BO268" s="18"/>
      <c r="BQ268" s="15" t="s">
        <v>433</v>
      </c>
      <c r="BR268" s="16" t="s">
        <v>7</v>
      </c>
      <c r="BS268" s="17" t="s">
        <v>14</v>
      </c>
      <c r="BT268" s="16" t="s">
        <v>9</v>
      </c>
      <c r="BU268" s="14">
        <v>509</v>
      </c>
      <c r="BV268" s="13" t="s">
        <v>12</v>
      </c>
    </row>
    <row r="269" spans="2:74" ht="6.45" customHeight="1" thickTop="1" thickBot="1" x14ac:dyDescent="0.25">
      <c r="B269" s="14"/>
      <c r="D269" s="15"/>
      <c r="E269" s="16"/>
      <c r="F269" s="17"/>
      <c r="G269" s="16"/>
      <c r="H269" s="19"/>
      <c r="I269" s="19"/>
      <c r="J269" s="19"/>
      <c r="K269" s="19"/>
      <c r="L269" s="19"/>
      <c r="M269" s="19"/>
      <c r="Q269" s="61"/>
      <c r="U269" s="61"/>
      <c r="Y269" s="19"/>
      <c r="Z269" s="19"/>
      <c r="AA269" s="19"/>
      <c r="AB269" s="38"/>
      <c r="AC269" s="67"/>
      <c r="AD269" s="44"/>
      <c r="AF269" s="15"/>
      <c r="AG269" s="16"/>
      <c r="AH269" s="17"/>
      <c r="AI269" s="16"/>
      <c r="AJ269" s="14"/>
      <c r="AM269" s="14"/>
      <c r="AO269" s="15"/>
      <c r="AP269" s="16"/>
      <c r="AQ269" s="17"/>
      <c r="AR269" s="16"/>
      <c r="AS269" s="44"/>
      <c r="AT269" s="66"/>
      <c r="AU269" s="37"/>
      <c r="AV269" s="19"/>
      <c r="AW269" s="19"/>
      <c r="AX269" s="19"/>
      <c r="BD269" s="77"/>
      <c r="BJ269" s="19"/>
      <c r="BK269" s="19"/>
      <c r="BL269" s="19"/>
      <c r="BM269" s="19"/>
      <c r="BN269" s="19"/>
      <c r="BO269" s="19"/>
      <c r="BQ269" s="15"/>
      <c r="BR269" s="16"/>
      <c r="BS269" s="17"/>
      <c r="BT269" s="16"/>
      <c r="BU269" s="14"/>
      <c r="BV269" s="13"/>
    </row>
    <row r="270" spans="2:74" ht="6.45" customHeight="1" thickTop="1" thickBot="1" x14ac:dyDescent="0.25">
      <c r="O270" s="63"/>
      <c r="P270" s="64" t="s">
        <v>274</v>
      </c>
      <c r="Q270" s="64"/>
      <c r="R270" s="64"/>
      <c r="S270" s="64"/>
      <c r="T270" s="64"/>
      <c r="U270" s="64"/>
      <c r="V270" s="64"/>
      <c r="W270" s="63"/>
      <c r="Y270" s="19"/>
      <c r="Z270" s="19"/>
      <c r="AA270" s="19"/>
      <c r="AB270" s="19"/>
      <c r="AC270" s="38"/>
      <c r="AD270" s="18"/>
      <c r="AF270" s="15" t="s">
        <v>26</v>
      </c>
      <c r="AG270" s="16" t="s">
        <v>7</v>
      </c>
      <c r="AH270" s="17" t="s">
        <v>88</v>
      </c>
      <c r="AI270" s="16" t="s">
        <v>9</v>
      </c>
      <c r="AJ270" s="14">
        <v>382</v>
      </c>
      <c r="AK270" s="13" t="s">
        <v>5</v>
      </c>
      <c r="AL270" s="13" t="s">
        <v>5</v>
      </c>
      <c r="AM270" s="14">
        <v>446</v>
      </c>
      <c r="AO270" s="15" t="s">
        <v>434</v>
      </c>
      <c r="AP270" s="16" t="s">
        <v>7</v>
      </c>
      <c r="AQ270" s="17" t="s">
        <v>14</v>
      </c>
      <c r="AR270" s="16" t="s">
        <v>9</v>
      </c>
      <c r="AS270" s="18"/>
      <c r="AT270" s="37"/>
      <c r="AU270" s="19"/>
      <c r="AV270" s="19"/>
      <c r="AW270" s="19"/>
      <c r="AX270" s="19"/>
      <c r="BD270" s="77"/>
    </row>
    <row r="271" spans="2:74" ht="6.45" customHeight="1" thickTop="1" x14ac:dyDescent="0.2">
      <c r="O271" s="63"/>
      <c r="P271" s="64"/>
      <c r="Q271" s="64"/>
      <c r="R271" s="64"/>
      <c r="S271" s="64"/>
      <c r="T271" s="64"/>
      <c r="U271" s="64"/>
      <c r="V271" s="64"/>
      <c r="W271" s="63"/>
      <c r="Y271" s="19"/>
      <c r="Z271" s="19"/>
      <c r="AA271" s="19"/>
      <c r="AB271" s="19"/>
      <c r="AC271" s="19"/>
      <c r="AD271" s="19"/>
      <c r="AF271" s="15"/>
      <c r="AG271" s="16"/>
      <c r="AH271" s="17"/>
      <c r="AI271" s="16"/>
      <c r="AJ271" s="14"/>
      <c r="AK271" s="13"/>
      <c r="AL271" s="13"/>
      <c r="AM271" s="14"/>
      <c r="AO271" s="15"/>
      <c r="AP271" s="16"/>
      <c r="AQ271" s="17"/>
      <c r="AR271" s="16"/>
      <c r="AS271" s="19"/>
      <c r="AT271" s="19"/>
      <c r="AU271" s="19"/>
      <c r="AV271" s="19"/>
      <c r="AW271" s="19"/>
      <c r="AX271" s="19"/>
      <c r="BD271" s="77"/>
    </row>
    <row r="272" spans="2:74" ht="6.45" customHeight="1" x14ac:dyDescent="0.2">
      <c r="BD272" s="77"/>
    </row>
    <row r="273" spans="20:56" ht="6.45" customHeight="1" x14ac:dyDescent="0.2">
      <c r="T273" s="80"/>
      <c r="BD273" s="77"/>
    </row>
    <row r="274" spans="20:56" ht="6.45" customHeight="1" thickBot="1" x14ac:dyDescent="0.25">
      <c r="T274" s="81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3"/>
      <c r="AG274" s="84"/>
      <c r="AH274" s="85"/>
      <c r="AI274" s="84"/>
      <c r="AJ274" s="86"/>
      <c r="AK274" s="82"/>
      <c r="AL274" s="82"/>
      <c r="AM274" s="86"/>
      <c r="AN274" s="82"/>
      <c r="AO274" s="83"/>
      <c r="AP274" s="84"/>
      <c r="AQ274" s="85"/>
      <c r="AR274" s="84"/>
      <c r="AS274" s="82"/>
      <c r="AT274" s="82"/>
      <c r="AU274" s="82"/>
      <c r="AV274" s="82"/>
      <c r="AW274" s="82"/>
      <c r="AX274" s="82"/>
      <c r="AY274" s="82"/>
      <c r="AZ274" s="82"/>
      <c r="BA274" s="82"/>
      <c r="BB274" s="82"/>
      <c r="BC274" s="82"/>
      <c r="BD274" s="87"/>
    </row>
    <row r="275" spans="20:56" ht="6.45" customHeight="1" thickTop="1" x14ac:dyDescent="0.2"/>
    <row r="276" spans="20:56" ht="6.45" customHeight="1" x14ac:dyDescent="0.2"/>
  </sheetData>
  <mergeCells count="2671">
    <mergeCell ref="AR270:AR271"/>
    <mergeCell ref="AK270:AK271"/>
    <mergeCell ref="AL270:AL271"/>
    <mergeCell ref="AM270:AM271"/>
    <mergeCell ref="AO270:AO271"/>
    <mergeCell ref="AP270:AP271"/>
    <mergeCell ref="AQ270:AQ271"/>
    <mergeCell ref="BS268:BS269"/>
    <mergeCell ref="BT268:BT269"/>
    <mergeCell ref="BU268:BU269"/>
    <mergeCell ref="BV268:BV269"/>
    <mergeCell ref="P270:V271"/>
    <mergeCell ref="AF270:AF271"/>
    <mergeCell ref="AG270:AG271"/>
    <mergeCell ref="AH270:AH271"/>
    <mergeCell ref="AI270:AI271"/>
    <mergeCell ref="AJ270:AJ271"/>
    <mergeCell ref="AO268:AO269"/>
    <mergeCell ref="AP268:AP269"/>
    <mergeCell ref="AQ268:AQ269"/>
    <mergeCell ref="AR268:AR269"/>
    <mergeCell ref="BQ268:BQ269"/>
    <mergeCell ref="BR268:BR269"/>
    <mergeCell ref="AF268:AF269"/>
    <mergeCell ref="AG268:AG269"/>
    <mergeCell ref="AH268:AH269"/>
    <mergeCell ref="AI268:AI269"/>
    <mergeCell ref="AJ268:AJ269"/>
    <mergeCell ref="AM268:AM269"/>
    <mergeCell ref="BS266:BS267"/>
    <mergeCell ref="BT266:BT267"/>
    <mergeCell ref="BU266:BU267"/>
    <mergeCell ref="Q267:R268"/>
    <mergeCell ref="T267:U268"/>
    <mergeCell ref="B268:B269"/>
    <mergeCell ref="D268:D269"/>
    <mergeCell ref="E268:E269"/>
    <mergeCell ref="F268:F269"/>
    <mergeCell ref="G268:G269"/>
    <mergeCell ref="AO266:AO267"/>
    <mergeCell ref="AP266:AP267"/>
    <mergeCell ref="AQ266:AQ267"/>
    <mergeCell ref="AR266:AR267"/>
    <mergeCell ref="BQ266:BQ267"/>
    <mergeCell ref="BR266:BR267"/>
    <mergeCell ref="AF266:AF267"/>
    <mergeCell ref="AG266:AG267"/>
    <mergeCell ref="AH266:AH267"/>
    <mergeCell ref="AI266:AI267"/>
    <mergeCell ref="AJ266:AJ267"/>
    <mergeCell ref="AM266:AM267"/>
    <mergeCell ref="BU264:BU265"/>
    <mergeCell ref="O265:P268"/>
    <mergeCell ref="Q265:R266"/>
    <mergeCell ref="T265:U266"/>
    <mergeCell ref="V265:W268"/>
    <mergeCell ref="B266:B267"/>
    <mergeCell ref="D266:D267"/>
    <mergeCell ref="E266:E267"/>
    <mergeCell ref="F266:F267"/>
    <mergeCell ref="G266:G267"/>
    <mergeCell ref="AQ264:AQ265"/>
    <mergeCell ref="AR264:AR265"/>
    <mergeCell ref="BQ264:BQ265"/>
    <mergeCell ref="BR264:BR265"/>
    <mergeCell ref="BS264:BS265"/>
    <mergeCell ref="BT264:BT265"/>
    <mergeCell ref="AH264:AH265"/>
    <mergeCell ref="AI264:AI265"/>
    <mergeCell ref="AJ264:AJ265"/>
    <mergeCell ref="AM264:AM265"/>
    <mergeCell ref="AO264:AO265"/>
    <mergeCell ref="AP264:AP265"/>
    <mergeCell ref="BU262:BU263"/>
    <mergeCell ref="Q263:R264"/>
    <mergeCell ref="T263:U264"/>
    <mergeCell ref="B264:B265"/>
    <mergeCell ref="D264:D265"/>
    <mergeCell ref="E264:E265"/>
    <mergeCell ref="F264:F265"/>
    <mergeCell ref="G264:G265"/>
    <mergeCell ref="AF264:AF265"/>
    <mergeCell ref="AG264:AG265"/>
    <mergeCell ref="AQ262:AQ263"/>
    <mergeCell ref="AR262:AR263"/>
    <mergeCell ref="BQ262:BQ263"/>
    <mergeCell ref="BR262:BR263"/>
    <mergeCell ref="BS262:BS263"/>
    <mergeCell ref="BT262:BT263"/>
    <mergeCell ref="AH262:AH263"/>
    <mergeCell ref="AI262:AI263"/>
    <mergeCell ref="AJ262:AJ263"/>
    <mergeCell ref="AM262:AM263"/>
    <mergeCell ref="AO262:AO263"/>
    <mergeCell ref="AP262:AP263"/>
    <mergeCell ref="BU260:BU261"/>
    <mergeCell ref="Q261:R262"/>
    <mergeCell ref="T261:U262"/>
    <mergeCell ref="B262:B263"/>
    <mergeCell ref="D262:D263"/>
    <mergeCell ref="E262:E263"/>
    <mergeCell ref="F262:F263"/>
    <mergeCell ref="G262:G263"/>
    <mergeCell ref="AF262:AF263"/>
    <mergeCell ref="AG262:AG263"/>
    <mergeCell ref="AQ260:AQ261"/>
    <mergeCell ref="AR260:AR261"/>
    <mergeCell ref="BQ260:BQ261"/>
    <mergeCell ref="BR260:BR261"/>
    <mergeCell ref="BS260:BS261"/>
    <mergeCell ref="BT260:BT261"/>
    <mergeCell ref="AH260:AH261"/>
    <mergeCell ref="AI260:AI261"/>
    <mergeCell ref="AJ260:AJ261"/>
    <mergeCell ref="AM260:AM261"/>
    <mergeCell ref="AO260:AO261"/>
    <mergeCell ref="AP260:AP261"/>
    <mergeCell ref="B260:B261"/>
    <mergeCell ref="D260:D261"/>
    <mergeCell ref="E260:E261"/>
    <mergeCell ref="F260:F261"/>
    <mergeCell ref="G260:G261"/>
    <mergeCell ref="AF260:AF261"/>
    <mergeCell ref="BQ258:BQ259"/>
    <mergeCell ref="BR258:BR259"/>
    <mergeCell ref="BS258:BS259"/>
    <mergeCell ref="BT258:BT259"/>
    <mergeCell ref="BU258:BU259"/>
    <mergeCell ref="O259:P264"/>
    <mergeCell ref="Q259:R260"/>
    <mergeCell ref="T259:U260"/>
    <mergeCell ref="V259:W264"/>
    <mergeCell ref="AG260:AG261"/>
    <mergeCell ref="AJ258:AJ259"/>
    <mergeCell ref="AM258:AM259"/>
    <mergeCell ref="AO258:AO259"/>
    <mergeCell ref="AP258:AP259"/>
    <mergeCell ref="AQ258:AQ259"/>
    <mergeCell ref="AR258:AR259"/>
    <mergeCell ref="BU256:BU257"/>
    <mergeCell ref="B258:B259"/>
    <mergeCell ref="D258:D259"/>
    <mergeCell ref="E258:E259"/>
    <mergeCell ref="F258:F259"/>
    <mergeCell ref="G258:G259"/>
    <mergeCell ref="AF258:AF259"/>
    <mergeCell ref="AG258:AG259"/>
    <mergeCell ref="AH258:AH259"/>
    <mergeCell ref="AI258:AI259"/>
    <mergeCell ref="AQ256:AQ257"/>
    <mergeCell ref="AR256:AR257"/>
    <mergeCell ref="BQ256:BQ257"/>
    <mergeCell ref="BR256:BR257"/>
    <mergeCell ref="BS256:BS257"/>
    <mergeCell ref="BT256:BT257"/>
    <mergeCell ref="AH256:AH257"/>
    <mergeCell ref="AI256:AI257"/>
    <mergeCell ref="AJ256:AJ257"/>
    <mergeCell ref="AM256:AM257"/>
    <mergeCell ref="AO256:AO257"/>
    <mergeCell ref="AP256:AP257"/>
    <mergeCell ref="BS254:BS255"/>
    <mergeCell ref="BT254:BT255"/>
    <mergeCell ref="BU254:BU255"/>
    <mergeCell ref="B256:B257"/>
    <mergeCell ref="D256:D257"/>
    <mergeCell ref="E256:E257"/>
    <mergeCell ref="F256:F257"/>
    <mergeCell ref="G256:G257"/>
    <mergeCell ref="AF256:AF257"/>
    <mergeCell ref="AG256:AG257"/>
    <mergeCell ref="AO254:AO255"/>
    <mergeCell ref="AP254:AP255"/>
    <mergeCell ref="AQ254:AQ255"/>
    <mergeCell ref="AR254:AR255"/>
    <mergeCell ref="BQ254:BQ255"/>
    <mergeCell ref="BR254:BR255"/>
    <mergeCell ref="AF254:AF255"/>
    <mergeCell ref="AG254:AG255"/>
    <mergeCell ref="AH254:AH255"/>
    <mergeCell ref="AI254:AI255"/>
    <mergeCell ref="AJ254:AJ255"/>
    <mergeCell ref="AM254:AM255"/>
    <mergeCell ref="BQ252:BQ253"/>
    <mergeCell ref="BR252:BR253"/>
    <mergeCell ref="BS252:BS253"/>
    <mergeCell ref="BT252:BT253"/>
    <mergeCell ref="BU252:BU253"/>
    <mergeCell ref="B254:B255"/>
    <mergeCell ref="D254:D255"/>
    <mergeCell ref="E254:E255"/>
    <mergeCell ref="F254:F255"/>
    <mergeCell ref="G254:G255"/>
    <mergeCell ref="AJ252:AJ253"/>
    <mergeCell ref="AM252:AM253"/>
    <mergeCell ref="AO252:AO253"/>
    <mergeCell ref="AP252:AP253"/>
    <mergeCell ref="AQ252:AQ253"/>
    <mergeCell ref="AR252:AR253"/>
    <mergeCell ref="BU250:BU251"/>
    <mergeCell ref="B252:B253"/>
    <mergeCell ref="D252:D253"/>
    <mergeCell ref="E252:E253"/>
    <mergeCell ref="F252:F253"/>
    <mergeCell ref="G252:G253"/>
    <mergeCell ref="AF252:AF253"/>
    <mergeCell ref="AG252:AG253"/>
    <mergeCell ref="AH252:AH253"/>
    <mergeCell ref="AI252:AI253"/>
    <mergeCell ref="AQ250:AQ251"/>
    <mergeCell ref="AR250:AR251"/>
    <mergeCell ref="BQ250:BQ251"/>
    <mergeCell ref="BR250:BR251"/>
    <mergeCell ref="BS250:BS251"/>
    <mergeCell ref="BT250:BT251"/>
    <mergeCell ref="AH250:AH251"/>
    <mergeCell ref="AI250:AI251"/>
    <mergeCell ref="AJ250:AJ251"/>
    <mergeCell ref="AM250:AM251"/>
    <mergeCell ref="AO250:AO251"/>
    <mergeCell ref="AP250:AP251"/>
    <mergeCell ref="BS248:BS249"/>
    <mergeCell ref="BT248:BT249"/>
    <mergeCell ref="BU248:BU249"/>
    <mergeCell ref="B250:B251"/>
    <mergeCell ref="D250:D251"/>
    <mergeCell ref="E250:E251"/>
    <mergeCell ref="F250:F251"/>
    <mergeCell ref="G250:G251"/>
    <mergeCell ref="AF250:AF251"/>
    <mergeCell ref="AG250:AG251"/>
    <mergeCell ref="AO248:AO249"/>
    <mergeCell ref="AP248:AP249"/>
    <mergeCell ref="AQ248:AQ249"/>
    <mergeCell ref="AR248:AR249"/>
    <mergeCell ref="BQ248:BQ249"/>
    <mergeCell ref="BR248:BR249"/>
    <mergeCell ref="AF248:AF249"/>
    <mergeCell ref="AG248:AG249"/>
    <mergeCell ref="AH248:AH249"/>
    <mergeCell ref="AI248:AI249"/>
    <mergeCell ref="AJ248:AJ249"/>
    <mergeCell ref="AM248:AM249"/>
    <mergeCell ref="BQ246:BQ247"/>
    <mergeCell ref="BR246:BR247"/>
    <mergeCell ref="BS246:BS247"/>
    <mergeCell ref="BT246:BT247"/>
    <mergeCell ref="BU246:BU247"/>
    <mergeCell ref="B248:B249"/>
    <mergeCell ref="D248:D249"/>
    <mergeCell ref="E248:E249"/>
    <mergeCell ref="F248:F249"/>
    <mergeCell ref="G248:G249"/>
    <mergeCell ref="AJ246:AJ247"/>
    <mergeCell ref="AM246:AM247"/>
    <mergeCell ref="AO246:AO247"/>
    <mergeCell ref="AP246:AP247"/>
    <mergeCell ref="AQ246:AQ247"/>
    <mergeCell ref="AR246:AR247"/>
    <mergeCell ref="BU244:BU245"/>
    <mergeCell ref="B246:B247"/>
    <mergeCell ref="D246:D247"/>
    <mergeCell ref="E246:E247"/>
    <mergeCell ref="F246:F247"/>
    <mergeCell ref="G246:G247"/>
    <mergeCell ref="AF246:AF247"/>
    <mergeCell ref="AG246:AG247"/>
    <mergeCell ref="AH246:AH247"/>
    <mergeCell ref="AI246:AI247"/>
    <mergeCell ref="AQ244:AQ245"/>
    <mergeCell ref="AR244:AR245"/>
    <mergeCell ref="BQ244:BQ245"/>
    <mergeCell ref="BR244:BR245"/>
    <mergeCell ref="BS244:BS245"/>
    <mergeCell ref="BT244:BT245"/>
    <mergeCell ref="AH244:AH245"/>
    <mergeCell ref="AI244:AI245"/>
    <mergeCell ref="AJ244:AJ245"/>
    <mergeCell ref="AM244:AM245"/>
    <mergeCell ref="AO244:AO245"/>
    <mergeCell ref="AP244:AP245"/>
    <mergeCell ref="BS242:BS243"/>
    <mergeCell ref="BT242:BT243"/>
    <mergeCell ref="BU242:BU243"/>
    <mergeCell ref="B244:B245"/>
    <mergeCell ref="D244:D245"/>
    <mergeCell ref="E244:E245"/>
    <mergeCell ref="F244:F245"/>
    <mergeCell ref="G244:G245"/>
    <mergeCell ref="AF244:AF245"/>
    <mergeCell ref="AG244:AG245"/>
    <mergeCell ref="AO242:AO243"/>
    <mergeCell ref="AP242:AP243"/>
    <mergeCell ref="AQ242:AQ243"/>
    <mergeCell ref="AR242:AR243"/>
    <mergeCell ref="BQ242:BQ243"/>
    <mergeCell ref="BR242:BR243"/>
    <mergeCell ref="AF242:AF243"/>
    <mergeCell ref="AG242:AG243"/>
    <mergeCell ref="AH242:AH243"/>
    <mergeCell ref="AI242:AI243"/>
    <mergeCell ref="AJ242:AJ243"/>
    <mergeCell ref="AM242:AM243"/>
    <mergeCell ref="BQ240:BQ241"/>
    <mergeCell ref="BR240:BR241"/>
    <mergeCell ref="BS240:BS241"/>
    <mergeCell ref="BT240:BT241"/>
    <mergeCell ref="BU240:BU241"/>
    <mergeCell ref="B242:B243"/>
    <mergeCell ref="D242:D243"/>
    <mergeCell ref="E242:E243"/>
    <mergeCell ref="F242:F243"/>
    <mergeCell ref="G242:G243"/>
    <mergeCell ref="AJ240:AJ241"/>
    <mergeCell ref="AM240:AM241"/>
    <mergeCell ref="AO240:AO241"/>
    <mergeCell ref="AP240:AP241"/>
    <mergeCell ref="AQ240:AQ241"/>
    <mergeCell ref="AR240:AR241"/>
    <mergeCell ref="BU238:BU239"/>
    <mergeCell ref="B240:B241"/>
    <mergeCell ref="D240:D241"/>
    <mergeCell ref="E240:E241"/>
    <mergeCell ref="F240:F241"/>
    <mergeCell ref="G240:G241"/>
    <mergeCell ref="AF240:AF241"/>
    <mergeCell ref="AG240:AG241"/>
    <mergeCell ref="AH240:AH241"/>
    <mergeCell ref="AI240:AI241"/>
    <mergeCell ref="AQ238:AQ239"/>
    <mergeCell ref="AR238:AR239"/>
    <mergeCell ref="BQ238:BQ239"/>
    <mergeCell ref="BR238:BR239"/>
    <mergeCell ref="BS238:BS239"/>
    <mergeCell ref="BT238:BT239"/>
    <mergeCell ref="AH238:AH239"/>
    <mergeCell ref="AI238:AI239"/>
    <mergeCell ref="AJ238:AJ239"/>
    <mergeCell ref="AM238:AM239"/>
    <mergeCell ref="AO238:AO239"/>
    <mergeCell ref="AP238:AP239"/>
    <mergeCell ref="BT236:BT237"/>
    <mergeCell ref="BU236:BU237"/>
    <mergeCell ref="A238:A239"/>
    <mergeCell ref="B238:B239"/>
    <mergeCell ref="D238:D239"/>
    <mergeCell ref="E238:E239"/>
    <mergeCell ref="F238:F239"/>
    <mergeCell ref="G238:G239"/>
    <mergeCell ref="AF238:AF239"/>
    <mergeCell ref="AG238:AG239"/>
    <mergeCell ref="AP236:AP237"/>
    <mergeCell ref="AQ236:AQ237"/>
    <mergeCell ref="AR236:AR237"/>
    <mergeCell ref="BQ236:BQ237"/>
    <mergeCell ref="BR236:BR237"/>
    <mergeCell ref="BS236:BS237"/>
    <mergeCell ref="AG236:AG237"/>
    <mergeCell ref="AH236:AH237"/>
    <mergeCell ref="AI236:AI237"/>
    <mergeCell ref="AJ236:AJ237"/>
    <mergeCell ref="AM236:AM237"/>
    <mergeCell ref="AO236:AO237"/>
    <mergeCell ref="B236:B237"/>
    <mergeCell ref="D236:D237"/>
    <mergeCell ref="E236:E237"/>
    <mergeCell ref="F236:F237"/>
    <mergeCell ref="G236:G237"/>
    <mergeCell ref="AF236:AF237"/>
    <mergeCell ref="AR234:AR235"/>
    <mergeCell ref="BQ234:BQ235"/>
    <mergeCell ref="BR234:BR235"/>
    <mergeCell ref="BS234:BS235"/>
    <mergeCell ref="BT234:BT235"/>
    <mergeCell ref="BU234:BU235"/>
    <mergeCell ref="AI234:AI235"/>
    <mergeCell ref="AJ234:AJ235"/>
    <mergeCell ref="AM234:AM235"/>
    <mergeCell ref="AO234:AO235"/>
    <mergeCell ref="AP234:AP235"/>
    <mergeCell ref="AQ234:AQ235"/>
    <mergeCell ref="BT232:BT233"/>
    <mergeCell ref="BU232:BU233"/>
    <mergeCell ref="B234:B235"/>
    <mergeCell ref="D234:D235"/>
    <mergeCell ref="E234:E235"/>
    <mergeCell ref="F234:F235"/>
    <mergeCell ref="G234:G235"/>
    <mergeCell ref="AF234:AF235"/>
    <mergeCell ref="AG234:AG235"/>
    <mergeCell ref="AH234:AH235"/>
    <mergeCell ref="AP232:AP233"/>
    <mergeCell ref="AQ232:AQ233"/>
    <mergeCell ref="AR232:AR233"/>
    <mergeCell ref="BQ232:BQ233"/>
    <mergeCell ref="BR232:BR233"/>
    <mergeCell ref="BS232:BS233"/>
    <mergeCell ref="AG232:AG233"/>
    <mergeCell ref="AH232:AH233"/>
    <mergeCell ref="AI232:AI233"/>
    <mergeCell ref="AJ232:AJ233"/>
    <mergeCell ref="AM232:AM233"/>
    <mergeCell ref="AO232:AO233"/>
    <mergeCell ref="B232:B233"/>
    <mergeCell ref="D232:D233"/>
    <mergeCell ref="E232:E233"/>
    <mergeCell ref="F232:F233"/>
    <mergeCell ref="G232:G233"/>
    <mergeCell ref="AF232:AF233"/>
    <mergeCell ref="AR230:AR231"/>
    <mergeCell ref="BQ230:BQ231"/>
    <mergeCell ref="BR230:BR231"/>
    <mergeCell ref="BS230:BS231"/>
    <mergeCell ref="BT230:BT231"/>
    <mergeCell ref="BU230:BU231"/>
    <mergeCell ref="AI230:AI231"/>
    <mergeCell ref="AJ230:AJ231"/>
    <mergeCell ref="AM230:AM231"/>
    <mergeCell ref="AO230:AO231"/>
    <mergeCell ref="AP230:AP231"/>
    <mergeCell ref="AQ230:AQ231"/>
    <mergeCell ref="BT228:BT229"/>
    <mergeCell ref="BU228:BU229"/>
    <mergeCell ref="B230:B231"/>
    <mergeCell ref="D230:D231"/>
    <mergeCell ref="E230:E231"/>
    <mergeCell ref="F230:F231"/>
    <mergeCell ref="G230:G231"/>
    <mergeCell ref="AF230:AF231"/>
    <mergeCell ref="AG230:AG231"/>
    <mergeCell ref="AH230:AH231"/>
    <mergeCell ref="AP228:AP229"/>
    <mergeCell ref="AQ228:AQ229"/>
    <mergeCell ref="AR228:AR229"/>
    <mergeCell ref="BQ228:BQ229"/>
    <mergeCell ref="BR228:BR229"/>
    <mergeCell ref="BS228:BS229"/>
    <mergeCell ref="AG228:AG229"/>
    <mergeCell ref="AH228:AH229"/>
    <mergeCell ref="AI228:AI229"/>
    <mergeCell ref="AJ228:AJ229"/>
    <mergeCell ref="AM228:AM229"/>
    <mergeCell ref="AO228:AO229"/>
    <mergeCell ref="B228:B229"/>
    <mergeCell ref="D228:D229"/>
    <mergeCell ref="E228:E229"/>
    <mergeCell ref="F228:F229"/>
    <mergeCell ref="G228:G229"/>
    <mergeCell ref="AF228:AF229"/>
    <mergeCell ref="AR226:AR227"/>
    <mergeCell ref="BQ226:BQ227"/>
    <mergeCell ref="BR226:BR227"/>
    <mergeCell ref="BS226:BS227"/>
    <mergeCell ref="BT226:BT227"/>
    <mergeCell ref="BU226:BU227"/>
    <mergeCell ref="AI226:AI227"/>
    <mergeCell ref="AJ226:AJ227"/>
    <mergeCell ref="AM226:AM227"/>
    <mergeCell ref="AO226:AO227"/>
    <mergeCell ref="AP226:AP227"/>
    <mergeCell ref="AQ226:AQ227"/>
    <mergeCell ref="BT224:BT225"/>
    <mergeCell ref="BU224:BU225"/>
    <mergeCell ref="B226:B227"/>
    <mergeCell ref="D226:D227"/>
    <mergeCell ref="E226:E227"/>
    <mergeCell ref="F226:F227"/>
    <mergeCell ref="G226:G227"/>
    <mergeCell ref="AF226:AF227"/>
    <mergeCell ref="AG226:AG227"/>
    <mergeCell ref="AH226:AH227"/>
    <mergeCell ref="AP224:AP225"/>
    <mergeCell ref="AQ224:AQ225"/>
    <mergeCell ref="AR224:AR225"/>
    <mergeCell ref="BQ224:BQ225"/>
    <mergeCell ref="BR224:BR225"/>
    <mergeCell ref="BS224:BS225"/>
    <mergeCell ref="AG224:AG225"/>
    <mergeCell ref="AH224:AH225"/>
    <mergeCell ref="AI224:AI225"/>
    <mergeCell ref="AJ224:AJ225"/>
    <mergeCell ref="AM224:AM225"/>
    <mergeCell ref="AO224:AO225"/>
    <mergeCell ref="B224:B225"/>
    <mergeCell ref="D224:D225"/>
    <mergeCell ref="E224:E225"/>
    <mergeCell ref="F224:F225"/>
    <mergeCell ref="G224:G225"/>
    <mergeCell ref="AF224:AF225"/>
    <mergeCell ref="AR222:AR223"/>
    <mergeCell ref="BQ222:BQ223"/>
    <mergeCell ref="BR222:BR223"/>
    <mergeCell ref="BS222:BS223"/>
    <mergeCell ref="BT222:BT223"/>
    <mergeCell ref="BU222:BU223"/>
    <mergeCell ref="AI222:AI223"/>
    <mergeCell ref="AJ222:AJ223"/>
    <mergeCell ref="AM222:AM223"/>
    <mergeCell ref="AO222:AO223"/>
    <mergeCell ref="AP222:AP223"/>
    <mergeCell ref="AQ222:AQ223"/>
    <mergeCell ref="BT220:BT221"/>
    <mergeCell ref="BU220:BU221"/>
    <mergeCell ref="B222:B223"/>
    <mergeCell ref="D222:D223"/>
    <mergeCell ref="E222:E223"/>
    <mergeCell ref="F222:F223"/>
    <mergeCell ref="G222:G223"/>
    <mergeCell ref="AF222:AF223"/>
    <mergeCell ref="AG222:AG223"/>
    <mergeCell ref="AH222:AH223"/>
    <mergeCell ref="AP220:AP221"/>
    <mergeCell ref="AQ220:AQ221"/>
    <mergeCell ref="AR220:AR221"/>
    <mergeCell ref="BQ220:BQ221"/>
    <mergeCell ref="BR220:BR221"/>
    <mergeCell ref="BS220:BS221"/>
    <mergeCell ref="AG220:AG221"/>
    <mergeCell ref="AH220:AH221"/>
    <mergeCell ref="AI220:AI221"/>
    <mergeCell ref="AJ220:AJ221"/>
    <mergeCell ref="AM220:AM221"/>
    <mergeCell ref="AO220:AO221"/>
    <mergeCell ref="B220:B221"/>
    <mergeCell ref="D220:D221"/>
    <mergeCell ref="E220:E221"/>
    <mergeCell ref="F220:F221"/>
    <mergeCell ref="G220:G221"/>
    <mergeCell ref="AF220:AF221"/>
    <mergeCell ref="AR218:AR219"/>
    <mergeCell ref="BQ218:BQ219"/>
    <mergeCell ref="BR218:BR219"/>
    <mergeCell ref="BS218:BS219"/>
    <mergeCell ref="BT218:BT219"/>
    <mergeCell ref="BU218:BU219"/>
    <mergeCell ref="AI218:AI219"/>
    <mergeCell ref="AJ218:AJ219"/>
    <mergeCell ref="AM218:AM219"/>
    <mergeCell ref="AO218:AO219"/>
    <mergeCell ref="AP218:AP219"/>
    <mergeCell ref="AQ218:AQ219"/>
    <mergeCell ref="BT216:BT217"/>
    <mergeCell ref="BU216:BU217"/>
    <mergeCell ref="B218:B219"/>
    <mergeCell ref="D218:D219"/>
    <mergeCell ref="E218:E219"/>
    <mergeCell ref="F218:F219"/>
    <mergeCell ref="G218:G219"/>
    <mergeCell ref="AF218:AF219"/>
    <mergeCell ref="AG218:AG219"/>
    <mergeCell ref="AH218:AH219"/>
    <mergeCell ref="AP216:AP217"/>
    <mergeCell ref="AQ216:AQ217"/>
    <mergeCell ref="AR216:AR217"/>
    <mergeCell ref="BQ216:BQ217"/>
    <mergeCell ref="BR216:BR217"/>
    <mergeCell ref="BS216:BS217"/>
    <mergeCell ref="AG216:AG217"/>
    <mergeCell ref="AH216:AH217"/>
    <mergeCell ref="AI216:AI217"/>
    <mergeCell ref="AJ216:AJ217"/>
    <mergeCell ref="AM216:AM217"/>
    <mergeCell ref="AO216:AO217"/>
    <mergeCell ref="B216:B217"/>
    <mergeCell ref="D216:D217"/>
    <mergeCell ref="E216:E217"/>
    <mergeCell ref="F216:F217"/>
    <mergeCell ref="G216:G217"/>
    <mergeCell ref="AF216:AF217"/>
    <mergeCell ref="AR214:AR215"/>
    <mergeCell ref="BQ214:BQ215"/>
    <mergeCell ref="BR214:BR215"/>
    <mergeCell ref="BS214:BS215"/>
    <mergeCell ref="BT214:BT215"/>
    <mergeCell ref="BU214:BU215"/>
    <mergeCell ref="AI214:AI215"/>
    <mergeCell ref="AJ214:AJ215"/>
    <mergeCell ref="AM214:AM215"/>
    <mergeCell ref="AO214:AO215"/>
    <mergeCell ref="AP214:AP215"/>
    <mergeCell ref="AQ214:AQ215"/>
    <mergeCell ref="BT212:BT213"/>
    <mergeCell ref="BU212:BU213"/>
    <mergeCell ref="B214:B215"/>
    <mergeCell ref="D214:D215"/>
    <mergeCell ref="E214:E215"/>
    <mergeCell ref="F214:F215"/>
    <mergeCell ref="G214:G215"/>
    <mergeCell ref="AF214:AF215"/>
    <mergeCell ref="AG214:AG215"/>
    <mergeCell ref="AH214:AH215"/>
    <mergeCell ref="AP212:AP213"/>
    <mergeCell ref="AQ212:AQ213"/>
    <mergeCell ref="AR212:AR213"/>
    <mergeCell ref="BQ212:BQ213"/>
    <mergeCell ref="BR212:BR213"/>
    <mergeCell ref="BS212:BS213"/>
    <mergeCell ref="AG212:AG213"/>
    <mergeCell ref="AH212:AH213"/>
    <mergeCell ref="AI212:AI213"/>
    <mergeCell ref="AJ212:AJ213"/>
    <mergeCell ref="AM212:AM213"/>
    <mergeCell ref="AO212:AO213"/>
    <mergeCell ref="B212:B213"/>
    <mergeCell ref="D212:D213"/>
    <mergeCell ref="E212:E213"/>
    <mergeCell ref="F212:F213"/>
    <mergeCell ref="G212:G213"/>
    <mergeCell ref="AF212:AF213"/>
    <mergeCell ref="BE210:BF211"/>
    <mergeCell ref="BQ210:BQ211"/>
    <mergeCell ref="BR210:BR211"/>
    <mergeCell ref="BS210:BS211"/>
    <mergeCell ref="BT210:BT211"/>
    <mergeCell ref="BU210:BU211"/>
    <mergeCell ref="AM210:AM211"/>
    <mergeCell ref="AO210:AO211"/>
    <mergeCell ref="AP210:AP211"/>
    <mergeCell ref="AQ210:AQ211"/>
    <mergeCell ref="AR210:AR211"/>
    <mergeCell ref="BB210:BC211"/>
    <mergeCell ref="T210:U211"/>
    <mergeCell ref="AF210:AF211"/>
    <mergeCell ref="AG210:AG211"/>
    <mergeCell ref="AH210:AH211"/>
    <mergeCell ref="AI210:AI211"/>
    <mergeCell ref="AJ210:AJ211"/>
    <mergeCell ref="BR208:BR209"/>
    <mergeCell ref="BS208:BS209"/>
    <mergeCell ref="BT208:BT209"/>
    <mergeCell ref="BU208:BU209"/>
    <mergeCell ref="B210:B211"/>
    <mergeCell ref="D210:D211"/>
    <mergeCell ref="E210:E211"/>
    <mergeCell ref="F210:F211"/>
    <mergeCell ref="G210:G211"/>
    <mergeCell ref="Q210:R211"/>
    <mergeCell ref="AP208:AP209"/>
    <mergeCell ref="AQ208:AQ209"/>
    <mergeCell ref="AR208:AR209"/>
    <mergeCell ref="BB208:BC209"/>
    <mergeCell ref="BE208:BF209"/>
    <mergeCell ref="BQ208:BQ209"/>
    <mergeCell ref="T208:U209"/>
    <mergeCell ref="AF208:AF209"/>
    <mergeCell ref="AG208:AG209"/>
    <mergeCell ref="AH208:AH209"/>
    <mergeCell ref="AI208:AI209"/>
    <mergeCell ref="AJ208:AJ209"/>
    <mergeCell ref="BS206:BS207"/>
    <mergeCell ref="BT206:BT207"/>
    <mergeCell ref="BU206:BU207"/>
    <mergeCell ref="BV206:BV207"/>
    <mergeCell ref="B208:B209"/>
    <mergeCell ref="D208:D209"/>
    <mergeCell ref="E208:E209"/>
    <mergeCell ref="F208:F209"/>
    <mergeCell ref="G208:G209"/>
    <mergeCell ref="Q208:R209"/>
    <mergeCell ref="AL206:AL207"/>
    <mergeCell ref="AM206:AM207"/>
    <mergeCell ref="AO206:AO207"/>
    <mergeCell ref="AP206:AP207"/>
    <mergeCell ref="AQ206:AQ207"/>
    <mergeCell ref="AR206:AR207"/>
    <mergeCell ref="F206:F207"/>
    <mergeCell ref="G206:G207"/>
    <mergeCell ref="Q206:R207"/>
    <mergeCell ref="T206:U207"/>
    <mergeCell ref="AF206:AF207"/>
    <mergeCell ref="AG206:AG207"/>
    <mergeCell ref="BE204:BF205"/>
    <mergeCell ref="BQ204:BQ205"/>
    <mergeCell ref="BR204:BR205"/>
    <mergeCell ref="BS204:BS205"/>
    <mergeCell ref="BT204:BT205"/>
    <mergeCell ref="BU204:BU205"/>
    <mergeCell ref="BG205:BH208"/>
    <mergeCell ref="BE206:BF207"/>
    <mergeCell ref="BQ206:BQ207"/>
    <mergeCell ref="BR206:BR207"/>
    <mergeCell ref="AM204:AM205"/>
    <mergeCell ref="AO204:AO205"/>
    <mergeCell ref="AP204:AP205"/>
    <mergeCell ref="AQ204:AQ205"/>
    <mergeCell ref="AR204:AR205"/>
    <mergeCell ref="BB204:BC205"/>
    <mergeCell ref="AZ205:BA208"/>
    <mergeCell ref="BB206:BC207"/>
    <mergeCell ref="AM208:AM209"/>
    <mergeCell ref="AO208:AO209"/>
    <mergeCell ref="T204:U205"/>
    <mergeCell ref="AF204:AF205"/>
    <mergeCell ref="AG204:AG205"/>
    <mergeCell ref="AH204:AH205"/>
    <mergeCell ref="AI204:AI205"/>
    <mergeCell ref="AJ204:AJ205"/>
    <mergeCell ref="V205:W208"/>
    <mergeCell ref="AH206:AH207"/>
    <mergeCell ref="AI206:AI207"/>
    <mergeCell ref="AJ206:AJ207"/>
    <mergeCell ref="B204:B205"/>
    <mergeCell ref="D204:D205"/>
    <mergeCell ref="E204:E205"/>
    <mergeCell ref="F204:F205"/>
    <mergeCell ref="G204:G205"/>
    <mergeCell ref="Q204:R205"/>
    <mergeCell ref="O205:P208"/>
    <mergeCell ref="B206:B207"/>
    <mergeCell ref="D206:D207"/>
    <mergeCell ref="E206:E207"/>
    <mergeCell ref="BE202:BF203"/>
    <mergeCell ref="BQ202:BQ203"/>
    <mergeCell ref="BR202:BR203"/>
    <mergeCell ref="BS202:BS203"/>
    <mergeCell ref="BT202:BT203"/>
    <mergeCell ref="BU202:BU203"/>
    <mergeCell ref="AM202:AM203"/>
    <mergeCell ref="AO202:AO203"/>
    <mergeCell ref="AP202:AP203"/>
    <mergeCell ref="AQ202:AQ203"/>
    <mergeCell ref="AR202:AR203"/>
    <mergeCell ref="BB202:BC203"/>
    <mergeCell ref="T202:U203"/>
    <mergeCell ref="AF202:AF203"/>
    <mergeCell ref="AG202:AG203"/>
    <mergeCell ref="AH202:AH203"/>
    <mergeCell ref="AI202:AI203"/>
    <mergeCell ref="AJ202:AJ203"/>
    <mergeCell ref="B202:B203"/>
    <mergeCell ref="D202:D203"/>
    <mergeCell ref="E202:E203"/>
    <mergeCell ref="F202:F203"/>
    <mergeCell ref="G202:G203"/>
    <mergeCell ref="Q202:R203"/>
    <mergeCell ref="AR200:AR201"/>
    <mergeCell ref="BQ200:BQ201"/>
    <mergeCell ref="BR200:BR201"/>
    <mergeCell ref="BS200:BS201"/>
    <mergeCell ref="BT200:BT201"/>
    <mergeCell ref="BU200:BU201"/>
    <mergeCell ref="AI200:AI201"/>
    <mergeCell ref="AJ200:AJ201"/>
    <mergeCell ref="AM200:AM201"/>
    <mergeCell ref="AO200:AO201"/>
    <mergeCell ref="AP200:AP201"/>
    <mergeCell ref="AQ200:AQ201"/>
    <mergeCell ref="BT198:BT199"/>
    <mergeCell ref="BU198:BU199"/>
    <mergeCell ref="B200:B201"/>
    <mergeCell ref="D200:D201"/>
    <mergeCell ref="E200:E201"/>
    <mergeCell ref="F200:F201"/>
    <mergeCell ref="G200:G201"/>
    <mergeCell ref="AF200:AF201"/>
    <mergeCell ref="AG200:AG201"/>
    <mergeCell ref="AH200:AH201"/>
    <mergeCell ref="AP198:AP199"/>
    <mergeCell ref="AQ198:AQ199"/>
    <mergeCell ref="AR198:AR199"/>
    <mergeCell ref="BQ198:BQ199"/>
    <mergeCell ref="BR198:BR199"/>
    <mergeCell ref="BS198:BS199"/>
    <mergeCell ref="AG198:AG199"/>
    <mergeCell ref="AH198:AH199"/>
    <mergeCell ref="AI198:AI199"/>
    <mergeCell ref="AJ198:AJ199"/>
    <mergeCell ref="AM198:AM199"/>
    <mergeCell ref="AO198:AO199"/>
    <mergeCell ref="B198:B199"/>
    <mergeCell ref="D198:D199"/>
    <mergeCell ref="E198:E199"/>
    <mergeCell ref="F198:F199"/>
    <mergeCell ref="G198:G199"/>
    <mergeCell ref="AF198:AF199"/>
    <mergeCell ref="AR196:AR197"/>
    <mergeCell ref="BQ196:BQ197"/>
    <mergeCell ref="BR196:BR197"/>
    <mergeCell ref="BS196:BS197"/>
    <mergeCell ref="BT196:BT197"/>
    <mergeCell ref="BU196:BU197"/>
    <mergeCell ref="AI196:AI197"/>
    <mergeCell ref="AJ196:AJ197"/>
    <mergeCell ref="AM196:AM197"/>
    <mergeCell ref="AO196:AO197"/>
    <mergeCell ref="AP196:AP197"/>
    <mergeCell ref="AQ196:AQ197"/>
    <mergeCell ref="BT194:BT195"/>
    <mergeCell ref="BU194:BU195"/>
    <mergeCell ref="B196:B197"/>
    <mergeCell ref="D196:D197"/>
    <mergeCell ref="E196:E197"/>
    <mergeCell ref="F196:F197"/>
    <mergeCell ref="G196:G197"/>
    <mergeCell ref="AF196:AF197"/>
    <mergeCell ref="AG196:AG197"/>
    <mergeCell ref="AH196:AH197"/>
    <mergeCell ref="AP194:AP195"/>
    <mergeCell ref="AQ194:AQ195"/>
    <mergeCell ref="AR194:AR195"/>
    <mergeCell ref="BQ194:BQ195"/>
    <mergeCell ref="BR194:BR195"/>
    <mergeCell ref="BS194:BS195"/>
    <mergeCell ref="AG194:AG195"/>
    <mergeCell ref="AH194:AH195"/>
    <mergeCell ref="AI194:AI195"/>
    <mergeCell ref="AJ194:AJ195"/>
    <mergeCell ref="AM194:AM195"/>
    <mergeCell ref="AO194:AO195"/>
    <mergeCell ref="B194:B195"/>
    <mergeCell ref="D194:D195"/>
    <mergeCell ref="E194:E195"/>
    <mergeCell ref="F194:F195"/>
    <mergeCell ref="G194:G195"/>
    <mergeCell ref="AF194:AF195"/>
    <mergeCell ref="AR192:AR193"/>
    <mergeCell ref="BQ192:BQ193"/>
    <mergeCell ref="BR192:BR193"/>
    <mergeCell ref="BS192:BS193"/>
    <mergeCell ref="BT192:BT193"/>
    <mergeCell ref="BU192:BU193"/>
    <mergeCell ref="AI192:AI193"/>
    <mergeCell ref="AJ192:AJ193"/>
    <mergeCell ref="AM192:AM193"/>
    <mergeCell ref="AO192:AO193"/>
    <mergeCell ref="AP192:AP193"/>
    <mergeCell ref="AQ192:AQ193"/>
    <mergeCell ref="BT190:BT191"/>
    <mergeCell ref="BU190:BU191"/>
    <mergeCell ref="B192:B193"/>
    <mergeCell ref="D192:D193"/>
    <mergeCell ref="E192:E193"/>
    <mergeCell ref="F192:F193"/>
    <mergeCell ref="G192:G193"/>
    <mergeCell ref="AF192:AF193"/>
    <mergeCell ref="AG192:AG193"/>
    <mergeCell ref="AH192:AH193"/>
    <mergeCell ref="AP190:AP191"/>
    <mergeCell ref="AQ190:AQ191"/>
    <mergeCell ref="AR190:AR191"/>
    <mergeCell ref="BQ190:BQ191"/>
    <mergeCell ref="BR190:BR191"/>
    <mergeCell ref="BS190:BS191"/>
    <mergeCell ref="AG190:AG191"/>
    <mergeCell ref="AH190:AH191"/>
    <mergeCell ref="AI190:AI191"/>
    <mergeCell ref="AJ190:AJ191"/>
    <mergeCell ref="AM190:AM191"/>
    <mergeCell ref="AO190:AO191"/>
    <mergeCell ref="B190:B191"/>
    <mergeCell ref="D190:D191"/>
    <mergeCell ref="E190:E191"/>
    <mergeCell ref="F190:F191"/>
    <mergeCell ref="G190:G191"/>
    <mergeCell ref="AF190:AF191"/>
    <mergeCell ref="AR188:AR189"/>
    <mergeCell ref="BQ188:BQ189"/>
    <mergeCell ref="BR188:BR189"/>
    <mergeCell ref="BS188:BS189"/>
    <mergeCell ref="BT188:BT189"/>
    <mergeCell ref="BU188:BU189"/>
    <mergeCell ref="AI188:AI189"/>
    <mergeCell ref="AJ188:AJ189"/>
    <mergeCell ref="AM188:AM189"/>
    <mergeCell ref="AO188:AO189"/>
    <mergeCell ref="AP188:AP189"/>
    <mergeCell ref="AQ188:AQ189"/>
    <mergeCell ref="BT186:BT187"/>
    <mergeCell ref="BU186:BU187"/>
    <mergeCell ref="B188:B189"/>
    <mergeCell ref="D188:D189"/>
    <mergeCell ref="E188:E189"/>
    <mergeCell ref="F188:F189"/>
    <mergeCell ref="G188:G189"/>
    <mergeCell ref="AF188:AF189"/>
    <mergeCell ref="AG188:AG189"/>
    <mergeCell ref="AH188:AH189"/>
    <mergeCell ref="AP186:AP187"/>
    <mergeCell ref="AQ186:AQ187"/>
    <mergeCell ref="AR186:AR187"/>
    <mergeCell ref="BQ186:BQ187"/>
    <mergeCell ref="BR186:BR187"/>
    <mergeCell ref="BS186:BS187"/>
    <mergeCell ref="AG186:AG187"/>
    <mergeCell ref="AH186:AH187"/>
    <mergeCell ref="AI186:AI187"/>
    <mergeCell ref="AJ186:AJ187"/>
    <mergeCell ref="AM186:AM187"/>
    <mergeCell ref="AO186:AO187"/>
    <mergeCell ref="B186:B187"/>
    <mergeCell ref="D186:D187"/>
    <mergeCell ref="E186:E187"/>
    <mergeCell ref="F186:F187"/>
    <mergeCell ref="G186:G187"/>
    <mergeCell ref="AF186:AF187"/>
    <mergeCell ref="AR184:AR185"/>
    <mergeCell ref="BQ184:BQ185"/>
    <mergeCell ref="BR184:BR185"/>
    <mergeCell ref="BS184:BS185"/>
    <mergeCell ref="BT184:BT185"/>
    <mergeCell ref="BU184:BU185"/>
    <mergeCell ref="AI184:AI185"/>
    <mergeCell ref="AJ184:AJ185"/>
    <mergeCell ref="AM184:AM185"/>
    <mergeCell ref="AO184:AO185"/>
    <mergeCell ref="AP184:AP185"/>
    <mergeCell ref="AQ184:AQ185"/>
    <mergeCell ref="BT182:BT183"/>
    <mergeCell ref="BU182:BU183"/>
    <mergeCell ref="B184:B185"/>
    <mergeCell ref="D184:D185"/>
    <mergeCell ref="E184:E185"/>
    <mergeCell ref="F184:F185"/>
    <mergeCell ref="G184:G185"/>
    <mergeCell ref="AF184:AF185"/>
    <mergeCell ref="AG184:AG185"/>
    <mergeCell ref="AH184:AH185"/>
    <mergeCell ref="AP182:AP183"/>
    <mergeCell ref="AQ182:AQ183"/>
    <mergeCell ref="AR182:AR183"/>
    <mergeCell ref="BQ182:BQ183"/>
    <mergeCell ref="BR182:BR183"/>
    <mergeCell ref="BS182:BS183"/>
    <mergeCell ref="AG182:AG183"/>
    <mergeCell ref="AH182:AH183"/>
    <mergeCell ref="AI182:AI183"/>
    <mergeCell ref="AJ182:AJ183"/>
    <mergeCell ref="AM182:AM183"/>
    <mergeCell ref="AO182:AO183"/>
    <mergeCell ref="B182:B183"/>
    <mergeCell ref="D182:D183"/>
    <mergeCell ref="E182:E183"/>
    <mergeCell ref="F182:F183"/>
    <mergeCell ref="G182:G183"/>
    <mergeCell ref="AF182:AF183"/>
    <mergeCell ref="AR180:AR181"/>
    <mergeCell ref="BQ180:BQ181"/>
    <mergeCell ref="BR180:BR181"/>
    <mergeCell ref="BS180:BS181"/>
    <mergeCell ref="BT180:BT181"/>
    <mergeCell ref="BU180:BU181"/>
    <mergeCell ref="AI180:AI181"/>
    <mergeCell ref="AJ180:AJ181"/>
    <mergeCell ref="AM180:AM181"/>
    <mergeCell ref="AO180:AO181"/>
    <mergeCell ref="AP180:AP181"/>
    <mergeCell ref="AQ180:AQ181"/>
    <mergeCell ref="BT178:BT179"/>
    <mergeCell ref="BU178:BU179"/>
    <mergeCell ref="B180:B181"/>
    <mergeCell ref="D180:D181"/>
    <mergeCell ref="E180:E181"/>
    <mergeCell ref="F180:F181"/>
    <mergeCell ref="G180:G181"/>
    <mergeCell ref="AF180:AF181"/>
    <mergeCell ref="AG180:AG181"/>
    <mergeCell ref="AH180:AH181"/>
    <mergeCell ref="AP178:AP179"/>
    <mergeCell ref="AQ178:AQ179"/>
    <mergeCell ref="AR178:AR179"/>
    <mergeCell ref="BQ178:BQ179"/>
    <mergeCell ref="BR178:BR179"/>
    <mergeCell ref="BS178:BS179"/>
    <mergeCell ref="AG178:AG179"/>
    <mergeCell ref="AH178:AH179"/>
    <mergeCell ref="AI178:AI179"/>
    <mergeCell ref="AJ178:AJ179"/>
    <mergeCell ref="AM178:AM179"/>
    <mergeCell ref="AO178:AO179"/>
    <mergeCell ref="B178:B179"/>
    <mergeCell ref="D178:D179"/>
    <mergeCell ref="E178:E179"/>
    <mergeCell ref="F178:F179"/>
    <mergeCell ref="G178:G179"/>
    <mergeCell ref="AF178:AF179"/>
    <mergeCell ref="AR176:AR177"/>
    <mergeCell ref="BQ176:BQ177"/>
    <mergeCell ref="BR176:BR177"/>
    <mergeCell ref="BS176:BS177"/>
    <mergeCell ref="BT176:BT177"/>
    <mergeCell ref="BU176:BU177"/>
    <mergeCell ref="AI176:AI177"/>
    <mergeCell ref="AJ176:AJ177"/>
    <mergeCell ref="AM176:AM177"/>
    <mergeCell ref="AO176:AO177"/>
    <mergeCell ref="AP176:AP177"/>
    <mergeCell ref="AQ176:AQ177"/>
    <mergeCell ref="BT174:BT175"/>
    <mergeCell ref="BU174:BU175"/>
    <mergeCell ref="B176:B177"/>
    <mergeCell ref="D176:D177"/>
    <mergeCell ref="E176:E177"/>
    <mergeCell ref="F176:F177"/>
    <mergeCell ref="G176:G177"/>
    <mergeCell ref="AF176:AF177"/>
    <mergeCell ref="AG176:AG177"/>
    <mergeCell ref="AH176:AH177"/>
    <mergeCell ref="AP174:AP175"/>
    <mergeCell ref="AQ174:AQ175"/>
    <mergeCell ref="AR174:AR175"/>
    <mergeCell ref="BQ174:BQ175"/>
    <mergeCell ref="BR174:BR175"/>
    <mergeCell ref="BS174:BS175"/>
    <mergeCell ref="AG174:AG175"/>
    <mergeCell ref="AH174:AH175"/>
    <mergeCell ref="AI174:AI175"/>
    <mergeCell ref="AJ174:AJ175"/>
    <mergeCell ref="AM174:AM175"/>
    <mergeCell ref="AO174:AO175"/>
    <mergeCell ref="B174:B175"/>
    <mergeCell ref="D174:D175"/>
    <mergeCell ref="E174:E175"/>
    <mergeCell ref="F174:F175"/>
    <mergeCell ref="G174:G175"/>
    <mergeCell ref="AF174:AF175"/>
    <mergeCell ref="AR172:AR173"/>
    <mergeCell ref="BQ172:BQ173"/>
    <mergeCell ref="BR172:BR173"/>
    <mergeCell ref="BS172:BS173"/>
    <mergeCell ref="BT172:BT173"/>
    <mergeCell ref="BU172:BU173"/>
    <mergeCell ref="AI172:AI173"/>
    <mergeCell ref="AJ172:AJ173"/>
    <mergeCell ref="AM172:AM173"/>
    <mergeCell ref="AO172:AO173"/>
    <mergeCell ref="AP172:AP173"/>
    <mergeCell ref="AQ172:AQ173"/>
    <mergeCell ref="BT170:BT171"/>
    <mergeCell ref="BU170:BU171"/>
    <mergeCell ref="B172:B173"/>
    <mergeCell ref="D172:D173"/>
    <mergeCell ref="E172:E173"/>
    <mergeCell ref="F172:F173"/>
    <mergeCell ref="G172:G173"/>
    <mergeCell ref="AF172:AF173"/>
    <mergeCell ref="AG172:AG173"/>
    <mergeCell ref="AH172:AH173"/>
    <mergeCell ref="AP170:AP171"/>
    <mergeCell ref="AQ170:AQ171"/>
    <mergeCell ref="AR170:AR171"/>
    <mergeCell ref="BQ170:BQ171"/>
    <mergeCell ref="BR170:BR171"/>
    <mergeCell ref="BS170:BS171"/>
    <mergeCell ref="AG170:AG171"/>
    <mergeCell ref="AH170:AH171"/>
    <mergeCell ref="AI170:AI171"/>
    <mergeCell ref="AJ170:AJ171"/>
    <mergeCell ref="AM170:AM171"/>
    <mergeCell ref="AO170:AO171"/>
    <mergeCell ref="B170:B171"/>
    <mergeCell ref="D170:D171"/>
    <mergeCell ref="E170:E171"/>
    <mergeCell ref="F170:F171"/>
    <mergeCell ref="G170:G171"/>
    <mergeCell ref="AF170:AF171"/>
    <mergeCell ref="AR168:AR169"/>
    <mergeCell ref="BQ168:BQ169"/>
    <mergeCell ref="BR168:BR169"/>
    <mergeCell ref="BS168:BS169"/>
    <mergeCell ref="BT168:BT169"/>
    <mergeCell ref="BU168:BU169"/>
    <mergeCell ref="AI168:AI169"/>
    <mergeCell ref="AJ168:AJ169"/>
    <mergeCell ref="AM168:AM169"/>
    <mergeCell ref="AO168:AO169"/>
    <mergeCell ref="AP168:AP169"/>
    <mergeCell ref="AQ168:AQ169"/>
    <mergeCell ref="BT166:BT167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H168:AH169"/>
    <mergeCell ref="AP166:AP167"/>
    <mergeCell ref="AQ166:AQ167"/>
    <mergeCell ref="AR166:AR167"/>
    <mergeCell ref="BQ166:BQ167"/>
    <mergeCell ref="BR166:BR167"/>
    <mergeCell ref="BS166:BS167"/>
    <mergeCell ref="AG166:AG167"/>
    <mergeCell ref="AH166:AH167"/>
    <mergeCell ref="AI166:AI167"/>
    <mergeCell ref="AJ166:AJ167"/>
    <mergeCell ref="AM166:AM167"/>
    <mergeCell ref="AO166:AO167"/>
    <mergeCell ref="B166:B167"/>
    <mergeCell ref="D166:D167"/>
    <mergeCell ref="E166:E167"/>
    <mergeCell ref="F166:F167"/>
    <mergeCell ref="G166:G167"/>
    <mergeCell ref="AF166:AF167"/>
    <mergeCell ref="AR164:AR165"/>
    <mergeCell ref="BQ164:BQ165"/>
    <mergeCell ref="BR164:BR165"/>
    <mergeCell ref="BS164:BS165"/>
    <mergeCell ref="BT164:BT165"/>
    <mergeCell ref="BU164:BU165"/>
    <mergeCell ref="AI164:AI165"/>
    <mergeCell ref="AJ164:AJ165"/>
    <mergeCell ref="AM164:AM165"/>
    <mergeCell ref="AO164:AO165"/>
    <mergeCell ref="AP164:AP165"/>
    <mergeCell ref="AQ164:AQ165"/>
    <mergeCell ref="BT162:BT163"/>
    <mergeCell ref="BU162:BU163"/>
    <mergeCell ref="B164:B165"/>
    <mergeCell ref="D164:D165"/>
    <mergeCell ref="E164:E165"/>
    <mergeCell ref="F164:F165"/>
    <mergeCell ref="G164:G165"/>
    <mergeCell ref="AF164:AF165"/>
    <mergeCell ref="AG164:AG165"/>
    <mergeCell ref="AH164:AH165"/>
    <mergeCell ref="AP162:AP163"/>
    <mergeCell ref="AQ162:AQ163"/>
    <mergeCell ref="AR162:AR163"/>
    <mergeCell ref="BQ162:BQ163"/>
    <mergeCell ref="BR162:BR163"/>
    <mergeCell ref="BS162:BS163"/>
    <mergeCell ref="AG162:AG163"/>
    <mergeCell ref="AH162:AH163"/>
    <mergeCell ref="AI162:AI163"/>
    <mergeCell ref="AJ162:AJ163"/>
    <mergeCell ref="AM162:AM163"/>
    <mergeCell ref="AO162:AO163"/>
    <mergeCell ref="B162:B163"/>
    <mergeCell ref="D162:D163"/>
    <mergeCell ref="E162:E163"/>
    <mergeCell ref="F162:F163"/>
    <mergeCell ref="G162:G163"/>
    <mergeCell ref="AF162:AF163"/>
    <mergeCell ref="AR160:AR161"/>
    <mergeCell ref="BQ160:BQ161"/>
    <mergeCell ref="BR160:BR161"/>
    <mergeCell ref="BS160:BS161"/>
    <mergeCell ref="BT160:BT161"/>
    <mergeCell ref="BU160:BU161"/>
    <mergeCell ref="AI160:AI161"/>
    <mergeCell ref="AJ160:AJ161"/>
    <mergeCell ref="AM160:AM161"/>
    <mergeCell ref="AO160:AO161"/>
    <mergeCell ref="AP160:AP161"/>
    <mergeCell ref="AQ160:AQ161"/>
    <mergeCell ref="BT158:BT159"/>
    <mergeCell ref="BU158:BU159"/>
    <mergeCell ref="B160:B161"/>
    <mergeCell ref="D160:D161"/>
    <mergeCell ref="E160:E161"/>
    <mergeCell ref="F160:F161"/>
    <mergeCell ref="G160:G161"/>
    <mergeCell ref="AF160:AF161"/>
    <mergeCell ref="AG160:AG161"/>
    <mergeCell ref="AH160:AH161"/>
    <mergeCell ref="AP158:AP159"/>
    <mergeCell ref="AQ158:AQ159"/>
    <mergeCell ref="AR158:AR159"/>
    <mergeCell ref="BQ158:BQ159"/>
    <mergeCell ref="BR158:BR159"/>
    <mergeCell ref="BS158:BS159"/>
    <mergeCell ref="AG158:AG159"/>
    <mergeCell ref="AH158:AH159"/>
    <mergeCell ref="AI158:AI159"/>
    <mergeCell ref="AJ158:AJ159"/>
    <mergeCell ref="AM158:AM159"/>
    <mergeCell ref="AO158:AO159"/>
    <mergeCell ref="B158:B159"/>
    <mergeCell ref="D158:D159"/>
    <mergeCell ref="E158:E159"/>
    <mergeCell ref="F158:F159"/>
    <mergeCell ref="G158:G159"/>
    <mergeCell ref="AF158:AF159"/>
    <mergeCell ref="AR156:AR157"/>
    <mergeCell ref="BQ156:BQ157"/>
    <mergeCell ref="BR156:BR157"/>
    <mergeCell ref="BS156:BS157"/>
    <mergeCell ref="BT156:BT157"/>
    <mergeCell ref="BU156:BU157"/>
    <mergeCell ref="AI156:AI157"/>
    <mergeCell ref="AJ156:AJ157"/>
    <mergeCell ref="AM156:AM157"/>
    <mergeCell ref="AO156:AO157"/>
    <mergeCell ref="AP156:AP157"/>
    <mergeCell ref="AQ156:AQ157"/>
    <mergeCell ref="BT154:BT155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H156:AH157"/>
    <mergeCell ref="AP154:AP155"/>
    <mergeCell ref="AQ154:AQ155"/>
    <mergeCell ref="AR154:AR155"/>
    <mergeCell ref="BQ154:BQ155"/>
    <mergeCell ref="BR154:BR155"/>
    <mergeCell ref="BS154:BS155"/>
    <mergeCell ref="AG154:AG155"/>
    <mergeCell ref="AH154:AH155"/>
    <mergeCell ref="AI154:AI155"/>
    <mergeCell ref="AJ154:AJ155"/>
    <mergeCell ref="AM154:AM155"/>
    <mergeCell ref="AO154:AO155"/>
    <mergeCell ref="B154:B155"/>
    <mergeCell ref="D154:D155"/>
    <mergeCell ref="E154:E155"/>
    <mergeCell ref="F154:F155"/>
    <mergeCell ref="G154:G155"/>
    <mergeCell ref="AF154:AF155"/>
    <mergeCell ref="AR152:AR153"/>
    <mergeCell ref="BQ152:BQ153"/>
    <mergeCell ref="BR152:BR153"/>
    <mergeCell ref="BS152:BS153"/>
    <mergeCell ref="BT152:BT153"/>
    <mergeCell ref="BU152:BU153"/>
    <mergeCell ref="AI152:AI153"/>
    <mergeCell ref="AJ152:AJ153"/>
    <mergeCell ref="AM152:AM153"/>
    <mergeCell ref="AO152:AO153"/>
    <mergeCell ref="AP152:AP153"/>
    <mergeCell ref="AQ152:AQ153"/>
    <mergeCell ref="BT150:BT151"/>
    <mergeCell ref="BU150:BU151"/>
    <mergeCell ref="B152:B153"/>
    <mergeCell ref="D152:D153"/>
    <mergeCell ref="E152:E153"/>
    <mergeCell ref="F152:F153"/>
    <mergeCell ref="G152:G153"/>
    <mergeCell ref="AF152:AF153"/>
    <mergeCell ref="AG152:AG153"/>
    <mergeCell ref="AH152:AH153"/>
    <mergeCell ref="AP150:AP151"/>
    <mergeCell ref="AQ150:AQ151"/>
    <mergeCell ref="AR150:AR151"/>
    <mergeCell ref="BQ150:BQ151"/>
    <mergeCell ref="BR150:BR151"/>
    <mergeCell ref="BS150:BS151"/>
    <mergeCell ref="AG150:AG151"/>
    <mergeCell ref="AH150:AH151"/>
    <mergeCell ref="AI150:AI151"/>
    <mergeCell ref="AJ150:AJ151"/>
    <mergeCell ref="AM150:AM151"/>
    <mergeCell ref="AO150:AO151"/>
    <mergeCell ref="B150:B151"/>
    <mergeCell ref="D150:D151"/>
    <mergeCell ref="E150:E151"/>
    <mergeCell ref="F150:F151"/>
    <mergeCell ref="G150:G151"/>
    <mergeCell ref="AF150:AF151"/>
    <mergeCell ref="AR148:AR149"/>
    <mergeCell ref="BQ148:BQ149"/>
    <mergeCell ref="BR148:BR149"/>
    <mergeCell ref="BS148:BS149"/>
    <mergeCell ref="BT148:BT149"/>
    <mergeCell ref="BU148:BU149"/>
    <mergeCell ref="AI148:AI149"/>
    <mergeCell ref="AJ148:AJ149"/>
    <mergeCell ref="AM148:AM149"/>
    <mergeCell ref="AO148:AO149"/>
    <mergeCell ref="AP148:AP149"/>
    <mergeCell ref="AQ148:AQ149"/>
    <mergeCell ref="BT146:BT147"/>
    <mergeCell ref="BU146:BU147"/>
    <mergeCell ref="B148:B149"/>
    <mergeCell ref="D148:D149"/>
    <mergeCell ref="E148:E149"/>
    <mergeCell ref="F148:F149"/>
    <mergeCell ref="G148:G149"/>
    <mergeCell ref="AF148:AF149"/>
    <mergeCell ref="AG148:AG149"/>
    <mergeCell ref="AH148:AH149"/>
    <mergeCell ref="AP146:AP147"/>
    <mergeCell ref="AQ146:AQ147"/>
    <mergeCell ref="AR146:AR147"/>
    <mergeCell ref="BQ146:BQ147"/>
    <mergeCell ref="BR146:BR147"/>
    <mergeCell ref="BS146:BS147"/>
    <mergeCell ref="AG146:AG147"/>
    <mergeCell ref="AH146:AH147"/>
    <mergeCell ref="AI146:AI147"/>
    <mergeCell ref="AJ146:AJ147"/>
    <mergeCell ref="AM146:AM147"/>
    <mergeCell ref="AO146:AO147"/>
    <mergeCell ref="BR144:BR145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M144:AM145"/>
    <mergeCell ref="AO144:AO145"/>
    <mergeCell ref="AP144:AP145"/>
    <mergeCell ref="AQ144:AQ145"/>
    <mergeCell ref="AR144:AR145"/>
    <mergeCell ref="BQ144:BQ145"/>
    <mergeCell ref="AF144:AF145"/>
    <mergeCell ref="AG144:AG145"/>
    <mergeCell ref="AH144:AH145"/>
    <mergeCell ref="AI144:AI145"/>
    <mergeCell ref="AJ144:AJ145"/>
    <mergeCell ref="AK144:AK145"/>
    <mergeCell ref="A144:A145"/>
    <mergeCell ref="B144:B145"/>
    <mergeCell ref="D144:D145"/>
    <mergeCell ref="E144:E145"/>
    <mergeCell ref="F144:F145"/>
    <mergeCell ref="G144:G145"/>
    <mergeCell ref="BV132:BV133"/>
    <mergeCell ref="D139:BR139"/>
    <mergeCell ref="BS139:BU139"/>
    <mergeCell ref="AE141:AQ141"/>
    <mergeCell ref="BM141:BU141"/>
    <mergeCell ref="BM142:BU142"/>
    <mergeCell ref="AR132:AR133"/>
    <mergeCell ref="BQ132:BQ133"/>
    <mergeCell ref="BR132:BR133"/>
    <mergeCell ref="BS132:BS133"/>
    <mergeCell ref="BT132:BT133"/>
    <mergeCell ref="BU132:BU133"/>
    <mergeCell ref="AJ132:AJ133"/>
    <mergeCell ref="AL132:AL133"/>
    <mergeCell ref="AM132:AM133"/>
    <mergeCell ref="AO132:AO133"/>
    <mergeCell ref="AP132:AP133"/>
    <mergeCell ref="AQ132:AQ133"/>
    <mergeCell ref="BQ130:BQ131"/>
    <mergeCell ref="BR130:BR131"/>
    <mergeCell ref="BS130:BS131"/>
    <mergeCell ref="BT130:BT131"/>
    <mergeCell ref="BU130:BU131"/>
    <mergeCell ref="P132:V133"/>
    <mergeCell ref="AF132:AF133"/>
    <mergeCell ref="AG132:AG133"/>
    <mergeCell ref="AH132:AH133"/>
    <mergeCell ref="AI132:AI133"/>
    <mergeCell ref="AJ130:AJ131"/>
    <mergeCell ref="AM130:AM131"/>
    <mergeCell ref="AO130:AO131"/>
    <mergeCell ref="AP130:AP131"/>
    <mergeCell ref="AQ130:AQ131"/>
    <mergeCell ref="AR130:AR131"/>
    <mergeCell ref="B130:B131"/>
    <mergeCell ref="D130:D131"/>
    <mergeCell ref="E130:E131"/>
    <mergeCell ref="F130:F131"/>
    <mergeCell ref="G130:G131"/>
    <mergeCell ref="AF130:AF131"/>
    <mergeCell ref="BQ128:BQ129"/>
    <mergeCell ref="BR128:BR129"/>
    <mergeCell ref="BS128:BS129"/>
    <mergeCell ref="BT128:BT129"/>
    <mergeCell ref="BU128:BU129"/>
    <mergeCell ref="Q129:R130"/>
    <mergeCell ref="T129:U130"/>
    <mergeCell ref="AG130:AG131"/>
    <mergeCell ref="AH130:AH131"/>
    <mergeCell ref="AI130:AI131"/>
    <mergeCell ref="AJ128:AJ129"/>
    <mergeCell ref="AM128:AM129"/>
    <mergeCell ref="AO128:AO129"/>
    <mergeCell ref="AP128:AP129"/>
    <mergeCell ref="AQ128:AQ129"/>
    <mergeCell ref="AR128:AR129"/>
    <mergeCell ref="B128:B129"/>
    <mergeCell ref="D128:D129"/>
    <mergeCell ref="E128:E129"/>
    <mergeCell ref="F128:F129"/>
    <mergeCell ref="G128:G129"/>
    <mergeCell ref="AF128:AF129"/>
    <mergeCell ref="BS126:BS127"/>
    <mergeCell ref="BT126:BT127"/>
    <mergeCell ref="BU126:BU127"/>
    <mergeCell ref="O127:P130"/>
    <mergeCell ref="Q127:R128"/>
    <mergeCell ref="T127:U128"/>
    <mergeCell ref="V127:W130"/>
    <mergeCell ref="AG128:AG129"/>
    <mergeCell ref="AH128:AH129"/>
    <mergeCell ref="AI128:AI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S124:BS125"/>
    <mergeCell ref="BT124:BT125"/>
    <mergeCell ref="BU124:BU125"/>
    <mergeCell ref="Q125:R126"/>
    <mergeCell ref="T125:U126"/>
    <mergeCell ref="B126:B127"/>
    <mergeCell ref="D126:D127"/>
    <mergeCell ref="E126:E127"/>
    <mergeCell ref="F126:F127"/>
    <mergeCell ref="G126:G127"/>
    <mergeCell ref="AO124:AO125"/>
    <mergeCell ref="AP124:AP125"/>
    <mergeCell ref="AQ124:AQ125"/>
    <mergeCell ref="AR124:AR125"/>
    <mergeCell ref="BQ124:BQ125"/>
    <mergeCell ref="BR124:BR125"/>
    <mergeCell ref="AF124:AF125"/>
    <mergeCell ref="AG124:AG125"/>
    <mergeCell ref="AH124:AH125"/>
    <mergeCell ref="AI124:AI125"/>
    <mergeCell ref="AJ124:AJ125"/>
    <mergeCell ref="AM124:AM125"/>
    <mergeCell ref="BS122:BS123"/>
    <mergeCell ref="BT122:BT123"/>
    <mergeCell ref="BU122:BU123"/>
    <mergeCell ref="Q123:R124"/>
    <mergeCell ref="T123:U124"/>
    <mergeCell ref="B124:B125"/>
    <mergeCell ref="D124:D125"/>
    <mergeCell ref="E124:E125"/>
    <mergeCell ref="F124:F125"/>
    <mergeCell ref="G124:G125"/>
    <mergeCell ref="AO122:AO123"/>
    <mergeCell ref="AP122:AP123"/>
    <mergeCell ref="AQ122:AQ123"/>
    <mergeCell ref="AR122:AR123"/>
    <mergeCell ref="BQ122:BQ123"/>
    <mergeCell ref="BR122:BR123"/>
    <mergeCell ref="AF122:AF123"/>
    <mergeCell ref="AG122:AG123"/>
    <mergeCell ref="AH122:AH123"/>
    <mergeCell ref="AI122:AI123"/>
    <mergeCell ref="AJ122:AJ123"/>
    <mergeCell ref="AM122:AM123"/>
    <mergeCell ref="O121:P126"/>
    <mergeCell ref="Q121:R122"/>
    <mergeCell ref="T121:U122"/>
    <mergeCell ref="V121:W126"/>
    <mergeCell ref="B122:B123"/>
    <mergeCell ref="D122:D123"/>
    <mergeCell ref="E122:E123"/>
    <mergeCell ref="F122:F123"/>
    <mergeCell ref="G122:G123"/>
    <mergeCell ref="AR120:AR121"/>
    <mergeCell ref="BQ120:BQ121"/>
    <mergeCell ref="BR120:BR121"/>
    <mergeCell ref="BS120:BS121"/>
    <mergeCell ref="BT120:BT121"/>
    <mergeCell ref="BU120:BU121"/>
    <mergeCell ref="AI120:AI121"/>
    <mergeCell ref="AJ120:AJ121"/>
    <mergeCell ref="AM120:AM121"/>
    <mergeCell ref="AO120:AO121"/>
    <mergeCell ref="AP120:AP121"/>
    <mergeCell ref="AQ120:AQ121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P118:AP119"/>
    <mergeCell ref="AQ118:AQ119"/>
    <mergeCell ref="AR118:AR119"/>
    <mergeCell ref="BQ118:BQ119"/>
    <mergeCell ref="BR118:BR119"/>
    <mergeCell ref="BS118:BS119"/>
    <mergeCell ref="AG118:AG119"/>
    <mergeCell ref="AH118:AH119"/>
    <mergeCell ref="AI118:AI119"/>
    <mergeCell ref="AJ118:AJ119"/>
    <mergeCell ref="AM118:AM119"/>
    <mergeCell ref="AO118:AO119"/>
    <mergeCell ref="B118:B119"/>
    <mergeCell ref="D118:D119"/>
    <mergeCell ref="E118:E119"/>
    <mergeCell ref="F118:F119"/>
    <mergeCell ref="G118:G119"/>
    <mergeCell ref="AF118:AF119"/>
    <mergeCell ref="AR116:AR117"/>
    <mergeCell ref="BQ116:BQ117"/>
    <mergeCell ref="BR116:BR117"/>
    <mergeCell ref="BS116:BS117"/>
    <mergeCell ref="BT116:BT117"/>
    <mergeCell ref="BU116:BU117"/>
    <mergeCell ref="AI116:AI117"/>
    <mergeCell ref="AJ116:AJ117"/>
    <mergeCell ref="AM116:AM117"/>
    <mergeCell ref="AO116:AO117"/>
    <mergeCell ref="AP116:AP117"/>
    <mergeCell ref="AQ116:AQ117"/>
    <mergeCell ref="BT114:BT115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P114:AP115"/>
    <mergeCell ref="AQ114:AQ115"/>
    <mergeCell ref="AR114:AR115"/>
    <mergeCell ref="BQ114:BQ115"/>
    <mergeCell ref="BR114:BR115"/>
    <mergeCell ref="BS114:BS115"/>
    <mergeCell ref="AG114:AG115"/>
    <mergeCell ref="AH114:AH115"/>
    <mergeCell ref="AI114:AI115"/>
    <mergeCell ref="AJ114:AJ115"/>
    <mergeCell ref="AM114:AM115"/>
    <mergeCell ref="AO114:AO115"/>
    <mergeCell ref="B114:B115"/>
    <mergeCell ref="D114:D115"/>
    <mergeCell ref="E114:E115"/>
    <mergeCell ref="F114:F115"/>
    <mergeCell ref="G114:G115"/>
    <mergeCell ref="AF114:AF115"/>
    <mergeCell ref="AR112:AR113"/>
    <mergeCell ref="BQ112:BQ113"/>
    <mergeCell ref="BR112:BR113"/>
    <mergeCell ref="BS112:BS113"/>
    <mergeCell ref="BT112:BT113"/>
    <mergeCell ref="BU112:BU113"/>
    <mergeCell ref="AI112:AI113"/>
    <mergeCell ref="AJ112:AJ113"/>
    <mergeCell ref="AM112:AM113"/>
    <mergeCell ref="AO112:AO113"/>
    <mergeCell ref="AP112:AP113"/>
    <mergeCell ref="AQ112:AQ113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P110:AP111"/>
    <mergeCell ref="AQ110:AQ111"/>
    <mergeCell ref="AR110:AR111"/>
    <mergeCell ref="BQ110:BQ111"/>
    <mergeCell ref="BR110:BR111"/>
    <mergeCell ref="BS110:BS111"/>
    <mergeCell ref="AG110:AG111"/>
    <mergeCell ref="AH110:AH111"/>
    <mergeCell ref="AI110:AI111"/>
    <mergeCell ref="AJ110:AJ111"/>
    <mergeCell ref="AM110:AM111"/>
    <mergeCell ref="AO110:AO111"/>
    <mergeCell ref="B110:B111"/>
    <mergeCell ref="D110:D111"/>
    <mergeCell ref="E110:E111"/>
    <mergeCell ref="F110:F111"/>
    <mergeCell ref="G110:G111"/>
    <mergeCell ref="AF110:AF111"/>
    <mergeCell ref="AR108:AR109"/>
    <mergeCell ref="BQ108:BQ109"/>
    <mergeCell ref="BR108:BR109"/>
    <mergeCell ref="BS108:BS109"/>
    <mergeCell ref="BT108:BT109"/>
    <mergeCell ref="BU108:BU109"/>
    <mergeCell ref="AI108:AI109"/>
    <mergeCell ref="AJ108:AJ109"/>
    <mergeCell ref="AM108:AM109"/>
    <mergeCell ref="AO108:AO109"/>
    <mergeCell ref="AP108:AP109"/>
    <mergeCell ref="AQ108:AQ109"/>
    <mergeCell ref="BT106:BT107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P106:AP107"/>
    <mergeCell ref="AQ106:AQ107"/>
    <mergeCell ref="AR106:AR107"/>
    <mergeCell ref="BQ106:BQ107"/>
    <mergeCell ref="BR106:BR107"/>
    <mergeCell ref="BS106:BS107"/>
    <mergeCell ref="AG106:AG107"/>
    <mergeCell ref="AH106:AH107"/>
    <mergeCell ref="AI106:AI107"/>
    <mergeCell ref="AJ106:AJ107"/>
    <mergeCell ref="AM106:AM107"/>
    <mergeCell ref="AO106:AO107"/>
    <mergeCell ref="B106:B107"/>
    <mergeCell ref="D106:D107"/>
    <mergeCell ref="E106:E107"/>
    <mergeCell ref="F106:F107"/>
    <mergeCell ref="G106:G107"/>
    <mergeCell ref="AF106:AF107"/>
    <mergeCell ref="AR104:AR105"/>
    <mergeCell ref="BQ104:BQ105"/>
    <mergeCell ref="BR104:BR105"/>
    <mergeCell ref="BS104:BS105"/>
    <mergeCell ref="BT104:BT105"/>
    <mergeCell ref="BU104:BU105"/>
    <mergeCell ref="AI104:AI105"/>
    <mergeCell ref="AJ104:AJ105"/>
    <mergeCell ref="AM104:AM105"/>
    <mergeCell ref="AO104:AO105"/>
    <mergeCell ref="AP104:AP105"/>
    <mergeCell ref="AQ104:AQ105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P102:AP103"/>
    <mergeCell ref="AQ102:AQ103"/>
    <mergeCell ref="AR102:AR103"/>
    <mergeCell ref="BQ102:BQ103"/>
    <mergeCell ref="BR102:BR103"/>
    <mergeCell ref="BS102:BS103"/>
    <mergeCell ref="AG102:AG103"/>
    <mergeCell ref="AH102:AH103"/>
    <mergeCell ref="AI102:AI103"/>
    <mergeCell ref="AJ102:AJ103"/>
    <mergeCell ref="AM102:AM103"/>
    <mergeCell ref="AO102:AO103"/>
    <mergeCell ref="B102:B103"/>
    <mergeCell ref="D102:D103"/>
    <mergeCell ref="E102:E103"/>
    <mergeCell ref="F102:F103"/>
    <mergeCell ref="G102:G103"/>
    <mergeCell ref="AF102:AF103"/>
    <mergeCell ref="AR100:AR101"/>
    <mergeCell ref="BQ100:BQ101"/>
    <mergeCell ref="BR100:BR101"/>
    <mergeCell ref="BS100:BS101"/>
    <mergeCell ref="BT100:BT101"/>
    <mergeCell ref="BU100:BU101"/>
    <mergeCell ref="AI100:AI101"/>
    <mergeCell ref="AJ100:AJ101"/>
    <mergeCell ref="AM100:AM101"/>
    <mergeCell ref="AO100:AO101"/>
    <mergeCell ref="AP100:AP101"/>
    <mergeCell ref="AQ100:AQ101"/>
    <mergeCell ref="BU98:BU99"/>
    <mergeCell ref="A100:A101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2:BQ83"/>
    <mergeCell ref="BR82:BR83"/>
    <mergeCell ref="BS82:BS83"/>
    <mergeCell ref="BT82:BT83"/>
    <mergeCell ref="BU82:BU83"/>
    <mergeCell ref="B84:B85"/>
    <mergeCell ref="D84:D85"/>
    <mergeCell ref="E84:E85"/>
    <mergeCell ref="F84:F85"/>
    <mergeCell ref="G84:G85"/>
    <mergeCell ref="AJ82:AJ83"/>
    <mergeCell ref="AM82:AM83"/>
    <mergeCell ref="AO82:AO83"/>
    <mergeCell ref="AP82:AP83"/>
    <mergeCell ref="AQ82:AQ83"/>
    <mergeCell ref="AR82:AR83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BS78:BS79"/>
    <mergeCell ref="BT78:BT79"/>
    <mergeCell ref="BU78:BU79"/>
    <mergeCell ref="B80:B81"/>
    <mergeCell ref="D80:D81"/>
    <mergeCell ref="E80:E81"/>
    <mergeCell ref="F80:F81"/>
    <mergeCell ref="G80:G81"/>
    <mergeCell ref="AF80:AF81"/>
    <mergeCell ref="AG80:A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Q76:BQ77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J76:AJ77"/>
    <mergeCell ref="AM76:AM77"/>
    <mergeCell ref="AO76:AO77"/>
    <mergeCell ref="AP76:AP77"/>
    <mergeCell ref="AQ76:AQ77"/>
    <mergeCell ref="AR76:AR77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S72:BS73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Q72:AQ73"/>
    <mergeCell ref="AR72:AR73"/>
    <mergeCell ref="BB72:BC73"/>
    <mergeCell ref="BE72:BF73"/>
    <mergeCell ref="BQ72:BQ73"/>
    <mergeCell ref="BR72:BR73"/>
    <mergeCell ref="AH72:AH73"/>
    <mergeCell ref="AI72:AI73"/>
    <mergeCell ref="AJ72:AJ73"/>
    <mergeCell ref="AM72:AM73"/>
    <mergeCell ref="AO72:AO73"/>
    <mergeCell ref="AP72:AP73"/>
    <mergeCell ref="BU70:BU71"/>
    <mergeCell ref="B72:B73"/>
    <mergeCell ref="D72:D73"/>
    <mergeCell ref="E72:E73"/>
    <mergeCell ref="F72:F73"/>
    <mergeCell ref="G72:G73"/>
    <mergeCell ref="Q72:R73"/>
    <mergeCell ref="T72:U73"/>
    <mergeCell ref="AF72:AF73"/>
    <mergeCell ref="AG72:AG73"/>
    <mergeCell ref="BB70:BC71"/>
    <mergeCell ref="BE70:BF71"/>
    <mergeCell ref="BQ70:BQ71"/>
    <mergeCell ref="BR70:BR71"/>
    <mergeCell ref="BS70:BS71"/>
    <mergeCell ref="BT70:BT71"/>
    <mergeCell ref="AK70:AK71"/>
    <mergeCell ref="AM70:AM71"/>
    <mergeCell ref="AO70:AO71"/>
    <mergeCell ref="AP70:AP71"/>
    <mergeCell ref="AQ70:AQ71"/>
    <mergeCell ref="AR70:AR71"/>
    <mergeCell ref="T70:U71"/>
    <mergeCell ref="AF70:AF71"/>
    <mergeCell ref="AG70:AG71"/>
    <mergeCell ref="AH70:AH71"/>
    <mergeCell ref="AI70:AI71"/>
    <mergeCell ref="AJ70:AJ71"/>
    <mergeCell ref="B70:B71"/>
    <mergeCell ref="D70:D71"/>
    <mergeCell ref="E70:E71"/>
    <mergeCell ref="F70:F71"/>
    <mergeCell ref="G70:G71"/>
    <mergeCell ref="Q70:R71"/>
    <mergeCell ref="BS68:BS69"/>
    <mergeCell ref="BT68:BT69"/>
    <mergeCell ref="BU68:BU69"/>
    <mergeCell ref="BW68:BW69"/>
    <mergeCell ref="BX68:BX69"/>
    <mergeCell ref="BY68:BY69"/>
    <mergeCell ref="AQ68:AQ69"/>
    <mergeCell ref="AR68:AR69"/>
    <mergeCell ref="BB68:BC69"/>
    <mergeCell ref="BE68:BF69"/>
    <mergeCell ref="BQ68:BQ69"/>
    <mergeCell ref="BR68:BR69"/>
    <mergeCell ref="AH68:AH69"/>
    <mergeCell ref="AI68:AI69"/>
    <mergeCell ref="AJ68:AJ69"/>
    <mergeCell ref="AM68:AM69"/>
    <mergeCell ref="AO68:AO69"/>
    <mergeCell ref="AP68:AP69"/>
    <mergeCell ref="B68:B69"/>
    <mergeCell ref="D68:D69"/>
    <mergeCell ref="E68:E69"/>
    <mergeCell ref="F68:F69"/>
    <mergeCell ref="G68:G69"/>
    <mergeCell ref="Q68:R69"/>
    <mergeCell ref="BS66:BS67"/>
    <mergeCell ref="BT66:BT67"/>
    <mergeCell ref="BU66:BU67"/>
    <mergeCell ref="O67:P70"/>
    <mergeCell ref="V67:W70"/>
    <mergeCell ref="AZ67:BA70"/>
    <mergeCell ref="BG67:BH70"/>
    <mergeCell ref="T68:U69"/>
    <mergeCell ref="AF68:AF69"/>
    <mergeCell ref="AG68:AG69"/>
    <mergeCell ref="AQ66:AQ67"/>
    <mergeCell ref="AR66:AR67"/>
    <mergeCell ref="BB66:BC67"/>
    <mergeCell ref="BE66:BF67"/>
    <mergeCell ref="BQ66:BQ67"/>
    <mergeCell ref="BR66:BR67"/>
    <mergeCell ref="AH66:AH67"/>
    <mergeCell ref="AI66:AI67"/>
    <mergeCell ref="AJ66:AJ67"/>
    <mergeCell ref="AM66:AM67"/>
    <mergeCell ref="AO66:AO67"/>
    <mergeCell ref="AP66:AP67"/>
    <mergeCell ref="BU64:BU65"/>
    <mergeCell ref="B66:B67"/>
    <mergeCell ref="D66:D67"/>
    <mergeCell ref="E66:E67"/>
    <mergeCell ref="F66:F67"/>
    <mergeCell ref="G66:G67"/>
    <mergeCell ref="Q66:R67"/>
    <mergeCell ref="T66:U67"/>
    <mergeCell ref="AF66:AF67"/>
    <mergeCell ref="AG66:AG67"/>
    <mergeCell ref="BB64:BC65"/>
    <mergeCell ref="BE64:BF65"/>
    <mergeCell ref="BQ64:BQ65"/>
    <mergeCell ref="BR64:BR65"/>
    <mergeCell ref="BS64:BS65"/>
    <mergeCell ref="BT64:BT65"/>
    <mergeCell ref="AJ64:AJ65"/>
    <mergeCell ref="AM64:AM65"/>
    <mergeCell ref="AO64:AO65"/>
    <mergeCell ref="AP64:AP65"/>
    <mergeCell ref="AQ64:AQ65"/>
    <mergeCell ref="AR64:AR65"/>
    <mergeCell ref="Q64:R65"/>
    <mergeCell ref="T64:U65"/>
    <mergeCell ref="AF64:AF65"/>
    <mergeCell ref="AG64:AG65"/>
    <mergeCell ref="AH64:AH65"/>
    <mergeCell ref="AI64:AI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Q56:BQ57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J56:AJ57"/>
    <mergeCell ref="AM56:AM57"/>
    <mergeCell ref="AO56:AO57"/>
    <mergeCell ref="AP56:AP57"/>
    <mergeCell ref="AQ56:AQ57"/>
    <mergeCell ref="AR56:AR57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S52:BS53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R45:T61"/>
    <mergeCell ref="B46:B47"/>
    <mergeCell ref="D46:D47"/>
    <mergeCell ref="E46:E47"/>
    <mergeCell ref="F46:F47"/>
    <mergeCell ref="G46:G47"/>
    <mergeCell ref="AR44:AR45"/>
    <mergeCell ref="BQ44:BQ45"/>
    <mergeCell ref="BR44:BR45"/>
    <mergeCell ref="BS44:BS45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B42:B43"/>
    <mergeCell ref="D42:D43"/>
    <mergeCell ref="E42:E43"/>
    <mergeCell ref="F42:F43"/>
    <mergeCell ref="G42:G43"/>
    <mergeCell ref="AF42:AF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AR18:AR19"/>
    <mergeCell ref="BA18:BG19"/>
    <mergeCell ref="BQ18:BQ19"/>
    <mergeCell ref="BR18:BR19"/>
    <mergeCell ref="BS18:BS19"/>
    <mergeCell ref="AH18:AH19"/>
    <mergeCell ref="AI18:AI19"/>
    <mergeCell ref="AJ18:AJ19"/>
    <mergeCell ref="AM18:AM19"/>
    <mergeCell ref="AO18:AO19"/>
    <mergeCell ref="AP18:AP19"/>
    <mergeCell ref="BT16:BT17"/>
    <mergeCell ref="BU16:BU17"/>
    <mergeCell ref="R17:T44"/>
    <mergeCell ref="B18:B19"/>
    <mergeCell ref="D18:D19"/>
    <mergeCell ref="E18:E19"/>
    <mergeCell ref="F18:F19"/>
    <mergeCell ref="G18:G19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T14:BT15"/>
    <mergeCell ref="BU14:BU15"/>
    <mergeCell ref="BB15:BC16"/>
    <mergeCell ref="BE15:BF16"/>
    <mergeCell ref="B16:B17"/>
    <mergeCell ref="D16:D17"/>
    <mergeCell ref="E16:E17"/>
    <mergeCell ref="F16:F17"/>
    <mergeCell ref="G16:G17"/>
    <mergeCell ref="AF16:AF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2:AR13"/>
    <mergeCell ref="BQ12:BQ13"/>
    <mergeCell ref="BR12:BR13"/>
    <mergeCell ref="BS12:BS13"/>
    <mergeCell ref="BT12:BT13"/>
    <mergeCell ref="BU12:BU13"/>
    <mergeCell ref="AZ13:BA16"/>
    <mergeCell ref="BB13:BC14"/>
    <mergeCell ref="BE13:BF14"/>
    <mergeCell ref="BG13:BH16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BB11:BC12"/>
    <mergeCell ref="BE11:BF12"/>
    <mergeCell ref="AP12:AP13"/>
    <mergeCell ref="AQ12:AQ13"/>
    <mergeCell ref="AG10:AG11"/>
    <mergeCell ref="AH10:AH11"/>
    <mergeCell ref="AI10:AI11"/>
    <mergeCell ref="AJ10:AJ11"/>
    <mergeCell ref="AM10:AM11"/>
    <mergeCell ref="AO10:AO11"/>
    <mergeCell ref="B10:B11"/>
    <mergeCell ref="D10:D11"/>
    <mergeCell ref="E10:E11"/>
    <mergeCell ref="F10:F11"/>
    <mergeCell ref="G10:G11"/>
    <mergeCell ref="AF10:AF11"/>
    <mergeCell ref="BQ8:BQ9"/>
    <mergeCell ref="BR8:BR9"/>
    <mergeCell ref="BS8:BS9"/>
    <mergeCell ref="BT8:BT9"/>
    <mergeCell ref="BU8:BU9"/>
    <mergeCell ref="BB9:BC10"/>
    <mergeCell ref="BE9:BF10"/>
    <mergeCell ref="BT10:BT11"/>
    <mergeCell ref="BU10:BU11"/>
    <mergeCell ref="AJ8:AJ9"/>
    <mergeCell ref="AM8:AM9"/>
    <mergeCell ref="AO8:AO9"/>
    <mergeCell ref="AP8:AP9"/>
    <mergeCell ref="AQ8:AQ9"/>
    <mergeCell ref="AR8:AR9"/>
    <mergeCell ref="BV6:BV7"/>
    <mergeCell ref="AZ7:BA12"/>
    <mergeCell ref="BB7:BC8"/>
    <mergeCell ref="BE7:BF8"/>
    <mergeCell ref="BG7:BH12"/>
    <mergeCell ref="B8:B9"/>
    <mergeCell ref="D8:D9"/>
    <mergeCell ref="E8:E9"/>
    <mergeCell ref="F8:F9"/>
    <mergeCell ref="G8:G9"/>
    <mergeCell ref="AR6:AR7"/>
    <mergeCell ref="BQ6:BQ7"/>
    <mergeCell ref="BR6:BR7"/>
    <mergeCell ref="BS6:BS7"/>
    <mergeCell ref="BT6:BT7"/>
    <mergeCell ref="BU6:BU7"/>
    <mergeCell ref="AK6:AK7"/>
    <mergeCell ref="AL6:AL7"/>
    <mergeCell ref="AM6:AM7"/>
    <mergeCell ref="AO6:AO7"/>
    <mergeCell ref="AP6:AP7"/>
    <mergeCell ref="AQ6:AQ7"/>
    <mergeCell ref="R6:T16"/>
    <mergeCell ref="AF6:AF7"/>
    <mergeCell ref="AG6:AG7"/>
    <mergeCell ref="AH6:AH7"/>
    <mergeCell ref="AI6:AI7"/>
    <mergeCell ref="AJ6:AJ7"/>
    <mergeCell ref="AF8:AF9"/>
    <mergeCell ref="AG8:AG9"/>
    <mergeCell ref="AH8:AH9"/>
    <mergeCell ref="AI8:AI9"/>
    <mergeCell ref="A6:A7"/>
    <mergeCell ref="B6:B7"/>
    <mergeCell ref="D6:D7"/>
    <mergeCell ref="E6:E7"/>
    <mergeCell ref="F6:F7"/>
    <mergeCell ref="G6:G7"/>
    <mergeCell ref="D1:BR1"/>
    <mergeCell ref="BS1:BU1"/>
    <mergeCell ref="AE3:AQ3"/>
    <mergeCell ref="AS3:BL3"/>
    <mergeCell ref="BM3:BU3"/>
    <mergeCell ref="BM4:BU4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rowBreaks count="1" manualBreakCount="1">
    <brk id="138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6F69-33A0-4D51-821F-AB3E76C07678}">
  <sheetPr codeName="Sheet21">
    <pageSetUpPr fitToPage="1"/>
  </sheetPr>
  <dimension ref="A1:BV106"/>
  <sheetViews>
    <sheetView zoomScale="85" zoomScaleNormal="85" zoomScaleSheetLayoutView="85" workbookViewId="0">
      <selection activeCell="V21" sqref="V21"/>
    </sheetView>
  </sheetViews>
  <sheetFormatPr defaultColWidth="9" defaultRowHeight="13.8" x14ac:dyDescent="0.2"/>
  <cols>
    <col min="1" max="1" width="2.5546875" style="1" customWidth="1"/>
    <col min="2" max="2" width="4.109375" style="2" customWidth="1"/>
    <col min="3" max="3" width="0" style="1" hidden="1" customWidth="1"/>
    <col min="4" max="4" width="9.109375" style="7" customWidth="1"/>
    <col min="5" max="5" width="1.5546875" style="8" customWidth="1"/>
    <col min="6" max="6" width="6.5546875" style="9" customWidth="1"/>
    <col min="7" max="7" width="1.5546875" style="8" customWidth="1"/>
    <col min="8" max="30" width="2.5546875" style="1" customWidth="1"/>
    <col min="31" max="31" width="0" style="1" hidden="1" customWidth="1"/>
    <col min="32" max="32" width="9.109375" style="7" customWidth="1"/>
    <col min="33" max="33" width="1.5546875" style="8" customWidth="1"/>
    <col min="34" max="34" width="6.5546875" style="9" customWidth="1"/>
    <col min="35" max="35" width="1.5546875" style="8" customWidth="1"/>
    <col min="36" max="36" width="4.109375" style="2" customWidth="1"/>
    <col min="37" max="38" width="2.5546875" style="1" customWidth="1"/>
    <col min="39" max="39" width="4.109375" style="2" customWidth="1"/>
    <col min="40" max="40" width="0" style="1" hidden="1" customWidth="1"/>
    <col min="41" max="41" width="9.109375" style="7" customWidth="1"/>
    <col min="42" max="42" width="1.5546875" style="8" customWidth="1"/>
    <col min="43" max="43" width="6.5546875" style="9" customWidth="1"/>
    <col min="44" max="44" width="1.5546875" style="8" customWidth="1"/>
    <col min="45" max="67" width="2.5546875" style="1" customWidth="1"/>
    <col min="68" max="68" width="0" style="1" hidden="1" customWidth="1"/>
    <col min="69" max="69" width="9.109375" style="7" customWidth="1"/>
    <col min="70" max="70" width="1.5546875" style="8" customWidth="1"/>
    <col min="71" max="71" width="6.5546875" style="9" customWidth="1"/>
    <col min="72" max="72" width="1.5546875" style="8" customWidth="1"/>
    <col min="73" max="73" width="4.109375" style="2" customWidth="1"/>
    <col min="74" max="74" width="2.5546875" style="1" customWidth="1"/>
    <col min="75" max="16384" width="9" style="1"/>
  </cols>
  <sheetData>
    <row r="1" spans="1:74" ht="30" customHeight="1" x14ac:dyDescent="0.2">
      <c r="D1" s="3" t="s">
        <v>278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3" spans="1:74" ht="25.05" customHeight="1" x14ac:dyDescent="0.2">
      <c r="AE3" s="10" t="s">
        <v>435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T3" s="90" t="s">
        <v>436</v>
      </c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12" t="s">
        <v>3</v>
      </c>
      <c r="BN3" s="4"/>
      <c r="BO3" s="4"/>
      <c r="BP3" s="4"/>
      <c r="BQ3" s="4"/>
      <c r="BR3" s="4"/>
      <c r="BS3" s="4"/>
      <c r="BT3" s="4"/>
      <c r="BU3" s="4"/>
    </row>
    <row r="4" spans="1:74" x14ac:dyDescent="0.2"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BM4" s="12" t="s">
        <v>4</v>
      </c>
      <c r="BN4" s="4"/>
      <c r="BO4" s="4"/>
      <c r="BP4" s="4"/>
      <c r="BQ4" s="4"/>
      <c r="BR4" s="4"/>
      <c r="BS4" s="4"/>
      <c r="BT4" s="4"/>
      <c r="BU4" s="4"/>
    </row>
    <row r="6" spans="1:74" ht="8.5500000000000007" customHeight="1" thickBot="1" x14ac:dyDescent="0.25">
      <c r="A6" s="13" t="s">
        <v>12</v>
      </c>
      <c r="B6" s="14">
        <v>1</v>
      </c>
      <c r="D6" s="15" t="s">
        <v>437</v>
      </c>
      <c r="E6" s="16" t="s">
        <v>7</v>
      </c>
      <c r="F6" s="17" t="s">
        <v>8</v>
      </c>
      <c r="G6" s="16" t="s">
        <v>9</v>
      </c>
      <c r="H6" s="18"/>
      <c r="I6" s="18"/>
      <c r="J6" s="19"/>
      <c r="K6" s="19"/>
      <c r="L6" s="19"/>
      <c r="M6" s="19"/>
      <c r="Q6" s="20"/>
      <c r="R6" s="21" t="s">
        <v>10</v>
      </c>
      <c r="S6" s="22"/>
      <c r="T6" s="22"/>
      <c r="U6" s="20"/>
      <c r="Y6" s="19"/>
      <c r="Z6" s="19"/>
      <c r="AA6" s="19"/>
      <c r="AB6" s="19"/>
      <c r="AC6" s="18"/>
      <c r="AD6" s="18"/>
      <c r="AF6" s="15" t="s">
        <v>438</v>
      </c>
      <c r="AG6" s="16" t="s">
        <v>7</v>
      </c>
      <c r="AH6" s="17" t="s">
        <v>8</v>
      </c>
      <c r="AI6" s="16" t="s">
        <v>9</v>
      </c>
      <c r="AJ6" s="14">
        <v>50</v>
      </c>
      <c r="AK6" s="13" t="s">
        <v>12</v>
      </c>
      <c r="AL6" s="13" t="s">
        <v>12</v>
      </c>
      <c r="AM6" s="14">
        <v>98</v>
      </c>
      <c r="AO6" s="15" t="s">
        <v>439</v>
      </c>
      <c r="AP6" s="16" t="s">
        <v>7</v>
      </c>
      <c r="AQ6" s="17" t="s">
        <v>14</v>
      </c>
      <c r="AR6" s="16" t="s">
        <v>9</v>
      </c>
      <c r="AS6" s="18"/>
      <c r="AT6" s="18"/>
      <c r="AU6" s="19"/>
      <c r="AV6" s="19"/>
      <c r="AW6" s="19"/>
      <c r="AX6" s="19"/>
      <c r="BJ6" s="19"/>
      <c r="BK6" s="19"/>
      <c r="BL6" s="19"/>
      <c r="BM6" s="19"/>
      <c r="BN6" s="18"/>
      <c r="BO6" s="18"/>
      <c r="BQ6" s="15" t="s">
        <v>161</v>
      </c>
      <c r="BR6" s="16" t="s">
        <v>7</v>
      </c>
      <c r="BS6" s="17" t="s">
        <v>88</v>
      </c>
      <c r="BT6" s="16" t="s">
        <v>9</v>
      </c>
      <c r="BU6" s="14">
        <v>147</v>
      </c>
      <c r="BV6" s="13" t="s">
        <v>440</v>
      </c>
    </row>
    <row r="7" spans="1:74" ht="8.5500000000000007" customHeight="1" thickTop="1" thickBot="1" x14ac:dyDescent="0.25">
      <c r="A7" s="13"/>
      <c r="B7" s="14"/>
      <c r="D7" s="15"/>
      <c r="E7" s="16"/>
      <c r="F7" s="17"/>
      <c r="G7" s="16"/>
      <c r="H7" s="19"/>
      <c r="I7" s="19"/>
      <c r="J7" s="24"/>
      <c r="K7" s="19"/>
      <c r="L7" s="19"/>
      <c r="M7" s="19"/>
      <c r="Q7" s="20"/>
      <c r="R7" s="22"/>
      <c r="S7" s="22"/>
      <c r="T7" s="22"/>
      <c r="U7" s="20"/>
      <c r="Y7" s="19"/>
      <c r="Z7" s="19"/>
      <c r="AA7" s="19"/>
      <c r="AB7" s="25"/>
      <c r="AC7" s="19"/>
      <c r="AD7" s="19"/>
      <c r="AF7" s="15"/>
      <c r="AG7" s="16"/>
      <c r="AH7" s="17"/>
      <c r="AI7" s="16"/>
      <c r="AJ7" s="14"/>
      <c r="AK7" s="13"/>
      <c r="AL7" s="13"/>
      <c r="AM7" s="14"/>
      <c r="AO7" s="15"/>
      <c r="AP7" s="16"/>
      <c r="AQ7" s="17"/>
      <c r="AR7" s="16"/>
      <c r="AS7" s="19"/>
      <c r="AT7" s="19"/>
      <c r="AU7" s="24"/>
      <c r="AV7" s="19"/>
      <c r="AW7" s="19"/>
      <c r="AX7" s="19"/>
      <c r="BJ7" s="19"/>
      <c r="BK7" s="19"/>
      <c r="BL7" s="19"/>
      <c r="BM7" s="25"/>
      <c r="BN7" s="19"/>
      <c r="BO7" s="19"/>
      <c r="BQ7" s="15"/>
      <c r="BR7" s="16"/>
      <c r="BS7" s="17"/>
      <c r="BT7" s="16"/>
      <c r="BU7" s="14"/>
      <c r="BV7" s="13"/>
    </row>
    <row r="8" spans="1:74" ht="8.5500000000000007" customHeight="1" thickTop="1" thickBot="1" x14ac:dyDescent="0.25">
      <c r="B8" s="14">
        <v>2</v>
      </c>
      <c r="D8" s="15" t="s">
        <v>113</v>
      </c>
      <c r="E8" s="16" t="s">
        <v>7</v>
      </c>
      <c r="F8" s="17" t="s">
        <v>94</v>
      </c>
      <c r="G8" s="16" t="s">
        <v>9</v>
      </c>
      <c r="H8" s="19"/>
      <c r="I8" s="19"/>
      <c r="J8" s="79"/>
      <c r="K8" s="37"/>
      <c r="L8" s="19"/>
      <c r="M8" s="19"/>
      <c r="Q8" s="20"/>
      <c r="R8" s="22"/>
      <c r="S8" s="22"/>
      <c r="T8" s="22"/>
      <c r="U8" s="20"/>
      <c r="Y8" s="19"/>
      <c r="Z8" s="19"/>
      <c r="AA8" s="38"/>
      <c r="AB8" s="35"/>
      <c r="AC8" s="36"/>
      <c r="AD8" s="46"/>
      <c r="AF8" s="15" t="s">
        <v>261</v>
      </c>
      <c r="AG8" s="16" t="s">
        <v>7</v>
      </c>
      <c r="AH8" s="17" t="s">
        <v>45</v>
      </c>
      <c r="AI8" s="16" t="s">
        <v>9</v>
      </c>
      <c r="AJ8" s="14">
        <v>51</v>
      </c>
      <c r="AM8" s="14">
        <v>99</v>
      </c>
      <c r="AO8" s="15" t="s">
        <v>441</v>
      </c>
      <c r="AP8" s="16" t="s">
        <v>7</v>
      </c>
      <c r="AQ8" s="17" t="s">
        <v>59</v>
      </c>
      <c r="AR8" s="16" t="s">
        <v>9</v>
      </c>
      <c r="AS8" s="18"/>
      <c r="AT8" s="35"/>
      <c r="AU8" s="36"/>
      <c r="AV8" s="37"/>
      <c r="AW8" s="19"/>
      <c r="AX8" s="19"/>
      <c r="BJ8" s="19"/>
      <c r="BK8" s="19"/>
      <c r="BL8" s="38"/>
      <c r="BM8" s="35"/>
      <c r="BN8" s="36"/>
      <c r="BO8" s="18"/>
      <c r="BQ8" s="15" t="s">
        <v>164</v>
      </c>
      <c r="BR8" s="16" t="s">
        <v>7</v>
      </c>
      <c r="BS8" s="17" t="s">
        <v>36</v>
      </c>
      <c r="BT8" s="16" t="s">
        <v>9</v>
      </c>
      <c r="BU8" s="14">
        <v>148</v>
      </c>
    </row>
    <row r="9" spans="1:74" ht="8.5500000000000007" customHeight="1" thickTop="1" thickBot="1" x14ac:dyDescent="0.25">
      <c r="B9" s="14"/>
      <c r="D9" s="15"/>
      <c r="E9" s="16"/>
      <c r="F9" s="17"/>
      <c r="G9" s="16"/>
      <c r="H9" s="44"/>
      <c r="I9" s="66"/>
      <c r="J9" s="79"/>
      <c r="K9" s="37"/>
      <c r="L9" s="19"/>
      <c r="M9" s="19"/>
      <c r="Q9" s="20"/>
      <c r="R9" s="22"/>
      <c r="S9" s="22"/>
      <c r="T9" s="22"/>
      <c r="U9" s="20"/>
      <c r="Y9" s="19"/>
      <c r="Z9" s="19"/>
      <c r="AA9" s="38"/>
      <c r="AB9" s="19"/>
      <c r="AC9" s="47"/>
      <c r="AD9" s="44"/>
      <c r="AF9" s="15"/>
      <c r="AG9" s="16"/>
      <c r="AH9" s="17"/>
      <c r="AI9" s="16"/>
      <c r="AJ9" s="14"/>
      <c r="AM9" s="14"/>
      <c r="AO9" s="15"/>
      <c r="AP9" s="16"/>
      <c r="AQ9" s="17"/>
      <c r="AR9" s="16"/>
      <c r="AS9" s="19"/>
      <c r="AT9" s="48"/>
      <c r="AU9" s="19"/>
      <c r="AV9" s="37"/>
      <c r="AW9" s="19"/>
      <c r="AX9" s="19"/>
      <c r="BJ9" s="19"/>
      <c r="BK9" s="19"/>
      <c r="BL9" s="38"/>
      <c r="BM9" s="19"/>
      <c r="BN9" s="60"/>
      <c r="BO9" s="19"/>
      <c r="BQ9" s="15"/>
      <c r="BR9" s="16"/>
      <c r="BS9" s="17"/>
      <c r="BT9" s="16"/>
      <c r="BU9" s="14"/>
    </row>
    <row r="10" spans="1:74" ht="8.5500000000000007" customHeight="1" thickTop="1" thickBot="1" x14ac:dyDescent="0.25">
      <c r="B10" s="14">
        <v>3</v>
      </c>
      <c r="D10" s="15" t="s">
        <v>229</v>
      </c>
      <c r="E10" s="16" t="s">
        <v>7</v>
      </c>
      <c r="F10" s="17" t="s">
        <v>33</v>
      </c>
      <c r="G10" s="16" t="s">
        <v>9</v>
      </c>
      <c r="H10" s="18"/>
      <c r="I10" s="37"/>
      <c r="J10" s="19"/>
      <c r="K10" s="37"/>
      <c r="L10" s="19"/>
      <c r="M10" s="19"/>
      <c r="Q10" s="20"/>
      <c r="R10" s="22"/>
      <c r="S10" s="22"/>
      <c r="T10" s="22"/>
      <c r="U10" s="20"/>
      <c r="Y10" s="19"/>
      <c r="Z10" s="19"/>
      <c r="AA10" s="38"/>
      <c r="AB10" s="19"/>
      <c r="AC10" s="49"/>
      <c r="AD10" s="18"/>
      <c r="AF10" s="15" t="s">
        <v>439</v>
      </c>
      <c r="AG10" s="16" t="s">
        <v>7</v>
      </c>
      <c r="AH10" s="17" t="s">
        <v>138</v>
      </c>
      <c r="AI10" s="16" t="s">
        <v>9</v>
      </c>
      <c r="AJ10" s="14">
        <v>52</v>
      </c>
      <c r="AM10" s="14">
        <v>100</v>
      </c>
      <c r="AO10" s="15" t="s">
        <v>197</v>
      </c>
      <c r="AP10" s="16" t="s">
        <v>7</v>
      </c>
      <c r="AQ10" s="17" t="s">
        <v>40</v>
      </c>
      <c r="AR10" s="16" t="s">
        <v>9</v>
      </c>
      <c r="AS10" s="40"/>
      <c r="AT10" s="19"/>
      <c r="AU10" s="19"/>
      <c r="AV10" s="37"/>
      <c r="AW10" s="19"/>
      <c r="AX10" s="19"/>
      <c r="BJ10" s="19"/>
      <c r="BK10" s="19"/>
      <c r="BL10" s="38"/>
      <c r="BM10" s="19"/>
      <c r="BN10" s="35"/>
      <c r="BO10" s="39"/>
      <c r="BQ10" s="15" t="s">
        <v>371</v>
      </c>
      <c r="BR10" s="16" t="s">
        <v>7</v>
      </c>
      <c r="BS10" s="17" t="s">
        <v>29</v>
      </c>
      <c r="BT10" s="16" t="s">
        <v>9</v>
      </c>
      <c r="BU10" s="14">
        <v>149</v>
      </c>
    </row>
    <row r="11" spans="1:74" ht="8.5500000000000007" customHeight="1" thickTop="1" thickBot="1" x14ac:dyDescent="0.25">
      <c r="B11" s="14"/>
      <c r="D11" s="15"/>
      <c r="E11" s="16"/>
      <c r="F11" s="17"/>
      <c r="G11" s="16"/>
      <c r="H11" s="19"/>
      <c r="I11" s="19"/>
      <c r="J11" s="19"/>
      <c r="K11" s="24"/>
      <c r="L11" s="19"/>
      <c r="M11" s="19"/>
      <c r="Q11" s="20"/>
      <c r="R11" s="22"/>
      <c r="S11" s="22"/>
      <c r="T11" s="22"/>
      <c r="U11" s="20"/>
      <c r="Y11" s="19"/>
      <c r="Z11" s="19"/>
      <c r="AA11" s="25"/>
      <c r="AB11" s="19"/>
      <c r="AC11" s="19"/>
      <c r="AD11" s="19"/>
      <c r="AF11" s="15"/>
      <c r="AG11" s="16"/>
      <c r="AH11" s="17"/>
      <c r="AI11" s="16"/>
      <c r="AJ11" s="14"/>
      <c r="AM11" s="14"/>
      <c r="AO11" s="15"/>
      <c r="AP11" s="16"/>
      <c r="AQ11" s="17"/>
      <c r="AR11" s="16"/>
      <c r="AS11" s="19"/>
      <c r="AT11" s="19"/>
      <c r="AU11" s="19"/>
      <c r="AV11" s="24"/>
      <c r="AW11" s="19"/>
      <c r="AX11" s="19"/>
      <c r="BJ11" s="19"/>
      <c r="BK11" s="19"/>
      <c r="BL11" s="25"/>
      <c r="BM11" s="19"/>
      <c r="BN11" s="19"/>
      <c r="BO11" s="44"/>
      <c r="BQ11" s="15"/>
      <c r="BR11" s="16"/>
      <c r="BS11" s="17"/>
      <c r="BT11" s="16"/>
      <c r="BU11" s="14"/>
    </row>
    <row r="12" spans="1:74" ht="8.5500000000000007" customHeight="1" thickTop="1" thickBot="1" x14ac:dyDescent="0.25">
      <c r="B12" s="14">
        <v>4</v>
      </c>
      <c r="D12" s="15" t="s">
        <v>442</v>
      </c>
      <c r="E12" s="16" t="s">
        <v>7</v>
      </c>
      <c r="F12" s="17" t="s">
        <v>45</v>
      </c>
      <c r="G12" s="16" t="s">
        <v>9</v>
      </c>
      <c r="H12" s="19"/>
      <c r="I12" s="19"/>
      <c r="J12" s="35"/>
      <c r="K12" s="36"/>
      <c r="L12" s="37"/>
      <c r="M12" s="19"/>
      <c r="Q12" s="20"/>
      <c r="R12" s="22"/>
      <c r="S12" s="22"/>
      <c r="T12" s="22"/>
      <c r="U12" s="20"/>
      <c r="Y12" s="19"/>
      <c r="Z12" s="38"/>
      <c r="AA12" s="35"/>
      <c r="AB12" s="36"/>
      <c r="AC12" s="19"/>
      <c r="AD12" s="46"/>
      <c r="AF12" s="15" t="s">
        <v>443</v>
      </c>
      <c r="AG12" s="16" t="s">
        <v>7</v>
      </c>
      <c r="AH12" s="17" t="s">
        <v>33</v>
      </c>
      <c r="AI12" s="16" t="s">
        <v>9</v>
      </c>
      <c r="AJ12" s="14">
        <v>53</v>
      </c>
      <c r="AM12" s="14">
        <v>101</v>
      </c>
      <c r="AO12" s="15" t="s">
        <v>44</v>
      </c>
      <c r="AP12" s="16" t="s">
        <v>7</v>
      </c>
      <c r="AQ12" s="17" t="s">
        <v>45</v>
      </c>
      <c r="AR12" s="16" t="s">
        <v>9</v>
      </c>
      <c r="AS12" s="18"/>
      <c r="AT12" s="19"/>
      <c r="AU12" s="35"/>
      <c r="AV12" s="36"/>
      <c r="AW12" s="37"/>
      <c r="AX12" s="19"/>
      <c r="BJ12" s="19"/>
      <c r="BK12" s="38"/>
      <c r="BL12" s="35"/>
      <c r="BM12" s="36"/>
      <c r="BN12" s="19"/>
      <c r="BO12" s="46"/>
      <c r="BQ12" s="15" t="s">
        <v>115</v>
      </c>
      <c r="BR12" s="16" t="s">
        <v>7</v>
      </c>
      <c r="BS12" s="17" t="s">
        <v>94</v>
      </c>
      <c r="BT12" s="16" t="s">
        <v>9</v>
      </c>
      <c r="BU12" s="14">
        <v>150</v>
      </c>
    </row>
    <row r="13" spans="1:74" ht="8.5500000000000007" customHeight="1" thickTop="1" thickBot="1" x14ac:dyDescent="0.25">
      <c r="B13" s="14"/>
      <c r="D13" s="15"/>
      <c r="E13" s="16"/>
      <c r="F13" s="17"/>
      <c r="G13" s="16"/>
      <c r="H13" s="44"/>
      <c r="I13" s="36"/>
      <c r="J13" s="35"/>
      <c r="K13" s="36"/>
      <c r="L13" s="37"/>
      <c r="M13" s="19"/>
      <c r="Q13" s="20"/>
      <c r="R13" s="22"/>
      <c r="S13" s="22"/>
      <c r="T13" s="22"/>
      <c r="U13" s="20"/>
      <c r="Y13" s="19"/>
      <c r="Z13" s="38"/>
      <c r="AA13" s="35"/>
      <c r="AB13" s="36"/>
      <c r="AC13" s="35"/>
      <c r="AD13" s="44"/>
      <c r="AF13" s="15"/>
      <c r="AG13" s="16"/>
      <c r="AH13" s="17"/>
      <c r="AI13" s="16"/>
      <c r="AJ13" s="14"/>
      <c r="AM13" s="14"/>
      <c r="AO13" s="15"/>
      <c r="AP13" s="16"/>
      <c r="AQ13" s="17"/>
      <c r="AR13" s="16"/>
      <c r="AS13" s="19"/>
      <c r="AT13" s="24"/>
      <c r="AU13" s="35"/>
      <c r="AV13" s="36"/>
      <c r="AW13" s="37"/>
      <c r="AX13" s="19"/>
      <c r="BJ13" s="19"/>
      <c r="BK13" s="38"/>
      <c r="BL13" s="35"/>
      <c r="BM13" s="36"/>
      <c r="BN13" s="35"/>
      <c r="BO13" s="44"/>
      <c r="BQ13" s="15"/>
      <c r="BR13" s="16"/>
      <c r="BS13" s="17"/>
      <c r="BT13" s="16"/>
      <c r="BU13" s="14"/>
    </row>
    <row r="14" spans="1:74" ht="8.5500000000000007" customHeight="1" thickTop="1" thickBot="1" x14ac:dyDescent="0.25">
      <c r="B14" s="14">
        <v>5</v>
      </c>
      <c r="D14" s="15" t="s">
        <v>444</v>
      </c>
      <c r="E14" s="16" t="s">
        <v>7</v>
      </c>
      <c r="F14" s="17" t="s">
        <v>23</v>
      </c>
      <c r="G14" s="16" t="s">
        <v>9</v>
      </c>
      <c r="H14" s="18"/>
      <c r="I14" s="55"/>
      <c r="J14" s="35"/>
      <c r="K14" s="36"/>
      <c r="L14" s="37"/>
      <c r="M14" s="19"/>
      <c r="Q14" s="57"/>
      <c r="R14" s="58" t="s">
        <v>445</v>
      </c>
      <c r="S14" s="59"/>
      <c r="T14" s="59"/>
      <c r="U14" s="57"/>
      <c r="Y14" s="19"/>
      <c r="Z14" s="38"/>
      <c r="AA14" s="35"/>
      <c r="AB14" s="36"/>
      <c r="AC14" s="56"/>
      <c r="AD14" s="18"/>
      <c r="AF14" s="15" t="s">
        <v>446</v>
      </c>
      <c r="AG14" s="16" t="s">
        <v>7</v>
      </c>
      <c r="AH14" s="17" t="s">
        <v>59</v>
      </c>
      <c r="AI14" s="16" t="s">
        <v>9</v>
      </c>
      <c r="AJ14" s="14">
        <v>54</v>
      </c>
      <c r="AM14" s="14">
        <v>102</v>
      </c>
      <c r="AO14" s="15" t="s">
        <v>447</v>
      </c>
      <c r="AP14" s="16" t="s">
        <v>7</v>
      </c>
      <c r="AQ14" s="17" t="s">
        <v>94</v>
      </c>
      <c r="AR14" s="16" t="s">
        <v>9</v>
      </c>
      <c r="AS14" s="40"/>
      <c r="AT14" s="47"/>
      <c r="AU14" s="47"/>
      <c r="AV14" s="36"/>
      <c r="AW14" s="37"/>
      <c r="AX14" s="19"/>
      <c r="BJ14" s="19"/>
      <c r="BK14" s="38"/>
      <c r="BL14" s="35"/>
      <c r="BM14" s="36"/>
      <c r="BN14" s="56"/>
      <c r="BO14" s="18"/>
      <c r="BQ14" s="15" t="s">
        <v>448</v>
      </c>
      <c r="BR14" s="16" t="s">
        <v>7</v>
      </c>
      <c r="BS14" s="17" t="s">
        <v>72</v>
      </c>
      <c r="BT14" s="16" t="s">
        <v>9</v>
      </c>
      <c r="BU14" s="14">
        <v>151</v>
      </c>
    </row>
    <row r="15" spans="1:74" ht="8.5500000000000007" customHeight="1" thickTop="1" thickBot="1" x14ac:dyDescent="0.25">
      <c r="B15" s="14"/>
      <c r="D15" s="15"/>
      <c r="E15" s="16"/>
      <c r="F15" s="17"/>
      <c r="G15" s="16"/>
      <c r="H15" s="19"/>
      <c r="I15" s="19"/>
      <c r="J15" s="47"/>
      <c r="K15" s="19"/>
      <c r="L15" s="37"/>
      <c r="M15" s="19"/>
      <c r="Q15" s="57"/>
      <c r="R15" s="59"/>
      <c r="S15" s="59"/>
      <c r="T15" s="59"/>
      <c r="U15" s="57"/>
      <c r="Y15" s="19"/>
      <c r="Z15" s="38"/>
      <c r="AA15" s="19"/>
      <c r="AB15" s="47"/>
      <c r="AC15" s="19"/>
      <c r="AD15" s="19"/>
      <c r="AF15" s="15"/>
      <c r="AG15" s="16"/>
      <c r="AH15" s="17"/>
      <c r="AI15" s="16"/>
      <c r="AJ15" s="14"/>
      <c r="AM15" s="14"/>
      <c r="AO15" s="15"/>
      <c r="AP15" s="16"/>
      <c r="AQ15" s="17"/>
      <c r="AR15" s="16"/>
      <c r="AS15" s="19"/>
      <c r="AT15" s="19"/>
      <c r="AU15" s="47"/>
      <c r="AV15" s="19"/>
      <c r="AW15" s="37"/>
      <c r="AX15" s="19"/>
      <c r="BJ15" s="19"/>
      <c r="BK15" s="38"/>
      <c r="BL15" s="19"/>
      <c r="BM15" s="47"/>
      <c r="BN15" s="19"/>
      <c r="BO15" s="19"/>
      <c r="BQ15" s="15"/>
      <c r="BR15" s="16"/>
      <c r="BS15" s="17"/>
      <c r="BT15" s="16"/>
      <c r="BU15" s="14"/>
    </row>
    <row r="16" spans="1:74" ht="8.5500000000000007" customHeight="1" thickTop="1" thickBot="1" x14ac:dyDescent="0.25">
      <c r="B16" s="14">
        <v>6</v>
      </c>
      <c r="D16" s="15" t="s">
        <v>449</v>
      </c>
      <c r="E16" s="16" t="s">
        <v>7</v>
      </c>
      <c r="F16" s="17" t="s">
        <v>91</v>
      </c>
      <c r="G16" s="16" t="s">
        <v>9</v>
      </c>
      <c r="H16" s="19"/>
      <c r="I16" s="19"/>
      <c r="J16" s="45"/>
      <c r="K16" s="19"/>
      <c r="L16" s="37"/>
      <c r="M16" s="19"/>
      <c r="Q16" s="57"/>
      <c r="R16" s="59"/>
      <c r="S16" s="59"/>
      <c r="T16" s="59"/>
      <c r="U16" s="57"/>
      <c r="Y16" s="19"/>
      <c r="Z16" s="38"/>
      <c r="AA16" s="19"/>
      <c r="AB16" s="49"/>
      <c r="AC16" s="18"/>
      <c r="AD16" s="18"/>
      <c r="AF16" s="15" t="s">
        <v>450</v>
      </c>
      <c r="AG16" s="16" t="s">
        <v>7</v>
      </c>
      <c r="AH16" s="17" t="s">
        <v>72</v>
      </c>
      <c r="AI16" s="16" t="s">
        <v>9</v>
      </c>
      <c r="AJ16" s="14">
        <v>55</v>
      </c>
      <c r="AM16" s="14">
        <v>103</v>
      </c>
      <c r="AO16" s="15" t="s">
        <v>169</v>
      </c>
      <c r="AP16" s="16" t="s">
        <v>7</v>
      </c>
      <c r="AQ16" s="17" t="s">
        <v>27</v>
      </c>
      <c r="AR16" s="16" t="s">
        <v>9</v>
      </c>
      <c r="AS16" s="19"/>
      <c r="AT16" s="19"/>
      <c r="AU16" s="45"/>
      <c r="AV16" s="19"/>
      <c r="AW16" s="37"/>
      <c r="AX16" s="19"/>
      <c r="BJ16" s="19"/>
      <c r="BK16" s="38"/>
      <c r="BL16" s="19"/>
      <c r="BM16" s="49"/>
      <c r="BN16" s="18"/>
      <c r="BO16" s="18"/>
      <c r="BQ16" s="15" t="s">
        <v>418</v>
      </c>
      <c r="BR16" s="16" t="s">
        <v>7</v>
      </c>
      <c r="BS16" s="17" t="s">
        <v>97</v>
      </c>
      <c r="BT16" s="16" t="s">
        <v>9</v>
      </c>
      <c r="BU16" s="14">
        <v>152</v>
      </c>
    </row>
    <row r="17" spans="2:73" ht="8.5500000000000007" customHeight="1" thickTop="1" thickBot="1" x14ac:dyDescent="0.25">
      <c r="B17" s="14"/>
      <c r="D17" s="15"/>
      <c r="E17" s="16"/>
      <c r="F17" s="17"/>
      <c r="G17" s="16"/>
      <c r="H17" s="44"/>
      <c r="I17" s="66"/>
      <c r="J17" s="37"/>
      <c r="K17" s="19"/>
      <c r="L17" s="37"/>
      <c r="M17" s="19"/>
      <c r="Q17" s="57"/>
      <c r="R17" s="59"/>
      <c r="S17" s="59"/>
      <c r="T17" s="59"/>
      <c r="U17" s="57"/>
      <c r="Y17" s="19"/>
      <c r="Z17" s="25"/>
      <c r="AA17" s="19"/>
      <c r="AB17" s="19"/>
      <c r="AC17" s="19"/>
      <c r="AD17" s="19"/>
      <c r="AF17" s="15"/>
      <c r="AG17" s="16"/>
      <c r="AH17" s="17"/>
      <c r="AI17" s="16"/>
      <c r="AJ17" s="14"/>
      <c r="AM17" s="14"/>
      <c r="AO17" s="15"/>
      <c r="AP17" s="16"/>
      <c r="AQ17" s="17"/>
      <c r="AR17" s="16"/>
      <c r="AS17" s="44"/>
      <c r="AT17" s="66"/>
      <c r="AU17" s="37"/>
      <c r="AV17" s="19"/>
      <c r="AW17" s="37"/>
      <c r="AX17" s="19"/>
      <c r="BJ17" s="19"/>
      <c r="BK17" s="25"/>
      <c r="BL17" s="19"/>
      <c r="BM17" s="19"/>
      <c r="BN17" s="19"/>
      <c r="BO17" s="19"/>
      <c r="BQ17" s="15"/>
      <c r="BR17" s="16"/>
      <c r="BS17" s="17"/>
      <c r="BT17" s="16"/>
      <c r="BU17" s="14"/>
    </row>
    <row r="18" spans="2:73" ht="8.5500000000000007" customHeight="1" thickTop="1" thickBot="1" x14ac:dyDescent="0.25">
      <c r="B18" s="14">
        <v>7</v>
      </c>
      <c r="D18" s="15" t="s">
        <v>164</v>
      </c>
      <c r="E18" s="16" t="s">
        <v>7</v>
      </c>
      <c r="F18" s="17" t="s">
        <v>138</v>
      </c>
      <c r="G18" s="16" t="s">
        <v>9</v>
      </c>
      <c r="H18" s="18"/>
      <c r="I18" s="37"/>
      <c r="J18" s="19"/>
      <c r="K18" s="19"/>
      <c r="L18" s="37"/>
      <c r="M18" s="19"/>
      <c r="Q18" s="57"/>
      <c r="R18" s="59"/>
      <c r="S18" s="59"/>
      <c r="T18" s="59"/>
      <c r="U18" s="57"/>
      <c r="Y18" s="38"/>
      <c r="Z18" s="35"/>
      <c r="AA18" s="36"/>
      <c r="AB18" s="19"/>
      <c r="AC18" s="18"/>
      <c r="AD18" s="18"/>
      <c r="AF18" s="15" t="s">
        <v>451</v>
      </c>
      <c r="AG18" s="16" t="s">
        <v>7</v>
      </c>
      <c r="AH18" s="17" t="s">
        <v>88</v>
      </c>
      <c r="AI18" s="16" t="s">
        <v>9</v>
      </c>
      <c r="AJ18" s="14">
        <v>56</v>
      </c>
      <c r="AM18" s="14">
        <v>104</v>
      </c>
      <c r="AO18" s="15" t="s">
        <v>452</v>
      </c>
      <c r="AP18" s="16" t="s">
        <v>7</v>
      </c>
      <c r="AQ18" s="17" t="s">
        <v>41</v>
      </c>
      <c r="AR18" s="16" t="s">
        <v>9</v>
      </c>
      <c r="AS18" s="18"/>
      <c r="AT18" s="37"/>
      <c r="AU18" s="19"/>
      <c r="AV18" s="19"/>
      <c r="AW18" s="37"/>
      <c r="AX18" s="19"/>
      <c r="BJ18" s="19"/>
      <c r="BK18" s="47"/>
      <c r="BL18" s="36"/>
      <c r="BM18" s="19"/>
      <c r="BN18" s="46"/>
      <c r="BO18" s="46"/>
      <c r="BQ18" s="15" t="s">
        <v>453</v>
      </c>
      <c r="BR18" s="16" t="s">
        <v>7</v>
      </c>
      <c r="BS18" s="17" t="s">
        <v>49</v>
      </c>
      <c r="BT18" s="16" t="s">
        <v>9</v>
      </c>
      <c r="BU18" s="14">
        <v>153</v>
      </c>
    </row>
    <row r="19" spans="2:73" ht="8.5500000000000007" customHeight="1" thickTop="1" thickBot="1" x14ac:dyDescent="0.25">
      <c r="B19" s="14"/>
      <c r="D19" s="15"/>
      <c r="E19" s="16"/>
      <c r="F19" s="17"/>
      <c r="G19" s="16"/>
      <c r="H19" s="19"/>
      <c r="I19" s="19"/>
      <c r="J19" s="19"/>
      <c r="K19" s="19"/>
      <c r="L19" s="24"/>
      <c r="M19" s="19"/>
      <c r="Q19" s="57"/>
      <c r="R19" s="59"/>
      <c r="S19" s="59"/>
      <c r="T19" s="59"/>
      <c r="U19" s="57"/>
      <c r="Y19" s="38"/>
      <c r="Z19" s="35"/>
      <c r="AA19" s="36"/>
      <c r="AB19" s="25"/>
      <c r="AC19" s="19"/>
      <c r="AD19" s="19"/>
      <c r="AF19" s="15"/>
      <c r="AG19" s="16"/>
      <c r="AH19" s="17"/>
      <c r="AI19" s="16"/>
      <c r="AJ19" s="14"/>
      <c r="AM19" s="14"/>
      <c r="AO19" s="15"/>
      <c r="AP19" s="16"/>
      <c r="AQ19" s="17"/>
      <c r="AR19" s="16"/>
      <c r="AS19" s="19"/>
      <c r="AT19" s="19"/>
      <c r="AU19" s="19"/>
      <c r="AV19" s="19"/>
      <c r="AW19" s="24"/>
      <c r="AX19" s="19"/>
      <c r="BJ19" s="19"/>
      <c r="BK19" s="47"/>
      <c r="BL19" s="36"/>
      <c r="BM19" s="35"/>
      <c r="BN19" s="44"/>
      <c r="BO19" s="44"/>
      <c r="BQ19" s="15"/>
      <c r="BR19" s="16"/>
      <c r="BS19" s="17"/>
      <c r="BT19" s="16"/>
      <c r="BU19" s="14"/>
    </row>
    <row r="20" spans="2:73" ht="8.5500000000000007" customHeight="1" thickTop="1" thickBot="1" x14ac:dyDescent="0.25">
      <c r="B20" s="14">
        <v>8</v>
      </c>
      <c r="D20" s="15" t="s">
        <v>375</v>
      </c>
      <c r="E20" s="16" t="s">
        <v>7</v>
      </c>
      <c r="F20" s="17" t="s">
        <v>29</v>
      </c>
      <c r="G20" s="16" t="s">
        <v>9</v>
      </c>
      <c r="H20" s="19"/>
      <c r="I20" s="19"/>
      <c r="J20" s="19"/>
      <c r="K20" s="35"/>
      <c r="L20" s="36"/>
      <c r="M20" s="37"/>
      <c r="Q20" s="57"/>
      <c r="R20" s="59"/>
      <c r="S20" s="59"/>
      <c r="T20" s="59"/>
      <c r="U20" s="57"/>
      <c r="Y20" s="38"/>
      <c r="Z20" s="35"/>
      <c r="AA20" s="47"/>
      <c r="AB20" s="47"/>
      <c r="AC20" s="36"/>
      <c r="AD20" s="18"/>
      <c r="AF20" s="15" t="s">
        <v>364</v>
      </c>
      <c r="AG20" s="16" t="s">
        <v>7</v>
      </c>
      <c r="AH20" s="17" t="s">
        <v>97</v>
      </c>
      <c r="AI20" s="16" t="s">
        <v>9</v>
      </c>
      <c r="AJ20" s="14">
        <v>57</v>
      </c>
      <c r="AM20" s="14">
        <v>105</v>
      </c>
      <c r="AO20" s="15" t="s">
        <v>454</v>
      </c>
      <c r="AP20" s="16" t="s">
        <v>7</v>
      </c>
      <c r="AQ20" s="17" t="s">
        <v>455</v>
      </c>
      <c r="AR20" s="16" t="s">
        <v>9</v>
      </c>
      <c r="AS20" s="19"/>
      <c r="AT20" s="19"/>
      <c r="AU20" s="19"/>
      <c r="AV20" s="35"/>
      <c r="AW20" s="36"/>
      <c r="AX20" s="37"/>
      <c r="BJ20" s="19"/>
      <c r="BK20" s="47"/>
      <c r="BL20" s="36"/>
      <c r="BM20" s="56"/>
      <c r="BN20" s="19"/>
      <c r="BO20" s="46"/>
      <c r="BQ20" s="15" t="s">
        <v>211</v>
      </c>
      <c r="BR20" s="16" t="s">
        <v>7</v>
      </c>
      <c r="BS20" s="17" t="s">
        <v>33</v>
      </c>
      <c r="BT20" s="16" t="s">
        <v>9</v>
      </c>
      <c r="BU20" s="14">
        <v>154</v>
      </c>
    </row>
    <row r="21" spans="2:73" ht="8.5500000000000007" customHeight="1" thickTop="1" thickBot="1" x14ac:dyDescent="0.25">
      <c r="B21" s="14"/>
      <c r="D21" s="15"/>
      <c r="E21" s="16"/>
      <c r="F21" s="17"/>
      <c r="G21" s="16"/>
      <c r="H21" s="44"/>
      <c r="I21" s="44"/>
      <c r="J21" s="66"/>
      <c r="K21" s="35"/>
      <c r="L21" s="36"/>
      <c r="M21" s="37"/>
      <c r="Q21" s="57"/>
      <c r="R21" s="59"/>
      <c r="S21" s="59"/>
      <c r="T21" s="59"/>
      <c r="U21" s="57"/>
      <c r="Y21" s="38"/>
      <c r="Z21" s="35"/>
      <c r="AA21" s="47"/>
      <c r="AB21" s="36"/>
      <c r="AC21" s="60"/>
      <c r="AD21" s="19"/>
      <c r="AF21" s="15"/>
      <c r="AG21" s="16"/>
      <c r="AH21" s="17"/>
      <c r="AI21" s="16"/>
      <c r="AJ21" s="14"/>
      <c r="AM21" s="14"/>
      <c r="AO21" s="15"/>
      <c r="AP21" s="16"/>
      <c r="AQ21" s="17"/>
      <c r="AR21" s="16"/>
      <c r="AS21" s="44"/>
      <c r="AT21" s="44"/>
      <c r="AU21" s="36"/>
      <c r="AV21" s="35"/>
      <c r="AW21" s="36"/>
      <c r="AX21" s="37"/>
      <c r="BJ21" s="19"/>
      <c r="BK21" s="47"/>
      <c r="BL21" s="36"/>
      <c r="BM21" s="54"/>
      <c r="BN21" s="67"/>
      <c r="BO21" s="44"/>
      <c r="BQ21" s="15"/>
      <c r="BR21" s="16"/>
      <c r="BS21" s="17"/>
      <c r="BT21" s="16"/>
      <c r="BU21" s="14"/>
    </row>
    <row r="22" spans="2:73" ht="8.5500000000000007" customHeight="1" thickTop="1" thickBot="1" x14ac:dyDescent="0.25">
      <c r="B22" s="14">
        <v>9</v>
      </c>
      <c r="D22" s="15" t="s">
        <v>456</v>
      </c>
      <c r="E22" s="16" t="s">
        <v>7</v>
      </c>
      <c r="F22" s="17" t="s">
        <v>19</v>
      </c>
      <c r="G22" s="16" t="s">
        <v>9</v>
      </c>
      <c r="H22" s="18"/>
      <c r="I22" s="19"/>
      <c r="J22" s="37"/>
      <c r="K22" s="53"/>
      <c r="L22" s="19"/>
      <c r="M22" s="37"/>
      <c r="Q22" s="57"/>
      <c r="R22" s="59"/>
      <c r="S22" s="59"/>
      <c r="T22" s="59"/>
      <c r="U22" s="57"/>
      <c r="Y22" s="38"/>
      <c r="Z22" s="35"/>
      <c r="AA22" s="47"/>
      <c r="AB22" s="36"/>
      <c r="AC22" s="35"/>
      <c r="AD22" s="39"/>
      <c r="AF22" s="15" t="s">
        <v>457</v>
      </c>
      <c r="AG22" s="16" t="s">
        <v>7</v>
      </c>
      <c r="AH22" s="17" t="s">
        <v>36</v>
      </c>
      <c r="AI22" s="16" t="s">
        <v>9</v>
      </c>
      <c r="AJ22" s="14">
        <v>58</v>
      </c>
      <c r="AM22" s="14">
        <v>106</v>
      </c>
      <c r="AO22" s="15" t="s">
        <v>108</v>
      </c>
      <c r="AP22" s="16" t="s">
        <v>7</v>
      </c>
      <c r="AQ22" s="17" t="s">
        <v>72</v>
      </c>
      <c r="AR22" s="16" t="s">
        <v>9</v>
      </c>
      <c r="AS22" s="19"/>
      <c r="AT22" s="19"/>
      <c r="AU22" s="55"/>
      <c r="AV22" s="35"/>
      <c r="AW22" s="36"/>
      <c r="AX22" s="37"/>
      <c r="BJ22" s="19"/>
      <c r="BK22" s="47"/>
      <c r="BL22" s="47"/>
      <c r="BM22" s="36"/>
      <c r="BN22" s="38"/>
      <c r="BO22" s="18"/>
      <c r="BQ22" s="15" t="s">
        <v>458</v>
      </c>
      <c r="BR22" s="16" t="s">
        <v>7</v>
      </c>
      <c r="BS22" s="17" t="s">
        <v>23</v>
      </c>
      <c r="BT22" s="16" t="s">
        <v>9</v>
      </c>
      <c r="BU22" s="14">
        <v>155</v>
      </c>
    </row>
    <row r="23" spans="2:73" ht="8.5500000000000007" customHeight="1" thickTop="1" thickBot="1" x14ac:dyDescent="0.25">
      <c r="B23" s="14"/>
      <c r="D23" s="15"/>
      <c r="E23" s="16"/>
      <c r="F23" s="17"/>
      <c r="G23" s="16"/>
      <c r="H23" s="19"/>
      <c r="I23" s="24"/>
      <c r="J23" s="37"/>
      <c r="K23" s="53"/>
      <c r="L23" s="19"/>
      <c r="M23" s="37"/>
      <c r="Q23" s="57"/>
      <c r="R23" s="59"/>
      <c r="S23" s="59"/>
      <c r="T23" s="59"/>
      <c r="U23" s="57"/>
      <c r="Y23" s="38"/>
      <c r="Z23" s="19"/>
      <c r="AA23" s="47"/>
      <c r="AB23" s="19"/>
      <c r="AC23" s="19"/>
      <c r="AD23" s="44"/>
      <c r="AF23" s="15"/>
      <c r="AG23" s="16"/>
      <c r="AH23" s="17"/>
      <c r="AI23" s="16"/>
      <c r="AJ23" s="14"/>
      <c r="AM23" s="14"/>
      <c r="AO23" s="15"/>
      <c r="AP23" s="16"/>
      <c r="AQ23" s="17"/>
      <c r="AR23" s="16"/>
      <c r="AS23" s="44"/>
      <c r="AT23" s="66"/>
      <c r="AU23" s="53"/>
      <c r="AV23" s="35"/>
      <c r="AW23" s="36"/>
      <c r="AX23" s="37"/>
      <c r="BJ23" s="19"/>
      <c r="BK23" s="36"/>
      <c r="BL23" s="47"/>
      <c r="BM23" s="19"/>
      <c r="BN23" s="19"/>
      <c r="BO23" s="19"/>
      <c r="BQ23" s="15"/>
      <c r="BR23" s="16"/>
      <c r="BS23" s="17"/>
      <c r="BT23" s="16"/>
      <c r="BU23" s="14"/>
    </row>
    <row r="24" spans="2:73" ht="8.5500000000000007" customHeight="1" thickTop="1" thickBot="1" x14ac:dyDescent="0.25">
      <c r="B24" s="14">
        <v>10</v>
      </c>
      <c r="D24" s="15" t="s">
        <v>459</v>
      </c>
      <c r="E24" s="16" t="s">
        <v>7</v>
      </c>
      <c r="F24" s="17" t="s">
        <v>235</v>
      </c>
      <c r="G24" s="16" t="s">
        <v>9</v>
      </c>
      <c r="H24" s="40"/>
      <c r="I24" s="19"/>
      <c r="J24" s="19"/>
      <c r="K24" s="53"/>
      <c r="L24" s="19"/>
      <c r="M24" s="37"/>
      <c r="Q24" s="57"/>
      <c r="R24" s="59"/>
      <c r="S24" s="59"/>
      <c r="T24" s="59"/>
      <c r="U24" s="57"/>
      <c r="Y24" s="38"/>
      <c r="Z24" s="19"/>
      <c r="AA24" s="49"/>
      <c r="AB24" s="19"/>
      <c r="AC24" s="19"/>
      <c r="AD24" s="46"/>
      <c r="AF24" s="15" t="s">
        <v>460</v>
      </c>
      <c r="AG24" s="16" t="s">
        <v>7</v>
      </c>
      <c r="AH24" s="17" t="s">
        <v>215</v>
      </c>
      <c r="AI24" s="16" t="s">
        <v>9</v>
      </c>
      <c r="AJ24" s="14">
        <v>59</v>
      </c>
      <c r="AM24" s="14">
        <v>107</v>
      </c>
      <c r="AO24" s="15" t="s">
        <v>461</v>
      </c>
      <c r="AP24" s="16" t="s">
        <v>7</v>
      </c>
      <c r="AQ24" s="17" t="s">
        <v>77</v>
      </c>
      <c r="AR24" s="16" t="s">
        <v>9</v>
      </c>
      <c r="AS24" s="18"/>
      <c r="AT24" s="37"/>
      <c r="AU24" s="35"/>
      <c r="AV24" s="47"/>
      <c r="AW24" s="36"/>
      <c r="AX24" s="37"/>
      <c r="BJ24" s="19"/>
      <c r="BK24" s="36"/>
      <c r="BL24" s="49"/>
      <c r="BM24" s="19"/>
      <c r="BN24" s="19"/>
      <c r="BO24" s="46"/>
      <c r="BQ24" s="15" t="s">
        <v>333</v>
      </c>
      <c r="BR24" s="16" t="s">
        <v>7</v>
      </c>
      <c r="BS24" s="17" t="s">
        <v>40</v>
      </c>
      <c r="BT24" s="16" t="s">
        <v>9</v>
      </c>
      <c r="BU24" s="14">
        <v>156</v>
      </c>
    </row>
    <row r="25" spans="2:73" ht="8.5500000000000007" customHeight="1" thickTop="1" thickBot="1" x14ac:dyDescent="0.25">
      <c r="B25" s="14"/>
      <c r="D25" s="15"/>
      <c r="E25" s="16"/>
      <c r="F25" s="17"/>
      <c r="G25" s="16"/>
      <c r="H25" s="19"/>
      <c r="I25" s="19"/>
      <c r="J25" s="19"/>
      <c r="K25" s="48"/>
      <c r="L25" s="19"/>
      <c r="M25" s="37"/>
      <c r="Q25" s="57"/>
      <c r="R25" s="59"/>
      <c r="S25" s="59"/>
      <c r="T25" s="59"/>
      <c r="U25" s="57"/>
      <c r="Y25" s="38"/>
      <c r="Z25" s="19"/>
      <c r="AA25" s="38"/>
      <c r="AB25" s="19"/>
      <c r="AC25" s="35"/>
      <c r="AD25" s="44"/>
      <c r="AF25" s="15"/>
      <c r="AG25" s="16"/>
      <c r="AH25" s="17"/>
      <c r="AI25" s="16"/>
      <c r="AJ25" s="14"/>
      <c r="AM25" s="14"/>
      <c r="AO25" s="15"/>
      <c r="AP25" s="16"/>
      <c r="AQ25" s="17"/>
      <c r="AR25" s="16"/>
      <c r="AS25" s="19"/>
      <c r="AT25" s="19"/>
      <c r="AU25" s="19"/>
      <c r="AV25" s="47"/>
      <c r="AW25" s="19"/>
      <c r="AX25" s="37"/>
      <c r="BJ25" s="19"/>
      <c r="BK25" s="36"/>
      <c r="BL25" s="38"/>
      <c r="BM25" s="19"/>
      <c r="BN25" s="35"/>
      <c r="BO25" s="44"/>
      <c r="BQ25" s="15"/>
      <c r="BR25" s="16"/>
      <c r="BS25" s="17"/>
      <c r="BT25" s="16"/>
      <c r="BU25" s="14"/>
    </row>
    <row r="26" spans="2:73" ht="8.5500000000000007" customHeight="1" thickTop="1" thickBot="1" x14ac:dyDescent="0.25">
      <c r="B26" s="14">
        <v>11</v>
      </c>
      <c r="D26" s="15" t="s">
        <v>462</v>
      </c>
      <c r="E26" s="16" t="s">
        <v>7</v>
      </c>
      <c r="F26" s="17" t="s">
        <v>36</v>
      </c>
      <c r="G26" s="16" t="s">
        <v>9</v>
      </c>
      <c r="H26" s="18"/>
      <c r="I26" s="19"/>
      <c r="J26" s="35"/>
      <c r="K26" s="19"/>
      <c r="L26" s="19"/>
      <c r="M26" s="37"/>
      <c r="Q26" s="57"/>
      <c r="R26" s="59"/>
      <c r="S26" s="59"/>
      <c r="T26" s="59"/>
      <c r="U26" s="57"/>
      <c r="Y26" s="38"/>
      <c r="Z26" s="19"/>
      <c r="AA26" s="38"/>
      <c r="AB26" s="19"/>
      <c r="AC26" s="56"/>
      <c r="AD26" s="18"/>
      <c r="AF26" s="15" t="s">
        <v>463</v>
      </c>
      <c r="AG26" s="16" t="s">
        <v>7</v>
      </c>
      <c r="AH26" s="17" t="s">
        <v>52</v>
      </c>
      <c r="AI26" s="16" t="s">
        <v>9</v>
      </c>
      <c r="AJ26" s="14">
        <v>60</v>
      </c>
      <c r="AM26" s="14">
        <v>108</v>
      </c>
      <c r="AO26" s="15" t="s">
        <v>464</v>
      </c>
      <c r="AP26" s="16" t="s">
        <v>7</v>
      </c>
      <c r="AQ26" s="17" t="s">
        <v>33</v>
      </c>
      <c r="AR26" s="16" t="s">
        <v>9</v>
      </c>
      <c r="AS26" s="19"/>
      <c r="AT26" s="19"/>
      <c r="AU26" s="19"/>
      <c r="AV26" s="45"/>
      <c r="AW26" s="19"/>
      <c r="AX26" s="37"/>
      <c r="BJ26" s="19"/>
      <c r="BK26" s="36"/>
      <c r="BL26" s="38"/>
      <c r="BM26" s="19"/>
      <c r="BN26" s="56"/>
      <c r="BO26" s="18"/>
      <c r="BQ26" s="15" t="s">
        <v>164</v>
      </c>
      <c r="BR26" s="16" t="s">
        <v>7</v>
      </c>
      <c r="BS26" s="17" t="s">
        <v>52</v>
      </c>
      <c r="BT26" s="16" t="s">
        <v>9</v>
      </c>
      <c r="BU26" s="14">
        <v>157</v>
      </c>
    </row>
    <row r="27" spans="2:73" ht="8.5500000000000007" customHeight="1" thickTop="1" thickBot="1" x14ac:dyDescent="0.25">
      <c r="B27" s="14"/>
      <c r="D27" s="15"/>
      <c r="E27" s="16"/>
      <c r="F27" s="17"/>
      <c r="G27" s="16"/>
      <c r="H27" s="19"/>
      <c r="I27" s="24"/>
      <c r="J27" s="35"/>
      <c r="K27" s="19"/>
      <c r="L27" s="19"/>
      <c r="M27" s="37"/>
      <c r="Q27" s="57"/>
      <c r="R27" s="59"/>
      <c r="S27" s="59"/>
      <c r="T27" s="59"/>
      <c r="U27" s="57"/>
      <c r="Y27" s="38"/>
      <c r="Z27" s="19"/>
      <c r="AA27" s="38"/>
      <c r="AB27" s="67"/>
      <c r="AC27" s="19"/>
      <c r="AD27" s="19"/>
      <c r="AF27" s="15"/>
      <c r="AG27" s="16"/>
      <c r="AH27" s="17"/>
      <c r="AI27" s="16"/>
      <c r="AJ27" s="14"/>
      <c r="AM27" s="14"/>
      <c r="AO27" s="15"/>
      <c r="AP27" s="16"/>
      <c r="AQ27" s="17"/>
      <c r="AR27" s="16"/>
      <c r="AS27" s="44"/>
      <c r="AT27" s="36"/>
      <c r="AU27" s="19"/>
      <c r="AV27" s="37"/>
      <c r="AW27" s="19"/>
      <c r="AX27" s="37"/>
      <c r="BJ27" s="19"/>
      <c r="BK27" s="36"/>
      <c r="BL27" s="38"/>
      <c r="BM27" s="67"/>
      <c r="BN27" s="19"/>
      <c r="BO27" s="19"/>
      <c r="BQ27" s="15"/>
      <c r="BR27" s="16"/>
      <c r="BS27" s="17"/>
      <c r="BT27" s="16"/>
      <c r="BU27" s="14"/>
    </row>
    <row r="28" spans="2:73" ht="8.5500000000000007" customHeight="1" thickTop="1" thickBot="1" x14ac:dyDescent="0.25">
      <c r="B28" s="14">
        <v>12</v>
      </c>
      <c r="D28" s="15" t="s">
        <v>146</v>
      </c>
      <c r="E28" s="16" t="s">
        <v>7</v>
      </c>
      <c r="F28" s="17" t="s">
        <v>40</v>
      </c>
      <c r="G28" s="16" t="s">
        <v>9</v>
      </c>
      <c r="H28" s="40"/>
      <c r="I28" s="47"/>
      <c r="J28" s="47"/>
      <c r="K28" s="19"/>
      <c r="L28" s="19"/>
      <c r="M28" s="37"/>
      <c r="Q28" s="57"/>
      <c r="R28" s="59"/>
      <c r="S28" s="59"/>
      <c r="T28" s="59"/>
      <c r="U28" s="57"/>
      <c r="Y28" s="38"/>
      <c r="Z28" s="19"/>
      <c r="AA28" s="19"/>
      <c r="AB28" s="38"/>
      <c r="AC28" s="18"/>
      <c r="AD28" s="18"/>
      <c r="AF28" s="15" t="s">
        <v>95</v>
      </c>
      <c r="AG28" s="16" t="s">
        <v>7</v>
      </c>
      <c r="AH28" s="17" t="s">
        <v>105</v>
      </c>
      <c r="AI28" s="16" t="s">
        <v>9</v>
      </c>
      <c r="AJ28" s="14">
        <v>61</v>
      </c>
      <c r="AM28" s="14">
        <v>109</v>
      </c>
      <c r="AO28" s="15" t="s">
        <v>39</v>
      </c>
      <c r="AP28" s="16" t="s">
        <v>7</v>
      </c>
      <c r="AQ28" s="17" t="s">
        <v>88</v>
      </c>
      <c r="AR28" s="16" t="s">
        <v>9</v>
      </c>
      <c r="AS28" s="18"/>
      <c r="AT28" s="55"/>
      <c r="AU28" s="19"/>
      <c r="AV28" s="37"/>
      <c r="AW28" s="19"/>
      <c r="AX28" s="37"/>
      <c r="BJ28" s="19"/>
      <c r="BK28" s="36"/>
      <c r="BL28" s="19"/>
      <c r="BM28" s="38"/>
      <c r="BN28" s="18"/>
      <c r="BO28" s="18"/>
      <c r="BQ28" s="15" t="s">
        <v>465</v>
      </c>
      <c r="BR28" s="16" t="s">
        <v>7</v>
      </c>
      <c r="BS28" s="17" t="s">
        <v>199</v>
      </c>
      <c r="BT28" s="16" t="s">
        <v>9</v>
      </c>
      <c r="BU28" s="14">
        <v>158</v>
      </c>
    </row>
    <row r="29" spans="2:73" ht="8.5500000000000007" customHeight="1" thickTop="1" thickBot="1" x14ac:dyDescent="0.25">
      <c r="B29" s="14"/>
      <c r="D29" s="15"/>
      <c r="E29" s="16"/>
      <c r="F29" s="17"/>
      <c r="G29" s="16"/>
      <c r="H29" s="19"/>
      <c r="I29" s="19"/>
      <c r="J29" s="47"/>
      <c r="K29" s="19"/>
      <c r="L29" s="19"/>
      <c r="M29" s="37"/>
      <c r="Q29" s="57"/>
      <c r="R29" s="59"/>
      <c r="S29" s="59"/>
      <c r="T29" s="59"/>
      <c r="U29" s="57"/>
      <c r="Y29" s="25"/>
      <c r="Z29" s="19"/>
      <c r="AA29" s="19"/>
      <c r="AB29" s="19"/>
      <c r="AC29" s="19"/>
      <c r="AD29" s="19"/>
      <c r="AF29" s="15"/>
      <c r="AG29" s="16"/>
      <c r="AH29" s="17"/>
      <c r="AI29" s="16"/>
      <c r="AJ29" s="14"/>
      <c r="AM29" s="14"/>
      <c r="AO29" s="15"/>
      <c r="AP29" s="16"/>
      <c r="AQ29" s="17"/>
      <c r="AR29" s="16"/>
      <c r="AS29" s="19"/>
      <c r="AT29" s="19"/>
      <c r="AU29" s="66"/>
      <c r="AV29" s="37"/>
      <c r="AW29" s="19"/>
      <c r="AX29" s="37"/>
      <c r="BJ29" s="35"/>
      <c r="BK29" s="19"/>
      <c r="BL29" s="19"/>
      <c r="BM29" s="19"/>
      <c r="BN29" s="19"/>
      <c r="BO29" s="19"/>
      <c r="BQ29" s="15"/>
      <c r="BR29" s="16"/>
      <c r="BS29" s="17"/>
      <c r="BT29" s="16"/>
      <c r="BU29" s="14"/>
    </row>
    <row r="30" spans="2:73" ht="8.5500000000000007" customHeight="1" thickTop="1" thickBot="1" x14ac:dyDescent="0.25">
      <c r="B30" s="14">
        <v>13</v>
      </c>
      <c r="D30" s="15" t="s">
        <v>466</v>
      </c>
      <c r="E30" s="16" t="s">
        <v>7</v>
      </c>
      <c r="F30" s="17" t="s">
        <v>42</v>
      </c>
      <c r="G30" s="16" t="s">
        <v>9</v>
      </c>
      <c r="H30" s="18"/>
      <c r="I30" s="18"/>
      <c r="J30" s="45"/>
      <c r="K30" s="19"/>
      <c r="L30" s="19"/>
      <c r="M30" s="37"/>
      <c r="Q30" s="57"/>
      <c r="R30" s="59"/>
      <c r="S30" s="59"/>
      <c r="T30" s="59"/>
      <c r="U30" s="57"/>
      <c r="X30" s="69"/>
      <c r="Y30" s="35"/>
      <c r="Z30" s="36"/>
      <c r="AA30" s="19"/>
      <c r="AB30" s="19"/>
      <c r="AC30" s="18"/>
      <c r="AD30" s="18"/>
      <c r="AF30" s="15" t="s">
        <v>205</v>
      </c>
      <c r="AG30" s="16" t="s">
        <v>7</v>
      </c>
      <c r="AH30" s="17" t="s">
        <v>19</v>
      </c>
      <c r="AI30" s="16" t="s">
        <v>9</v>
      </c>
      <c r="AJ30" s="14">
        <v>62</v>
      </c>
      <c r="AM30" s="14">
        <v>110</v>
      </c>
      <c r="AO30" s="15" t="s">
        <v>467</v>
      </c>
      <c r="AP30" s="16" t="s">
        <v>7</v>
      </c>
      <c r="AQ30" s="17" t="s">
        <v>36</v>
      </c>
      <c r="AR30" s="16" t="s">
        <v>9</v>
      </c>
      <c r="AS30" s="18"/>
      <c r="AT30" s="18"/>
      <c r="AU30" s="37"/>
      <c r="AV30" s="19"/>
      <c r="AW30" s="19"/>
      <c r="AX30" s="37"/>
      <c r="BJ30" s="56"/>
      <c r="BK30" s="19"/>
      <c r="BL30" s="19"/>
      <c r="BM30" s="19"/>
      <c r="BN30" s="18"/>
      <c r="BO30" s="18"/>
      <c r="BQ30" s="15" t="s">
        <v>103</v>
      </c>
      <c r="BR30" s="16" t="s">
        <v>7</v>
      </c>
      <c r="BS30" s="17" t="s">
        <v>8</v>
      </c>
      <c r="BT30" s="16" t="s">
        <v>9</v>
      </c>
      <c r="BU30" s="14">
        <v>159</v>
      </c>
    </row>
    <row r="31" spans="2:73" ht="8.5500000000000007" customHeight="1" thickTop="1" thickBot="1" x14ac:dyDescent="0.25">
      <c r="B31" s="14"/>
      <c r="D31" s="15"/>
      <c r="E31" s="16"/>
      <c r="F31" s="17"/>
      <c r="G31" s="16"/>
      <c r="H31" s="19"/>
      <c r="I31" s="19"/>
      <c r="J31" s="19"/>
      <c r="K31" s="19"/>
      <c r="L31" s="19"/>
      <c r="M31" s="24"/>
      <c r="Q31" s="57"/>
      <c r="R31" s="59"/>
      <c r="S31" s="59"/>
      <c r="T31" s="59"/>
      <c r="U31" s="57"/>
      <c r="X31" s="69"/>
      <c r="Y31" s="35"/>
      <c r="Z31" s="36"/>
      <c r="AA31" s="19"/>
      <c r="AB31" s="25"/>
      <c r="AC31" s="19"/>
      <c r="AD31" s="19"/>
      <c r="AF31" s="15"/>
      <c r="AG31" s="16"/>
      <c r="AH31" s="17"/>
      <c r="AI31" s="16"/>
      <c r="AJ31" s="14"/>
      <c r="AM31" s="14"/>
      <c r="AO31" s="15"/>
      <c r="AP31" s="16"/>
      <c r="AQ31" s="17"/>
      <c r="AR31" s="16"/>
      <c r="AS31" s="19"/>
      <c r="AT31" s="19"/>
      <c r="AU31" s="19"/>
      <c r="AV31" s="19"/>
      <c r="AW31" s="19"/>
      <c r="AX31" s="24"/>
      <c r="BJ31" s="54"/>
      <c r="BK31" s="19"/>
      <c r="BL31" s="19"/>
      <c r="BM31" s="25"/>
      <c r="BN31" s="19"/>
      <c r="BO31" s="19"/>
      <c r="BQ31" s="15"/>
      <c r="BR31" s="16"/>
      <c r="BS31" s="17"/>
      <c r="BT31" s="16"/>
      <c r="BU31" s="14"/>
    </row>
    <row r="32" spans="2:73" ht="8.5500000000000007" customHeight="1" thickTop="1" thickBot="1" x14ac:dyDescent="0.25">
      <c r="B32" s="14">
        <v>14</v>
      </c>
      <c r="D32" s="15" t="s">
        <v>48</v>
      </c>
      <c r="E32" s="16" t="s">
        <v>7</v>
      </c>
      <c r="F32" s="17" t="s">
        <v>88</v>
      </c>
      <c r="G32" s="16" t="s">
        <v>9</v>
      </c>
      <c r="H32" s="18"/>
      <c r="I32" s="18"/>
      <c r="J32" s="19"/>
      <c r="K32" s="19"/>
      <c r="L32" s="35"/>
      <c r="M32" s="36"/>
      <c r="N32" s="68"/>
      <c r="Q32" s="57"/>
      <c r="R32" s="59"/>
      <c r="S32" s="59"/>
      <c r="T32" s="59"/>
      <c r="U32" s="57"/>
      <c r="X32" s="69"/>
      <c r="Y32" s="35"/>
      <c r="Z32" s="36"/>
      <c r="AA32" s="38"/>
      <c r="AB32" s="35"/>
      <c r="AC32" s="36"/>
      <c r="AD32" s="46"/>
      <c r="AF32" s="15" t="s">
        <v>468</v>
      </c>
      <c r="AG32" s="16" t="s">
        <v>7</v>
      </c>
      <c r="AH32" s="17" t="s">
        <v>42</v>
      </c>
      <c r="AI32" s="16" t="s">
        <v>9</v>
      </c>
      <c r="AJ32" s="14">
        <v>63</v>
      </c>
      <c r="AM32" s="14">
        <v>111</v>
      </c>
      <c r="AO32" s="15" t="s">
        <v>164</v>
      </c>
      <c r="AP32" s="16" t="s">
        <v>7</v>
      </c>
      <c r="AQ32" s="17" t="s">
        <v>105</v>
      </c>
      <c r="AR32" s="16" t="s">
        <v>9</v>
      </c>
      <c r="AS32" s="19"/>
      <c r="AT32" s="19"/>
      <c r="AU32" s="19"/>
      <c r="AV32" s="19"/>
      <c r="AW32" s="35"/>
      <c r="AX32" s="36"/>
      <c r="AY32" s="68"/>
      <c r="BJ32" s="54"/>
      <c r="BK32" s="19"/>
      <c r="BL32" s="19"/>
      <c r="BM32" s="47"/>
      <c r="BN32" s="36"/>
      <c r="BO32" s="46"/>
      <c r="BQ32" s="15" t="s">
        <v>469</v>
      </c>
      <c r="BR32" s="16" t="s">
        <v>7</v>
      </c>
      <c r="BS32" s="17" t="s">
        <v>72</v>
      </c>
      <c r="BT32" s="16" t="s">
        <v>9</v>
      </c>
      <c r="BU32" s="14">
        <v>160</v>
      </c>
    </row>
    <row r="33" spans="2:73" ht="8.5500000000000007" customHeight="1" thickTop="1" thickBot="1" x14ac:dyDescent="0.25">
      <c r="B33" s="14"/>
      <c r="D33" s="15"/>
      <c r="E33" s="16"/>
      <c r="F33" s="17"/>
      <c r="G33" s="16"/>
      <c r="H33" s="19"/>
      <c r="I33" s="19"/>
      <c r="J33" s="24"/>
      <c r="K33" s="19"/>
      <c r="L33" s="35"/>
      <c r="M33" s="36"/>
      <c r="N33" s="68"/>
      <c r="Q33" s="57"/>
      <c r="R33" s="59"/>
      <c r="S33" s="59"/>
      <c r="T33" s="59"/>
      <c r="U33" s="57"/>
      <c r="X33" s="69"/>
      <c r="Y33" s="35"/>
      <c r="Z33" s="36"/>
      <c r="AA33" s="38"/>
      <c r="AB33" s="19"/>
      <c r="AC33" s="47"/>
      <c r="AD33" s="44"/>
      <c r="AF33" s="15"/>
      <c r="AG33" s="16"/>
      <c r="AH33" s="17"/>
      <c r="AI33" s="16"/>
      <c r="AJ33" s="14"/>
      <c r="AM33" s="14"/>
      <c r="AO33" s="15"/>
      <c r="AP33" s="16"/>
      <c r="AQ33" s="17"/>
      <c r="AR33" s="16"/>
      <c r="AS33" s="44"/>
      <c r="AT33" s="44"/>
      <c r="AU33" s="66"/>
      <c r="AV33" s="19"/>
      <c r="AW33" s="35"/>
      <c r="AX33" s="36"/>
      <c r="AY33" s="68"/>
      <c r="BJ33" s="54"/>
      <c r="BK33" s="19"/>
      <c r="BL33" s="19"/>
      <c r="BM33" s="36"/>
      <c r="BN33" s="47"/>
      <c r="BO33" s="44"/>
      <c r="BQ33" s="15"/>
      <c r="BR33" s="16"/>
      <c r="BS33" s="17"/>
      <c r="BT33" s="16"/>
      <c r="BU33" s="14"/>
    </row>
    <row r="34" spans="2:73" ht="8.5500000000000007" customHeight="1" thickTop="1" thickBot="1" x14ac:dyDescent="0.25">
      <c r="B34" s="14">
        <v>15</v>
      </c>
      <c r="D34" s="15" t="s">
        <v>470</v>
      </c>
      <c r="E34" s="16" t="s">
        <v>7</v>
      </c>
      <c r="F34" s="17" t="s">
        <v>105</v>
      </c>
      <c r="G34" s="16" t="s">
        <v>9</v>
      </c>
      <c r="H34" s="18"/>
      <c r="I34" s="35"/>
      <c r="J34" s="36"/>
      <c r="K34" s="37"/>
      <c r="L34" s="35"/>
      <c r="M34" s="36"/>
      <c r="N34" s="68"/>
      <c r="Q34" s="57"/>
      <c r="R34" s="59"/>
      <c r="S34" s="59"/>
      <c r="T34" s="59"/>
      <c r="U34" s="57"/>
      <c r="X34" s="69"/>
      <c r="Y34" s="35"/>
      <c r="Z34" s="36"/>
      <c r="AA34" s="38"/>
      <c r="AB34" s="19"/>
      <c r="AC34" s="49"/>
      <c r="AD34" s="18"/>
      <c r="AF34" s="15" t="s">
        <v>462</v>
      </c>
      <c r="AG34" s="16" t="s">
        <v>7</v>
      </c>
      <c r="AH34" s="17" t="s">
        <v>27</v>
      </c>
      <c r="AI34" s="16" t="s">
        <v>9</v>
      </c>
      <c r="AJ34" s="14">
        <v>64</v>
      </c>
      <c r="AM34" s="14">
        <v>112</v>
      </c>
      <c r="AO34" s="15" t="s">
        <v>471</v>
      </c>
      <c r="AP34" s="16" t="s">
        <v>7</v>
      </c>
      <c r="AQ34" s="17" t="s">
        <v>83</v>
      </c>
      <c r="AR34" s="16" t="s">
        <v>9</v>
      </c>
      <c r="AS34" s="19"/>
      <c r="AT34" s="19"/>
      <c r="AU34" s="37"/>
      <c r="AV34" s="37"/>
      <c r="AW34" s="35"/>
      <c r="AX34" s="36"/>
      <c r="AY34" s="68"/>
      <c r="BJ34" s="54"/>
      <c r="BK34" s="19"/>
      <c r="BL34" s="19"/>
      <c r="BM34" s="36"/>
      <c r="BN34" s="49"/>
      <c r="BO34" s="18"/>
      <c r="BQ34" s="15" t="s">
        <v>472</v>
      </c>
      <c r="BR34" s="16" t="s">
        <v>7</v>
      </c>
      <c r="BS34" s="17" t="s">
        <v>157</v>
      </c>
      <c r="BT34" s="16" t="s">
        <v>9</v>
      </c>
      <c r="BU34" s="14">
        <v>161</v>
      </c>
    </row>
    <row r="35" spans="2:73" ht="8.5500000000000007" customHeight="1" thickTop="1" thickBot="1" x14ac:dyDescent="0.25">
      <c r="B35" s="14"/>
      <c r="D35" s="15"/>
      <c r="E35" s="16"/>
      <c r="F35" s="17"/>
      <c r="G35" s="16"/>
      <c r="H35" s="19"/>
      <c r="I35" s="48"/>
      <c r="J35" s="19"/>
      <c r="K35" s="37"/>
      <c r="L35" s="35"/>
      <c r="M35" s="36"/>
      <c r="N35" s="68"/>
      <c r="Q35" s="20"/>
      <c r="R35" s="21" t="s">
        <v>473</v>
      </c>
      <c r="S35" s="22"/>
      <c r="T35" s="22"/>
      <c r="U35" s="20"/>
      <c r="X35" s="69"/>
      <c r="Y35" s="35"/>
      <c r="Z35" s="36"/>
      <c r="AA35" s="25"/>
      <c r="AB35" s="19"/>
      <c r="AC35" s="19"/>
      <c r="AD35" s="19"/>
      <c r="AF35" s="15"/>
      <c r="AG35" s="16"/>
      <c r="AH35" s="17"/>
      <c r="AI35" s="16"/>
      <c r="AJ35" s="14"/>
      <c r="AM35" s="14"/>
      <c r="AO35" s="15"/>
      <c r="AP35" s="16"/>
      <c r="AQ35" s="17"/>
      <c r="AR35" s="16"/>
      <c r="AS35" s="44"/>
      <c r="AT35" s="66"/>
      <c r="AU35" s="37"/>
      <c r="AV35" s="37"/>
      <c r="AW35" s="35"/>
      <c r="AX35" s="36"/>
      <c r="AY35" s="68"/>
      <c r="BJ35" s="54"/>
      <c r="BK35" s="19"/>
      <c r="BL35" s="35"/>
      <c r="BM35" s="19"/>
      <c r="BN35" s="19"/>
      <c r="BO35" s="19"/>
      <c r="BQ35" s="15"/>
      <c r="BR35" s="16"/>
      <c r="BS35" s="17"/>
      <c r="BT35" s="16"/>
      <c r="BU35" s="14"/>
    </row>
    <row r="36" spans="2:73" ht="8.5500000000000007" customHeight="1" thickTop="1" thickBot="1" x14ac:dyDescent="0.25">
      <c r="B36" s="14">
        <v>16</v>
      </c>
      <c r="D36" s="15" t="s">
        <v>474</v>
      </c>
      <c r="E36" s="16" t="s">
        <v>7</v>
      </c>
      <c r="F36" s="17" t="s">
        <v>72</v>
      </c>
      <c r="G36" s="16" t="s">
        <v>9</v>
      </c>
      <c r="H36" s="40"/>
      <c r="I36" s="19"/>
      <c r="J36" s="19"/>
      <c r="K36" s="37"/>
      <c r="L36" s="35"/>
      <c r="M36" s="36"/>
      <c r="N36" s="68"/>
      <c r="Q36" s="20"/>
      <c r="R36" s="22"/>
      <c r="S36" s="22"/>
      <c r="T36" s="22"/>
      <c r="U36" s="20"/>
      <c r="X36" s="69"/>
      <c r="Y36" s="35"/>
      <c r="Z36" s="47"/>
      <c r="AA36" s="47"/>
      <c r="AB36" s="36"/>
      <c r="AC36" s="19"/>
      <c r="AD36" s="18"/>
      <c r="AF36" s="15" t="s">
        <v>475</v>
      </c>
      <c r="AG36" s="16" t="s">
        <v>7</v>
      </c>
      <c r="AH36" s="17" t="s">
        <v>45</v>
      </c>
      <c r="AI36" s="16" t="s">
        <v>9</v>
      </c>
      <c r="AJ36" s="14">
        <v>65</v>
      </c>
      <c r="AM36" s="14">
        <v>113</v>
      </c>
      <c r="AO36" s="15" t="s">
        <v>476</v>
      </c>
      <c r="AP36" s="16" t="s">
        <v>7</v>
      </c>
      <c r="AQ36" s="17" t="s">
        <v>91</v>
      </c>
      <c r="AR36" s="16" t="s">
        <v>9</v>
      </c>
      <c r="AS36" s="18"/>
      <c r="AT36" s="37"/>
      <c r="AU36" s="19"/>
      <c r="AV36" s="37"/>
      <c r="AW36" s="35"/>
      <c r="AX36" s="36"/>
      <c r="AY36" s="68"/>
      <c r="BJ36" s="54"/>
      <c r="BK36" s="19"/>
      <c r="BL36" s="56"/>
      <c r="BM36" s="19"/>
      <c r="BN36" s="19"/>
      <c r="BO36" s="46"/>
      <c r="BQ36" s="15" t="s">
        <v>28</v>
      </c>
      <c r="BR36" s="16" t="s">
        <v>7</v>
      </c>
      <c r="BS36" s="17" t="s">
        <v>33</v>
      </c>
      <c r="BT36" s="16" t="s">
        <v>9</v>
      </c>
      <c r="BU36" s="14">
        <v>162</v>
      </c>
    </row>
    <row r="37" spans="2:73" ht="8.5500000000000007" customHeight="1" thickTop="1" thickBot="1" x14ac:dyDescent="0.25">
      <c r="B37" s="14"/>
      <c r="D37" s="15"/>
      <c r="E37" s="16"/>
      <c r="F37" s="17"/>
      <c r="G37" s="16"/>
      <c r="H37" s="19"/>
      <c r="I37" s="19"/>
      <c r="J37" s="19"/>
      <c r="K37" s="24"/>
      <c r="L37" s="35"/>
      <c r="M37" s="36"/>
      <c r="N37" s="68"/>
      <c r="Q37" s="20"/>
      <c r="R37" s="22"/>
      <c r="S37" s="22"/>
      <c r="T37" s="22"/>
      <c r="U37" s="20"/>
      <c r="X37" s="69"/>
      <c r="Y37" s="35"/>
      <c r="Z37" s="47"/>
      <c r="AA37" s="47"/>
      <c r="AB37" s="36"/>
      <c r="AC37" s="25"/>
      <c r="AD37" s="19"/>
      <c r="AF37" s="15"/>
      <c r="AG37" s="16"/>
      <c r="AH37" s="17"/>
      <c r="AI37" s="16"/>
      <c r="AJ37" s="14"/>
      <c r="AM37" s="14"/>
      <c r="AO37" s="15"/>
      <c r="AP37" s="16"/>
      <c r="AQ37" s="17"/>
      <c r="AR37" s="16"/>
      <c r="AS37" s="19"/>
      <c r="AT37" s="19"/>
      <c r="AU37" s="19"/>
      <c r="AV37" s="24"/>
      <c r="AW37" s="35"/>
      <c r="AX37" s="36"/>
      <c r="AY37" s="68"/>
      <c r="BJ37" s="54"/>
      <c r="BK37" s="19"/>
      <c r="BL37" s="54"/>
      <c r="BM37" s="19"/>
      <c r="BN37" s="35"/>
      <c r="BO37" s="44"/>
      <c r="BQ37" s="15"/>
      <c r="BR37" s="16"/>
      <c r="BS37" s="17"/>
      <c r="BT37" s="16"/>
      <c r="BU37" s="14"/>
    </row>
    <row r="38" spans="2:73" ht="8.5500000000000007" customHeight="1" thickTop="1" thickBot="1" x14ac:dyDescent="0.25">
      <c r="B38" s="14">
        <v>17</v>
      </c>
      <c r="D38" s="15" t="s">
        <v>477</v>
      </c>
      <c r="E38" s="16" t="s">
        <v>7</v>
      </c>
      <c r="F38" s="17" t="s">
        <v>41</v>
      </c>
      <c r="G38" s="16" t="s">
        <v>9</v>
      </c>
      <c r="H38" s="18"/>
      <c r="I38" s="19"/>
      <c r="J38" s="35"/>
      <c r="K38" s="47"/>
      <c r="L38" s="47"/>
      <c r="M38" s="36"/>
      <c r="N38" s="68"/>
      <c r="Q38" s="20"/>
      <c r="R38" s="22"/>
      <c r="S38" s="22"/>
      <c r="T38" s="22"/>
      <c r="U38" s="20"/>
      <c r="X38" s="69"/>
      <c r="Y38" s="35"/>
      <c r="Z38" s="47"/>
      <c r="AA38" s="47"/>
      <c r="AB38" s="47"/>
      <c r="AC38" s="47"/>
      <c r="AD38" s="39"/>
      <c r="AF38" s="15" t="s">
        <v>292</v>
      </c>
      <c r="AG38" s="16" t="s">
        <v>7</v>
      </c>
      <c r="AH38" s="17" t="s">
        <v>94</v>
      </c>
      <c r="AI38" s="16" t="s">
        <v>9</v>
      </c>
      <c r="AJ38" s="14">
        <v>66</v>
      </c>
      <c r="AM38" s="14">
        <v>114</v>
      </c>
      <c r="AO38" s="15" t="s">
        <v>478</v>
      </c>
      <c r="AP38" s="16" t="s">
        <v>7</v>
      </c>
      <c r="AQ38" s="17" t="s">
        <v>45</v>
      </c>
      <c r="AR38" s="16" t="s">
        <v>9</v>
      </c>
      <c r="AS38" s="18"/>
      <c r="AT38" s="19"/>
      <c r="AU38" s="35"/>
      <c r="AV38" s="47"/>
      <c r="AW38" s="47"/>
      <c r="AX38" s="36"/>
      <c r="AY38" s="68"/>
      <c r="BJ38" s="54"/>
      <c r="BK38" s="19"/>
      <c r="BL38" s="54"/>
      <c r="BM38" s="19"/>
      <c r="BN38" s="56"/>
      <c r="BO38" s="18"/>
      <c r="BQ38" s="15" t="s">
        <v>479</v>
      </c>
      <c r="BR38" s="16" t="s">
        <v>7</v>
      </c>
      <c r="BS38" s="17" t="s">
        <v>37</v>
      </c>
      <c r="BT38" s="16" t="s">
        <v>9</v>
      </c>
      <c r="BU38" s="14">
        <v>163</v>
      </c>
    </row>
    <row r="39" spans="2:73" ht="8.5500000000000007" customHeight="1" thickTop="1" thickBot="1" x14ac:dyDescent="0.25">
      <c r="B39" s="14"/>
      <c r="D39" s="15"/>
      <c r="E39" s="16"/>
      <c r="F39" s="17"/>
      <c r="G39" s="16"/>
      <c r="H39" s="19"/>
      <c r="I39" s="24"/>
      <c r="J39" s="35"/>
      <c r="K39" s="47"/>
      <c r="L39" s="47"/>
      <c r="M39" s="36"/>
      <c r="N39" s="68"/>
      <c r="Q39" s="20"/>
      <c r="R39" s="22"/>
      <c r="S39" s="22"/>
      <c r="T39" s="22"/>
      <c r="U39" s="20"/>
      <c r="X39" s="69"/>
      <c r="Y39" s="35"/>
      <c r="Z39" s="47"/>
      <c r="AA39" s="36"/>
      <c r="AB39" s="47"/>
      <c r="AC39" s="19"/>
      <c r="AD39" s="44"/>
      <c r="AF39" s="15"/>
      <c r="AG39" s="16"/>
      <c r="AH39" s="17"/>
      <c r="AI39" s="16"/>
      <c r="AJ39" s="14"/>
      <c r="AM39" s="14"/>
      <c r="AO39" s="15"/>
      <c r="AP39" s="16"/>
      <c r="AQ39" s="17"/>
      <c r="AR39" s="16"/>
      <c r="AS39" s="19"/>
      <c r="AT39" s="24"/>
      <c r="AU39" s="35"/>
      <c r="AV39" s="47"/>
      <c r="AW39" s="47"/>
      <c r="AX39" s="36"/>
      <c r="AY39" s="68"/>
      <c r="BJ39" s="54"/>
      <c r="BK39" s="19"/>
      <c r="BL39" s="54"/>
      <c r="BM39" s="67"/>
      <c r="BN39" s="19"/>
      <c r="BO39" s="19"/>
      <c r="BQ39" s="15"/>
      <c r="BR39" s="16"/>
      <c r="BS39" s="17"/>
      <c r="BT39" s="16"/>
      <c r="BU39" s="14"/>
    </row>
    <row r="40" spans="2:73" ht="8.5500000000000007" customHeight="1" thickTop="1" thickBot="1" x14ac:dyDescent="0.25">
      <c r="B40" s="14">
        <v>18</v>
      </c>
      <c r="D40" s="15" t="s">
        <v>480</v>
      </c>
      <c r="E40" s="16" t="s">
        <v>7</v>
      </c>
      <c r="F40" s="17" t="s">
        <v>157</v>
      </c>
      <c r="G40" s="16" t="s">
        <v>9</v>
      </c>
      <c r="H40" s="40"/>
      <c r="I40" s="36"/>
      <c r="J40" s="53"/>
      <c r="K40" s="35"/>
      <c r="L40" s="47"/>
      <c r="M40" s="36"/>
      <c r="N40" s="68"/>
      <c r="Q40" s="20"/>
      <c r="R40" s="22"/>
      <c r="S40" s="22"/>
      <c r="T40" s="22"/>
      <c r="U40" s="20"/>
      <c r="X40" s="69"/>
      <c r="Y40" s="35"/>
      <c r="Z40" s="47"/>
      <c r="AA40" s="36"/>
      <c r="AB40" s="49"/>
      <c r="AC40" s="18"/>
      <c r="AD40" s="18"/>
      <c r="AF40" s="15" t="s">
        <v>481</v>
      </c>
      <c r="AG40" s="16" t="s">
        <v>7</v>
      </c>
      <c r="AH40" s="17" t="s">
        <v>91</v>
      </c>
      <c r="AI40" s="16" t="s">
        <v>9</v>
      </c>
      <c r="AJ40" s="14">
        <v>67</v>
      </c>
      <c r="AM40" s="14">
        <v>115</v>
      </c>
      <c r="AO40" s="15" t="s">
        <v>150</v>
      </c>
      <c r="AP40" s="16" t="s">
        <v>7</v>
      </c>
      <c r="AQ40" s="17" t="s">
        <v>42</v>
      </c>
      <c r="AR40" s="16" t="s">
        <v>9</v>
      </c>
      <c r="AS40" s="40"/>
      <c r="AT40" s="47"/>
      <c r="AU40" s="47"/>
      <c r="AV40" s="47"/>
      <c r="AW40" s="47"/>
      <c r="AX40" s="36"/>
      <c r="AY40" s="68"/>
      <c r="BJ40" s="54"/>
      <c r="BK40" s="35"/>
      <c r="BL40" s="36"/>
      <c r="BM40" s="38"/>
      <c r="BN40" s="18"/>
      <c r="BO40" s="18"/>
      <c r="BQ40" s="15" t="s">
        <v>39</v>
      </c>
      <c r="BR40" s="16" t="s">
        <v>7</v>
      </c>
      <c r="BS40" s="17" t="s">
        <v>36</v>
      </c>
      <c r="BT40" s="16" t="s">
        <v>9</v>
      </c>
      <c r="BU40" s="14">
        <v>164</v>
      </c>
    </row>
    <row r="41" spans="2:73" ht="8.5500000000000007" customHeight="1" thickTop="1" thickBot="1" x14ac:dyDescent="0.25">
      <c r="B41" s="14"/>
      <c r="D41" s="15"/>
      <c r="E41" s="16"/>
      <c r="F41" s="17"/>
      <c r="G41" s="16"/>
      <c r="H41" s="19"/>
      <c r="I41" s="19"/>
      <c r="J41" s="48"/>
      <c r="K41" s="35"/>
      <c r="L41" s="47"/>
      <c r="M41" s="36"/>
      <c r="N41" s="68"/>
      <c r="Q41" s="20"/>
      <c r="R41" s="22"/>
      <c r="S41" s="22"/>
      <c r="T41" s="22"/>
      <c r="U41" s="20"/>
      <c r="X41" s="69"/>
      <c r="Y41" s="19"/>
      <c r="Z41" s="47"/>
      <c r="AA41" s="19"/>
      <c r="AB41" s="19"/>
      <c r="AC41" s="19"/>
      <c r="AD41" s="19"/>
      <c r="AF41" s="15"/>
      <c r="AG41" s="16"/>
      <c r="AH41" s="17"/>
      <c r="AI41" s="16"/>
      <c r="AJ41" s="14"/>
      <c r="AM41" s="14"/>
      <c r="AO41" s="15"/>
      <c r="AP41" s="16"/>
      <c r="AQ41" s="17"/>
      <c r="AR41" s="16"/>
      <c r="AS41" s="19"/>
      <c r="AT41" s="19"/>
      <c r="AU41" s="47"/>
      <c r="AV41" s="35"/>
      <c r="AW41" s="47"/>
      <c r="AX41" s="36"/>
      <c r="AY41" s="68"/>
      <c r="BJ41" s="54"/>
      <c r="BK41" s="67"/>
      <c r="BL41" s="19"/>
      <c r="BM41" s="19"/>
      <c r="BN41" s="19"/>
      <c r="BO41" s="19"/>
      <c r="BQ41" s="15"/>
      <c r="BR41" s="16"/>
      <c r="BS41" s="17"/>
      <c r="BT41" s="16"/>
      <c r="BU41" s="14"/>
    </row>
    <row r="42" spans="2:73" ht="8.5500000000000007" customHeight="1" thickTop="1" thickBot="1" x14ac:dyDescent="0.25">
      <c r="B42" s="14">
        <v>19</v>
      </c>
      <c r="D42" s="15" t="s">
        <v>482</v>
      </c>
      <c r="E42" s="16" t="s">
        <v>7</v>
      </c>
      <c r="F42" s="17" t="s">
        <v>74</v>
      </c>
      <c r="G42" s="16" t="s">
        <v>9</v>
      </c>
      <c r="H42" s="46"/>
      <c r="I42" s="40"/>
      <c r="J42" s="19"/>
      <c r="K42" s="35"/>
      <c r="L42" s="47"/>
      <c r="M42" s="36"/>
      <c r="N42" s="68"/>
      <c r="Q42" s="20"/>
      <c r="R42" s="22"/>
      <c r="S42" s="22"/>
      <c r="T42" s="22"/>
      <c r="U42" s="20"/>
      <c r="X42" s="69"/>
      <c r="Y42" s="19"/>
      <c r="Z42" s="49"/>
      <c r="AA42" s="19"/>
      <c r="AB42" s="19"/>
      <c r="AC42" s="18"/>
      <c r="AD42" s="18"/>
      <c r="AF42" s="15" t="s">
        <v>483</v>
      </c>
      <c r="AG42" s="16" t="s">
        <v>7</v>
      </c>
      <c r="AH42" s="17" t="s">
        <v>23</v>
      </c>
      <c r="AI42" s="16" t="s">
        <v>9</v>
      </c>
      <c r="AJ42" s="14">
        <v>68</v>
      </c>
      <c r="AM42" s="14">
        <v>116</v>
      </c>
      <c r="AO42" s="15" t="s">
        <v>484</v>
      </c>
      <c r="AP42" s="16" t="s">
        <v>7</v>
      </c>
      <c r="AQ42" s="17" t="s">
        <v>19</v>
      </c>
      <c r="AR42" s="16" t="s">
        <v>9</v>
      </c>
      <c r="AS42" s="18"/>
      <c r="AT42" s="18"/>
      <c r="AU42" s="45"/>
      <c r="AV42" s="35"/>
      <c r="AW42" s="47"/>
      <c r="AX42" s="36"/>
      <c r="AY42" s="68"/>
      <c r="BJ42" s="36"/>
      <c r="BK42" s="38"/>
      <c r="BL42" s="19"/>
      <c r="BM42" s="19"/>
      <c r="BN42" s="18"/>
      <c r="BO42" s="18"/>
      <c r="BQ42" s="15" t="s">
        <v>485</v>
      </c>
      <c r="BR42" s="16" t="s">
        <v>7</v>
      </c>
      <c r="BS42" s="17" t="s">
        <v>45</v>
      </c>
      <c r="BT42" s="16" t="s">
        <v>9</v>
      </c>
      <c r="BU42" s="14">
        <v>165</v>
      </c>
    </row>
    <row r="43" spans="2:73" ht="8.5500000000000007" customHeight="1" thickTop="1" thickBot="1" x14ac:dyDescent="0.25">
      <c r="B43" s="14"/>
      <c r="D43" s="15"/>
      <c r="E43" s="16"/>
      <c r="F43" s="17"/>
      <c r="G43" s="16"/>
      <c r="H43" s="19"/>
      <c r="I43" s="19"/>
      <c r="J43" s="19"/>
      <c r="K43" s="19"/>
      <c r="L43" s="47"/>
      <c r="M43" s="19"/>
      <c r="N43" s="68"/>
      <c r="Q43" s="20"/>
      <c r="R43" s="22"/>
      <c r="S43" s="22"/>
      <c r="T43" s="22"/>
      <c r="U43" s="20"/>
      <c r="X43" s="69"/>
      <c r="Y43" s="19"/>
      <c r="Z43" s="38"/>
      <c r="AA43" s="19"/>
      <c r="AB43" s="25"/>
      <c r="AC43" s="19"/>
      <c r="AD43" s="19"/>
      <c r="AF43" s="15"/>
      <c r="AG43" s="16"/>
      <c r="AH43" s="17"/>
      <c r="AI43" s="16"/>
      <c r="AJ43" s="14"/>
      <c r="AM43" s="14"/>
      <c r="AO43" s="15"/>
      <c r="AP43" s="16"/>
      <c r="AQ43" s="17"/>
      <c r="AR43" s="16"/>
      <c r="AS43" s="19"/>
      <c r="AT43" s="19"/>
      <c r="AU43" s="19"/>
      <c r="AV43" s="19"/>
      <c r="AW43" s="47"/>
      <c r="AX43" s="19"/>
      <c r="AY43" s="68"/>
      <c r="BJ43" s="36"/>
      <c r="BK43" s="38"/>
      <c r="BL43" s="19"/>
      <c r="BM43" s="25"/>
      <c r="BN43" s="19"/>
      <c r="BO43" s="19"/>
      <c r="BQ43" s="15"/>
      <c r="BR43" s="16"/>
      <c r="BS43" s="17"/>
      <c r="BT43" s="16"/>
      <c r="BU43" s="14"/>
    </row>
    <row r="44" spans="2:73" ht="8.5500000000000007" customHeight="1" thickTop="1" thickBot="1" x14ac:dyDescent="0.25">
      <c r="B44" s="14">
        <v>20</v>
      </c>
      <c r="D44" s="15" t="s">
        <v>24</v>
      </c>
      <c r="E44" s="16" t="s">
        <v>7</v>
      </c>
      <c r="F44" s="17" t="s">
        <v>66</v>
      </c>
      <c r="G44" s="16" t="s">
        <v>9</v>
      </c>
      <c r="H44" s="18"/>
      <c r="I44" s="18"/>
      <c r="J44" s="19"/>
      <c r="K44" s="19"/>
      <c r="L44" s="45"/>
      <c r="M44" s="19"/>
      <c r="N44" s="68"/>
      <c r="Q44" s="20"/>
      <c r="R44" s="22"/>
      <c r="S44" s="22"/>
      <c r="T44" s="22"/>
      <c r="U44" s="20"/>
      <c r="X44" s="69"/>
      <c r="Y44" s="19"/>
      <c r="Z44" s="38"/>
      <c r="AA44" s="35"/>
      <c r="AB44" s="47"/>
      <c r="AC44" s="36"/>
      <c r="AD44" s="46"/>
      <c r="AF44" s="15" t="s">
        <v>175</v>
      </c>
      <c r="AG44" s="16" t="s">
        <v>7</v>
      </c>
      <c r="AH44" s="17" t="s">
        <v>33</v>
      </c>
      <c r="AI44" s="16" t="s">
        <v>9</v>
      </c>
      <c r="AJ44" s="14">
        <v>69</v>
      </c>
      <c r="AM44" s="14">
        <v>117</v>
      </c>
      <c r="AO44" s="15" t="s">
        <v>272</v>
      </c>
      <c r="AP44" s="16" t="s">
        <v>7</v>
      </c>
      <c r="AQ44" s="17" t="s">
        <v>37</v>
      </c>
      <c r="AR44" s="16" t="s">
        <v>9</v>
      </c>
      <c r="AS44" s="19"/>
      <c r="AT44" s="19"/>
      <c r="AU44" s="19"/>
      <c r="AV44" s="19"/>
      <c r="AW44" s="45"/>
      <c r="AX44" s="19"/>
      <c r="AY44" s="68"/>
      <c r="BJ44" s="36"/>
      <c r="BK44" s="38"/>
      <c r="BL44" s="35"/>
      <c r="BM44" s="47"/>
      <c r="BN44" s="36"/>
      <c r="BO44" s="46"/>
      <c r="BQ44" s="15" t="s">
        <v>486</v>
      </c>
      <c r="BR44" s="16" t="s">
        <v>7</v>
      </c>
      <c r="BS44" s="17" t="s">
        <v>77</v>
      </c>
      <c r="BT44" s="16" t="s">
        <v>9</v>
      </c>
      <c r="BU44" s="14">
        <v>166</v>
      </c>
    </row>
    <row r="45" spans="2:73" ht="8.5500000000000007" customHeight="1" thickTop="1" thickBot="1" x14ac:dyDescent="0.25">
      <c r="B45" s="14"/>
      <c r="D45" s="15"/>
      <c r="E45" s="16"/>
      <c r="F45" s="17"/>
      <c r="G45" s="16"/>
      <c r="H45" s="19"/>
      <c r="I45" s="19"/>
      <c r="J45" s="24"/>
      <c r="K45" s="19"/>
      <c r="L45" s="37"/>
      <c r="M45" s="19"/>
      <c r="N45" s="68"/>
      <c r="Q45" s="20"/>
      <c r="R45" s="22"/>
      <c r="S45" s="22"/>
      <c r="T45" s="22"/>
      <c r="U45" s="20"/>
      <c r="X45" s="69"/>
      <c r="Y45" s="19"/>
      <c r="Z45" s="38"/>
      <c r="AA45" s="35"/>
      <c r="AB45" s="36"/>
      <c r="AC45" s="47"/>
      <c r="AD45" s="44"/>
      <c r="AF45" s="15"/>
      <c r="AG45" s="16"/>
      <c r="AH45" s="17"/>
      <c r="AI45" s="16"/>
      <c r="AJ45" s="14"/>
      <c r="AM45" s="14"/>
      <c r="AO45" s="15"/>
      <c r="AP45" s="16"/>
      <c r="AQ45" s="17"/>
      <c r="AR45" s="16"/>
      <c r="AS45" s="44"/>
      <c r="AT45" s="44"/>
      <c r="AU45" s="36"/>
      <c r="AV45" s="19"/>
      <c r="AW45" s="37"/>
      <c r="AX45" s="19"/>
      <c r="AY45" s="68"/>
      <c r="BJ45" s="36"/>
      <c r="BK45" s="38"/>
      <c r="BL45" s="35"/>
      <c r="BM45" s="36"/>
      <c r="BN45" s="47"/>
      <c r="BO45" s="44"/>
      <c r="BQ45" s="15"/>
      <c r="BR45" s="16"/>
      <c r="BS45" s="17"/>
      <c r="BT45" s="16"/>
      <c r="BU45" s="14"/>
    </row>
    <row r="46" spans="2:73" ht="8.5500000000000007" customHeight="1" thickTop="1" thickBot="1" x14ac:dyDescent="0.25">
      <c r="B46" s="14">
        <v>21</v>
      </c>
      <c r="D46" s="15" t="s">
        <v>487</v>
      </c>
      <c r="E46" s="16" t="s">
        <v>7</v>
      </c>
      <c r="F46" s="17" t="s">
        <v>33</v>
      </c>
      <c r="G46" s="16" t="s">
        <v>9</v>
      </c>
      <c r="H46" s="18"/>
      <c r="I46" s="35"/>
      <c r="J46" s="47"/>
      <c r="K46" s="36"/>
      <c r="L46" s="37"/>
      <c r="M46" s="19"/>
      <c r="N46" s="68"/>
      <c r="Q46" s="20"/>
      <c r="R46" s="22"/>
      <c r="S46" s="22"/>
      <c r="T46" s="22"/>
      <c r="U46" s="20"/>
      <c r="X46" s="69"/>
      <c r="Y46" s="19"/>
      <c r="Z46" s="38"/>
      <c r="AA46" s="35"/>
      <c r="AB46" s="36"/>
      <c r="AC46" s="49"/>
      <c r="AD46" s="18"/>
      <c r="AF46" s="15" t="s">
        <v>230</v>
      </c>
      <c r="AG46" s="16" t="s">
        <v>7</v>
      </c>
      <c r="AH46" s="17" t="s">
        <v>41</v>
      </c>
      <c r="AI46" s="16" t="s">
        <v>9</v>
      </c>
      <c r="AJ46" s="14">
        <v>70</v>
      </c>
      <c r="AM46" s="14">
        <v>118</v>
      </c>
      <c r="AO46" s="15" t="s">
        <v>488</v>
      </c>
      <c r="AP46" s="16" t="s">
        <v>7</v>
      </c>
      <c r="AQ46" s="17" t="s">
        <v>66</v>
      </c>
      <c r="AR46" s="16" t="s">
        <v>9</v>
      </c>
      <c r="AS46" s="19"/>
      <c r="AT46" s="19"/>
      <c r="AU46" s="55"/>
      <c r="AV46" s="19"/>
      <c r="AW46" s="37"/>
      <c r="AX46" s="19"/>
      <c r="AY46" s="68"/>
      <c r="BJ46" s="36"/>
      <c r="BK46" s="38"/>
      <c r="BL46" s="35"/>
      <c r="BM46" s="36"/>
      <c r="BN46" s="49"/>
      <c r="BO46" s="18"/>
      <c r="BQ46" s="15" t="s">
        <v>489</v>
      </c>
      <c r="BR46" s="16" t="s">
        <v>7</v>
      </c>
      <c r="BS46" s="17" t="s">
        <v>41</v>
      </c>
      <c r="BT46" s="16" t="s">
        <v>9</v>
      </c>
      <c r="BU46" s="14">
        <v>167</v>
      </c>
    </row>
    <row r="47" spans="2:73" ht="8.5500000000000007" customHeight="1" thickTop="1" thickBot="1" x14ac:dyDescent="0.25">
      <c r="B47" s="14"/>
      <c r="D47" s="15"/>
      <c r="E47" s="16"/>
      <c r="F47" s="17"/>
      <c r="G47" s="16"/>
      <c r="H47" s="19"/>
      <c r="I47" s="48"/>
      <c r="J47" s="35"/>
      <c r="K47" s="36"/>
      <c r="L47" s="37"/>
      <c r="M47" s="19"/>
      <c r="N47" s="68"/>
      <c r="Q47" s="20"/>
      <c r="R47" s="20"/>
      <c r="S47" s="20"/>
      <c r="T47" s="20"/>
      <c r="U47" s="20"/>
      <c r="X47" s="69"/>
      <c r="Y47" s="19"/>
      <c r="Z47" s="38"/>
      <c r="AA47" s="67"/>
      <c r="AB47" s="19"/>
      <c r="AC47" s="19"/>
      <c r="AD47" s="19"/>
      <c r="AF47" s="15"/>
      <c r="AG47" s="16"/>
      <c r="AH47" s="17"/>
      <c r="AI47" s="16"/>
      <c r="AJ47" s="14"/>
      <c r="AM47" s="14"/>
      <c r="AO47" s="15"/>
      <c r="AP47" s="16"/>
      <c r="AQ47" s="17"/>
      <c r="AR47" s="16"/>
      <c r="AS47" s="44"/>
      <c r="AT47" s="66"/>
      <c r="AU47" s="53"/>
      <c r="AV47" s="19"/>
      <c r="AW47" s="37"/>
      <c r="AX47" s="19"/>
      <c r="AY47" s="68"/>
      <c r="BJ47" s="36"/>
      <c r="BK47" s="38"/>
      <c r="BL47" s="67"/>
      <c r="BM47" s="19"/>
      <c r="BN47" s="19"/>
      <c r="BO47" s="19"/>
      <c r="BQ47" s="15"/>
      <c r="BR47" s="16"/>
      <c r="BS47" s="17"/>
      <c r="BT47" s="16"/>
      <c r="BU47" s="14"/>
    </row>
    <row r="48" spans="2:73" ht="8.5500000000000007" customHeight="1" thickTop="1" thickBot="1" x14ac:dyDescent="0.25">
      <c r="B48" s="14">
        <v>22</v>
      </c>
      <c r="D48" s="15" t="s">
        <v>490</v>
      </c>
      <c r="E48" s="16" t="s">
        <v>7</v>
      </c>
      <c r="F48" s="17" t="s">
        <v>45</v>
      </c>
      <c r="G48" s="16" t="s">
        <v>9</v>
      </c>
      <c r="H48" s="40"/>
      <c r="I48" s="19"/>
      <c r="J48" s="35"/>
      <c r="K48" s="36"/>
      <c r="L48" s="37"/>
      <c r="M48" s="19"/>
      <c r="N48" s="68"/>
      <c r="X48" s="69"/>
      <c r="Y48" s="19"/>
      <c r="Z48" s="19"/>
      <c r="AA48" s="38"/>
      <c r="AB48" s="19"/>
      <c r="AC48" s="19"/>
      <c r="AD48" s="46"/>
      <c r="AF48" s="15" t="s">
        <v>491</v>
      </c>
      <c r="AG48" s="16" t="s">
        <v>7</v>
      </c>
      <c r="AH48" s="17" t="s">
        <v>40</v>
      </c>
      <c r="AI48" s="16" t="s">
        <v>9</v>
      </c>
      <c r="AJ48" s="14">
        <v>71</v>
      </c>
      <c r="AM48" s="14">
        <v>119</v>
      </c>
      <c r="AO48" s="15" t="s">
        <v>348</v>
      </c>
      <c r="AP48" s="16" t="s">
        <v>7</v>
      </c>
      <c r="AQ48" s="17" t="s">
        <v>52</v>
      </c>
      <c r="AR48" s="16" t="s">
        <v>9</v>
      </c>
      <c r="AS48" s="18"/>
      <c r="AT48" s="37"/>
      <c r="AU48" s="35"/>
      <c r="AV48" s="36"/>
      <c r="AW48" s="37"/>
      <c r="AX48" s="19"/>
      <c r="AY48" s="68"/>
      <c r="BJ48" s="36"/>
      <c r="BK48" s="19"/>
      <c r="BL48" s="38"/>
      <c r="BM48" s="19"/>
      <c r="BN48" s="19"/>
      <c r="BO48" s="18"/>
      <c r="BQ48" s="15" t="s">
        <v>492</v>
      </c>
      <c r="BR48" s="16" t="s">
        <v>7</v>
      </c>
      <c r="BS48" s="17" t="s">
        <v>91</v>
      </c>
      <c r="BT48" s="16" t="s">
        <v>9</v>
      </c>
      <c r="BU48" s="14">
        <v>168</v>
      </c>
    </row>
    <row r="49" spans="1:74" ht="8.5500000000000007" customHeight="1" thickTop="1" thickBot="1" x14ac:dyDescent="0.25">
      <c r="B49" s="14"/>
      <c r="D49" s="15"/>
      <c r="E49" s="16"/>
      <c r="F49" s="17"/>
      <c r="G49" s="16"/>
      <c r="H49" s="19"/>
      <c r="I49" s="19"/>
      <c r="J49" s="19"/>
      <c r="K49" s="66"/>
      <c r="L49" s="37"/>
      <c r="M49" s="19"/>
      <c r="N49" s="68"/>
      <c r="Q49" s="23"/>
      <c r="U49" s="23"/>
      <c r="X49" s="69"/>
      <c r="Y49" s="19"/>
      <c r="Z49" s="19"/>
      <c r="AA49" s="38"/>
      <c r="AB49" s="19"/>
      <c r="AC49" s="35"/>
      <c r="AD49" s="44"/>
      <c r="AF49" s="15"/>
      <c r="AG49" s="16"/>
      <c r="AH49" s="17"/>
      <c r="AI49" s="16"/>
      <c r="AJ49" s="14"/>
      <c r="AM49" s="14"/>
      <c r="AO49" s="15"/>
      <c r="AP49" s="16"/>
      <c r="AQ49" s="17"/>
      <c r="AR49" s="16"/>
      <c r="AS49" s="19"/>
      <c r="AT49" s="19"/>
      <c r="AU49" s="19"/>
      <c r="AV49" s="66"/>
      <c r="AW49" s="37"/>
      <c r="AX49" s="19"/>
      <c r="AY49" s="68"/>
      <c r="BB49" s="23"/>
      <c r="BF49" s="23"/>
      <c r="BJ49" s="36"/>
      <c r="BK49" s="19"/>
      <c r="BL49" s="38"/>
      <c r="BM49" s="19"/>
      <c r="BN49" s="25"/>
      <c r="BO49" s="19"/>
      <c r="BQ49" s="15"/>
      <c r="BR49" s="16"/>
      <c r="BS49" s="17"/>
      <c r="BT49" s="16"/>
      <c r="BU49" s="14"/>
    </row>
    <row r="50" spans="1:74" ht="8.5500000000000007" customHeight="1" thickTop="1" thickBot="1" x14ac:dyDescent="0.25">
      <c r="B50" s="14">
        <v>23</v>
      </c>
      <c r="D50" s="15" t="s">
        <v>24</v>
      </c>
      <c r="E50" s="16" t="s">
        <v>7</v>
      </c>
      <c r="F50" s="17" t="s">
        <v>59</v>
      </c>
      <c r="G50" s="16" t="s">
        <v>9</v>
      </c>
      <c r="H50" s="19"/>
      <c r="I50" s="19"/>
      <c r="J50" s="19"/>
      <c r="K50" s="37"/>
      <c r="L50" s="19"/>
      <c r="M50" s="19"/>
      <c r="N50" s="68"/>
      <c r="Q50" s="91">
        <v>11</v>
      </c>
      <c r="R50" s="6"/>
      <c r="T50" s="92">
        <v>8</v>
      </c>
      <c r="U50" s="93"/>
      <c r="X50" s="69"/>
      <c r="Y50" s="19"/>
      <c r="Z50" s="19"/>
      <c r="AA50" s="38"/>
      <c r="AB50" s="19"/>
      <c r="AC50" s="56"/>
      <c r="AD50" s="18"/>
      <c r="AF50" s="15" t="s">
        <v>493</v>
      </c>
      <c r="AG50" s="16" t="s">
        <v>7</v>
      </c>
      <c r="AH50" s="17" t="s">
        <v>66</v>
      </c>
      <c r="AI50" s="16" t="s">
        <v>9</v>
      </c>
      <c r="AJ50" s="14">
        <v>72</v>
      </c>
      <c r="AM50" s="14">
        <v>120</v>
      </c>
      <c r="AO50" s="15" t="s">
        <v>494</v>
      </c>
      <c r="AP50" s="16" t="s">
        <v>7</v>
      </c>
      <c r="AQ50" s="17" t="s">
        <v>49</v>
      </c>
      <c r="AR50" s="16" t="s">
        <v>9</v>
      </c>
      <c r="AS50" s="19"/>
      <c r="AT50" s="19"/>
      <c r="AU50" s="19"/>
      <c r="AV50" s="37"/>
      <c r="AW50" s="19"/>
      <c r="AX50" s="19"/>
      <c r="AY50" s="68"/>
      <c r="BB50" s="91">
        <v>11</v>
      </c>
      <c r="BC50" s="6"/>
      <c r="BE50" s="92">
        <v>9</v>
      </c>
      <c r="BF50" s="93"/>
      <c r="BJ50" s="36"/>
      <c r="BK50" s="19"/>
      <c r="BL50" s="38"/>
      <c r="BM50" s="35"/>
      <c r="BN50" s="47"/>
      <c r="BO50" s="39"/>
      <c r="BQ50" s="15" t="s">
        <v>24</v>
      </c>
      <c r="BR50" s="16" t="s">
        <v>7</v>
      </c>
      <c r="BS50" s="17" t="s">
        <v>27</v>
      </c>
      <c r="BT50" s="16" t="s">
        <v>9</v>
      </c>
      <c r="BU50" s="14">
        <v>169</v>
      </c>
    </row>
    <row r="51" spans="1:74" ht="8.5500000000000007" customHeight="1" thickTop="1" thickBot="1" x14ac:dyDescent="0.25">
      <c r="B51" s="14"/>
      <c r="D51" s="15"/>
      <c r="E51" s="16"/>
      <c r="F51" s="17"/>
      <c r="G51" s="16"/>
      <c r="H51" s="44"/>
      <c r="I51" s="36"/>
      <c r="J51" s="19"/>
      <c r="K51" s="37"/>
      <c r="L51" s="19"/>
      <c r="M51" s="19"/>
      <c r="N51" s="68"/>
      <c r="Q51" s="94"/>
      <c r="R51" s="6"/>
      <c r="S51" s="61"/>
      <c r="T51" s="6"/>
      <c r="U51" s="93"/>
      <c r="X51" s="69"/>
      <c r="Y51" s="19"/>
      <c r="Z51" s="19"/>
      <c r="AA51" s="38"/>
      <c r="AB51" s="67"/>
      <c r="AC51" s="19"/>
      <c r="AD51" s="19"/>
      <c r="AF51" s="15"/>
      <c r="AG51" s="16"/>
      <c r="AH51" s="17"/>
      <c r="AI51" s="16"/>
      <c r="AJ51" s="14"/>
      <c r="AM51" s="14"/>
      <c r="AO51" s="15"/>
      <c r="AP51" s="16"/>
      <c r="AQ51" s="17"/>
      <c r="AR51" s="16"/>
      <c r="AS51" s="44"/>
      <c r="AT51" s="36"/>
      <c r="AU51" s="19"/>
      <c r="AV51" s="37"/>
      <c r="AW51" s="19"/>
      <c r="AX51" s="19"/>
      <c r="AY51" s="68"/>
      <c r="BB51" s="94"/>
      <c r="BC51" s="6"/>
      <c r="BD51" s="61"/>
      <c r="BE51" s="6"/>
      <c r="BF51" s="93"/>
      <c r="BJ51" s="36"/>
      <c r="BK51" s="19"/>
      <c r="BL51" s="38"/>
      <c r="BM51" s="67"/>
      <c r="BN51" s="19"/>
      <c r="BO51" s="44"/>
      <c r="BQ51" s="15"/>
      <c r="BR51" s="16"/>
      <c r="BS51" s="17"/>
      <c r="BT51" s="16"/>
      <c r="BU51" s="14"/>
    </row>
    <row r="52" spans="1:74" ht="8.5500000000000007" customHeight="1" thickTop="1" thickBot="1" x14ac:dyDescent="0.25">
      <c r="B52" s="14">
        <v>24</v>
      </c>
      <c r="D52" s="15" t="s">
        <v>451</v>
      </c>
      <c r="E52" s="16" t="s">
        <v>7</v>
      </c>
      <c r="F52" s="17" t="s">
        <v>36</v>
      </c>
      <c r="G52" s="16" t="s">
        <v>9</v>
      </c>
      <c r="H52" s="18"/>
      <c r="I52" s="55"/>
      <c r="J52" s="19"/>
      <c r="K52" s="37"/>
      <c r="L52" s="19"/>
      <c r="M52" s="19"/>
      <c r="N52" s="68"/>
      <c r="Q52" s="91">
        <v>12</v>
      </c>
      <c r="R52" s="6"/>
      <c r="T52" s="92">
        <v>14</v>
      </c>
      <c r="U52" s="93"/>
      <c r="X52" s="69"/>
      <c r="Y52" s="19"/>
      <c r="Z52" s="19"/>
      <c r="AA52" s="19"/>
      <c r="AB52" s="38"/>
      <c r="AC52" s="18"/>
      <c r="AD52" s="18"/>
      <c r="AF52" s="15" t="s">
        <v>262</v>
      </c>
      <c r="AG52" s="16" t="s">
        <v>7</v>
      </c>
      <c r="AH52" s="17" t="s">
        <v>105</v>
      </c>
      <c r="AI52" s="16" t="s">
        <v>9</v>
      </c>
      <c r="AJ52" s="14">
        <v>73</v>
      </c>
      <c r="AK52" s="13" t="s">
        <v>440</v>
      </c>
      <c r="AM52" s="14">
        <v>121</v>
      </c>
      <c r="AO52" s="15" t="s">
        <v>495</v>
      </c>
      <c r="AP52" s="16" t="s">
        <v>7</v>
      </c>
      <c r="AQ52" s="17" t="s">
        <v>33</v>
      </c>
      <c r="AR52" s="16" t="s">
        <v>9</v>
      </c>
      <c r="AS52" s="18"/>
      <c r="AT52" s="55"/>
      <c r="AU52" s="19"/>
      <c r="AV52" s="37"/>
      <c r="AW52" s="19"/>
      <c r="AX52" s="19"/>
      <c r="AY52" s="68"/>
      <c r="BB52" s="91">
        <v>11</v>
      </c>
      <c r="BC52" s="6"/>
      <c r="BE52" s="92">
        <v>6</v>
      </c>
      <c r="BF52" s="93"/>
      <c r="BJ52" s="36"/>
      <c r="BK52" s="19"/>
      <c r="BL52" s="19"/>
      <c r="BM52" s="38"/>
      <c r="BN52" s="18"/>
      <c r="BO52" s="18"/>
      <c r="BQ52" s="15" t="s">
        <v>496</v>
      </c>
      <c r="BR52" s="16" t="s">
        <v>7</v>
      </c>
      <c r="BS52" s="17" t="s">
        <v>105</v>
      </c>
      <c r="BT52" s="16" t="s">
        <v>9</v>
      </c>
      <c r="BU52" s="14">
        <v>170</v>
      </c>
      <c r="BV52" s="13" t="s">
        <v>440</v>
      </c>
    </row>
    <row r="53" spans="1:74" ht="8.5500000000000007" customHeight="1" thickTop="1" thickBot="1" x14ac:dyDescent="0.25">
      <c r="B53" s="14"/>
      <c r="D53" s="15"/>
      <c r="E53" s="16"/>
      <c r="F53" s="17"/>
      <c r="G53" s="16"/>
      <c r="H53" s="19"/>
      <c r="I53" s="19"/>
      <c r="J53" s="66"/>
      <c r="K53" s="37"/>
      <c r="L53" s="19"/>
      <c r="M53" s="19"/>
      <c r="N53" s="68"/>
      <c r="O53" s="50">
        <f>IF(Q50="","",IF(Q50&gt;T50,1,0)+IF(Q52&gt;T52,1,0)+IF(Q54&gt;T54,1,0)+IF(Q56&gt;T56,1,0)+IF(Q58&gt;T58,1,0))</f>
        <v>3</v>
      </c>
      <c r="P53" s="51"/>
      <c r="Q53" s="94"/>
      <c r="R53" s="6"/>
      <c r="S53" s="61"/>
      <c r="T53" s="6"/>
      <c r="U53" s="93"/>
      <c r="V53" s="52">
        <f>IF(Q50="","",IF(Q50&lt;T50,1,0)+IF(Q52&lt;T52,1,0)+IF(Q54&lt;T54,1,0)+IF(Q56&lt;T56,1,0)+IF(Q58&lt;T58,1,0))</f>
        <v>2</v>
      </c>
      <c r="W53" s="50"/>
      <c r="X53" s="69"/>
      <c r="Y53" s="19"/>
      <c r="Z53" s="19"/>
      <c r="AA53" s="19"/>
      <c r="AB53" s="19"/>
      <c r="AC53" s="19"/>
      <c r="AD53" s="19"/>
      <c r="AF53" s="15"/>
      <c r="AG53" s="16"/>
      <c r="AH53" s="17"/>
      <c r="AI53" s="16"/>
      <c r="AJ53" s="14"/>
      <c r="AK53" s="13"/>
      <c r="AM53" s="14"/>
      <c r="AO53" s="15"/>
      <c r="AP53" s="16"/>
      <c r="AQ53" s="17"/>
      <c r="AR53" s="16"/>
      <c r="AS53" s="19"/>
      <c r="AT53" s="19"/>
      <c r="AU53" s="66"/>
      <c r="AV53" s="37"/>
      <c r="AW53" s="19"/>
      <c r="AX53" s="19"/>
      <c r="AY53" s="68"/>
      <c r="AZ53" s="50">
        <f>IF(BB50="","",IF(BB50&gt;BE50,1,0)+IF(BB52&gt;BE52,1,0)+IF(BB54&gt;BE54,1,0)+IF(BB56&gt;BE56,1,0)+IF(BB58&gt;BE58,1,0))</f>
        <v>3</v>
      </c>
      <c r="BA53" s="51"/>
      <c r="BB53" s="94"/>
      <c r="BC53" s="6"/>
      <c r="BD53" s="61"/>
      <c r="BE53" s="6"/>
      <c r="BF53" s="93"/>
      <c r="BG53" s="52">
        <f>IF(BB50="","",IF(BB50&lt;BE50,1,0)+IF(BB52&lt;BE52,1,0)+IF(BB54&lt;BE54,1,0)+IF(BB56&lt;BE56,1,0)+IF(BB58&lt;BE58,1,0))</f>
        <v>2</v>
      </c>
      <c r="BH53" s="50"/>
      <c r="BJ53" s="36"/>
      <c r="BK53" s="19"/>
      <c r="BL53" s="19"/>
      <c r="BM53" s="19"/>
      <c r="BN53" s="19"/>
      <c r="BO53" s="19"/>
      <c r="BQ53" s="15"/>
      <c r="BR53" s="16"/>
      <c r="BS53" s="17"/>
      <c r="BT53" s="16"/>
      <c r="BU53" s="14"/>
      <c r="BV53" s="13"/>
    </row>
    <row r="54" spans="1:74" ht="8.5500000000000007" customHeight="1" thickTop="1" thickBot="1" x14ac:dyDescent="0.25">
      <c r="A54" s="13" t="s">
        <v>440</v>
      </c>
      <c r="B54" s="14">
        <v>25</v>
      </c>
      <c r="D54" s="15" t="s">
        <v>330</v>
      </c>
      <c r="E54" s="16" t="s">
        <v>7</v>
      </c>
      <c r="F54" s="17" t="s">
        <v>14</v>
      </c>
      <c r="G54" s="16" t="s">
        <v>9</v>
      </c>
      <c r="H54" s="18"/>
      <c r="I54" s="18"/>
      <c r="J54" s="37"/>
      <c r="K54" s="19"/>
      <c r="L54" s="19"/>
      <c r="M54" s="19"/>
      <c r="N54" s="73"/>
      <c r="O54" s="50"/>
      <c r="P54" s="51"/>
      <c r="Q54" s="91">
        <v>11</v>
      </c>
      <c r="R54" s="6"/>
      <c r="T54" s="92">
        <v>5</v>
      </c>
      <c r="U54" s="93"/>
      <c r="V54" s="52"/>
      <c r="W54" s="50"/>
      <c r="X54" s="74"/>
      <c r="Y54" s="19"/>
      <c r="Z54" s="19"/>
      <c r="AA54" s="19"/>
      <c r="AB54" s="19"/>
      <c r="AC54" s="18"/>
      <c r="AD54" s="18"/>
      <c r="AF54" s="15" t="s">
        <v>497</v>
      </c>
      <c r="AG54" s="16" t="s">
        <v>7</v>
      </c>
      <c r="AH54" s="17" t="s">
        <v>14</v>
      </c>
      <c r="AI54" s="16" t="s">
        <v>9</v>
      </c>
      <c r="AJ54" s="14">
        <v>74</v>
      </c>
      <c r="AL54" s="13" t="s">
        <v>440</v>
      </c>
      <c r="AM54" s="14">
        <v>122</v>
      </c>
      <c r="AO54" s="15" t="s">
        <v>271</v>
      </c>
      <c r="AP54" s="16" t="s">
        <v>7</v>
      </c>
      <c r="AQ54" s="17" t="s">
        <v>8</v>
      </c>
      <c r="AR54" s="16" t="s">
        <v>9</v>
      </c>
      <c r="AS54" s="18"/>
      <c r="AT54" s="18"/>
      <c r="AU54" s="37"/>
      <c r="AV54" s="19"/>
      <c r="AW54" s="19"/>
      <c r="AX54" s="19"/>
      <c r="AY54" s="73"/>
      <c r="AZ54" s="50"/>
      <c r="BA54" s="51"/>
      <c r="BB54" s="91">
        <v>8</v>
      </c>
      <c r="BC54" s="6"/>
      <c r="BE54" s="92">
        <v>11</v>
      </c>
      <c r="BF54" s="93"/>
      <c r="BG54" s="52"/>
      <c r="BH54" s="50"/>
      <c r="BI54" s="95"/>
      <c r="BJ54" s="19"/>
      <c r="BK54" s="19"/>
      <c r="BL54" s="19"/>
      <c r="BM54" s="19"/>
      <c r="BN54" s="18"/>
      <c r="BO54" s="18"/>
      <c r="BQ54" s="15" t="s">
        <v>143</v>
      </c>
      <c r="BR54" s="16" t="s">
        <v>7</v>
      </c>
      <c r="BS54" s="17" t="s">
        <v>8</v>
      </c>
      <c r="BT54" s="16" t="s">
        <v>9</v>
      </c>
      <c r="BU54" s="14">
        <v>171</v>
      </c>
    </row>
    <row r="55" spans="1:74" ht="8.5500000000000007" customHeight="1" thickTop="1" thickBot="1" x14ac:dyDescent="0.25">
      <c r="A55" s="13"/>
      <c r="B55" s="14"/>
      <c r="D55" s="15"/>
      <c r="E55" s="16"/>
      <c r="F55" s="17"/>
      <c r="G55" s="16"/>
      <c r="H55" s="19"/>
      <c r="I55" s="19"/>
      <c r="J55" s="19"/>
      <c r="K55" s="19"/>
      <c r="L55" s="19"/>
      <c r="M55" s="35"/>
      <c r="N55" s="75"/>
      <c r="O55" s="50"/>
      <c r="P55" s="51"/>
      <c r="Q55" s="94"/>
      <c r="R55" s="6"/>
      <c r="S55" s="61"/>
      <c r="T55" s="6"/>
      <c r="U55" s="93"/>
      <c r="V55" s="52"/>
      <c r="W55" s="50"/>
      <c r="X55" s="96"/>
      <c r="Y55" s="19"/>
      <c r="Z55" s="19"/>
      <c r="AA55" s="19"/>
      <c r="AB55" s="25"/>
      <c r="AC55" s="19"/>
      <c r="AD55" s="19"/>
      <c r="AF55" s="15"/>
      <c r="AG55" s="16"/>
      <c r="AH55" s="17"/>
      <c r="AI55" s="16"/>
      <c r="AJ55" s="14"/>
      <c r="AL55" s="13"/>
      <c r="AM55" s="14"/>
      <c r="AO55" s="15"/>
      <c r="AP55" s="16"/>
      <c r="AQ55" s="17"/>
      <c r="AR55" s="16"/>
      <c r="AS55" s="19"/>
      <c r="AT55" s="19"/>
      <c r="AU55" s="19"/>
      <c r="AV55" s="19"/>
      <c r="AW55" s="19"/>
      <c r="AX55" s="35"/>
      <c r="AY55" s="75"/>
      <c r="AZ55" s="50"/>
      <c r="BA55" s="51"/>
      <c r="BB55" s="94"/>
      <c r="BC55" s="6"/>
      <c r="BD55" s="61"/>
      <c r="BE55" s="6"/>
      <c r="BF55" s="93"/>
      <c r="BG55" s="52"/>
      <c r="BH55" s="50"/>
      <c r="BI55" s="69"/>
      <c r="BJ55" s="19"/>
      <c r="BK55" s="19"/>
      <c r="BL55" s="19"/>
      <c r="BM55" s="25"/>
      <c r="BN55" s="19"/>
      <c r="BO55" s="19"/>
      <c r="BQ55" s="15"/>
      <c r="BR55" s="16"/>
      <c r="BS55" s="17"/>
      <c r="BT55" s="16"/>
      <c r="BU55" s="14"/>
    </row>
    <row r="56" spans="1:74" ht="8.5500000000000007" customHeight="1" thickTop="1" thickBot="1" x14ac:dyDescent="0.25">
      <c r="A56" s="13" t="s">
        <v>440</v>
      </c>
      <c r="B56" s="14">
        <v>26</v>
      </c>
      <c r="D56" s="15" t="s">
        <v>51</v>
      </c>
      <c r="E56" s="16" t="s">
        <v>7</v>
      </c>
      <c r="F56" s="17" t="s">
        <v>8</v>
      </c>
      <c r="G56" s="16" t="s">
        <v>9</v>
      </c>
      <c r="H56" s="18"/>
      <c r="I56" s="18"/>
      <c r="J56" s="19"/>
      <c r="K56" s="19"/>
      <c r="L56" s="19"/>
      <c r="M56" s="35"/>
      <c r="O56" s="50"/>
      <c r="P56" s="51"/>
      <c r="Q56" s="91">
        <v>6</v>
      </c>
      <c r="R56" s="6"/>
      <c r="T56" s="92">
        <v>11</v>
      </c>
      <c r="U56" s="93"/>
      <c r="V56" s="52"/>
      <c r="W56" s="50"/>
      <c r="X56" s="96"/>
      <c r="Y56" s="19"/>
      <c r="Z56" s="19"/>
      <c r="AA56" s="38"/>
      <c r="AB56" s="35"/>
      <c r="AC56" s="36"/>
      <c r="AD56" s="18"/>
      <c r="AF56" s="15" t="s">
        <v>498</v>
      </c>
      <c r="AG56" s="16" t="s">
        <v>7</v>
      </c>
      <c r="AH56" s="17" t="s">
        <v>105</v>
      </c>
      <c r="AI56" s="16" t="s">
        <v>9</v>
      </c>
      <c r="AJ56" s="14">
        <v>75</v>
      </c>
      <c r="AL56" s="13" t="s">
        <v>440</v>
      </c>
      <c r="AM56" s="14">
        <v>123</v>
      </c>
      <c r="AO56" s="15" t="s">
        <v>392</v>
      </c>
      <c r="AP56" s="16" t="s">
        <v>7</v>
      </c>
      <c r="AQ56" s="17" t="s">
        <v>105</v>
      </c>
      <c r="AR56" s="16" t="s">
        <v>9</v>
      </c>
      <c r="AS56" s="18"/>
      <c r="AT56" s="18"/>
      <c r="AU56" s="19"/>
      <c r="AV56" s="19"/>
      <c r="AW56" s="19"/>
      <c r="AX56" s="35"/>
      <c r="AZ56" s="50"/>
      <c r="BA56" s="51"/>
      <c r="BB56" s="91">
        <v>4</v>
      </c>
      <c r="BC56" s="6"/>
      <c r="BE56" s="92">
        <v>11</v>
      </c>
      <c r="BF56" s="93"/>
      <c r="BG56" s="52"/>
      <c r="BH56" s="50"/>
      <c r="BI56" s="69"/>
      <c r="BJ56" s="19"/>
      <c r="BK56" s="19"/>
      <c r="BL56" s="38"/>
      <c r="BM56" s="35"/>
      <c r="BN56" s="36"/>
      <c r="BO56" s="18"/>
      <c r="BQ56" s="15" t="s">
        <v>499</v>
      </c>
      <c r="BR56" s="16" t="s">
        <v>7</v>
      </c>
      <c r="BS56" s="17" t="s">
        <v>45</v>
      </c>
      <c r="BT56" s="16" t="s">
        <v>9</v>
      </c>
      <c r="BU56" s="14">
        <v>172</v>
      </c>
    </row>
    <row r="57" spans="1:74" ht="8.5500000000000007" customHeight="1" thickTop="1" thickBot="1" x14ac:dyDescent="0.25">
      <c r="A57" s="13"/>
      <c r="B57" s="14"/>
      <c r="D57" s="15"/>
      <c r="E57" s="16"/>
      <c r="F57" s="17"/>
      <c r="G57" s="16"/>
      <c r="H57" s="19"/>
      <c r="I57" s="19"/>
      <c r="J57" s="24"/>
      <c r="K57" s="19"/>
      <c r="L57" s="19"/>
      <c r="M57" s="35"/>
      <c r="Q57" s="94"/>
      <c r="R57" s="6"/>
      <c r="S57" s="61"/>
      <c r="T57" s="6"/>
      <c r="U57" s="93"/>
      <c r="X57" s="96"/>
      <c r="Y57" s="19"/>
      <c r="Z57" s="19"/>
      <c r="AA57" s="38"/>
      <c r="AB57" s="19"/>
      <c r="AC57" s="60"/>
      <c r="AD57" s="19"/>
      <c r="AF57" s="15"/>
      <c r="AG57" s="16"/>
      <c r="AH57" s="17"/>
      <c r="AI57" s="16"/>
      <c r="AJ57" s="14"/>
      <c r="AL57" s="13"/>
      <c r="AM57" s="14"/>
      <c r="AO57" s="15"/>
      <c r="AP57" s="16"/>
      <c r="AQ57" s="17"/>
      <c r="AR57" s="16"/>
      <c r="AS57" s="19"/>
      <c r="AT57" s="19"/>
      <c r="AU57" s="24"/>
      <c r="AV57" s="19"/>
      <c r="AW57" s="19"/>
      <c r="AX57" s="35"/>
      <c r="BB57" s="94"/>
      <c r="BC57" s="6"/>
      <c r="BD57" s="61"/>
      <c r="BE57" s="6"/>
      <c r="BF57" s="93"/>
      <c r="BI57" s="69"/>
      <c r="BJ57" s="19"/>
      <c r="BK57" s="19"/>
      <c r="BL57" s="38"/>
      <c r="BM57" s="19"/>
      <c r="BN57" s="60"/>
      <c r="BO57" s="19"/>
      <c r="BQ57" s="15"/>
      <c r="BR57" s="16"/>
      <c r="BS57" s="17"/>
      <c r="BT57" s="16"/>
      <c r="BU57" s="14"/>
    </row>
    <row r="58" spans="1:74" ht="8.5500000000000007" customHeight="1" thickTop="1" x14ac:dyDescent="0.2">
      <c r="B58" s="14">
        <v>27</v>
      </c>
      <c r="D58" s="15" t="s">
        <v>179</v>
      </c>
      <c r="E58" s="16" t="s">
        <v>7</v>
      </c>
      <c r="F58" s="17" t="s">
        <v>23</v>
      </c>
      <c r="G58" s="16" t="s">
        <v>9</v>
      </c>
      <c r="H58" s="19"/>
      <c r="I58" s="35"/>
      <c r="J58" s="36"/>
      <c r="K58" s="37"/>
      <c r="L58" s="19"/>
      <c r="M58" s="35"/>
      <c r="Q58" s="91">
        <v>11</v>
      </c>
      <c r="R58" s="6"/>
      <c r="T58" s="92">
        <v>5</v>
      </c>
      <c r="U58" s="93"/>
      <c r="X58" s="96"/>
      <c r="Y58" s="19"/>
      <c r="Z58" s="19"/>
      <c r="AA58" s="38"/>
      <c r="AB58" s="19"/>
      <c r="AC58" s="35"/>
      <c r="AD58" s="39"/>
      <c r="AF58" s="15" t="s">
        <v>500</v>
      </c>
      <c r="AG58" s="16" t="s">
        <v>7</v>
      </c>
      <c r="AH58" s="17" t="s">
        <v>199</v>
      </c>
      <c r="AI58" s="16" t="s">
        <v>9</v>
      </c>
      <c r="AJ58" s="14">
        <v>76</v>
      </c>
      <c r="AM58" s="14">
        <v>124</v>
      </c>
      <c r="AO58" s="15" t="s">
        <v>501</v>
      </c>
      <c r="AP58" s="16" t="s">
        <v>7</v>
      </c>
      <c r="AQ58" s="17" t="s">
        <v>72</v>
      </c>
      <c r="AR58" s="16" t="s">
        <v>9</v>
      </c>
      <c r="AS58" s="19"/>
      <c r="AT58" s="35"/>
      <c r="AU58" s="36"/>
      <c r="AV58" s="37"/>
      <c r="AW58" s="19"/>
      <c r="AX58" s="35"/>
      <c r="BB58" s="91">
        <v>11</v>
      </c>
      <c r="BC58" s="6"/>
      <c r="BE58" s="92">
        <v>8</v>
      </c>
      <c r="BF58" s="93"/>
      <c r="BI58" s="69"/>
      <c r="BJ58" s="19"/>
      <c r="BK58" s="19"/>
      <c r="BL58" s="38"/>
      <c r="BM58" s="19"/>
      <c r="BN58" s="35"/>
      <c r="BO58" s="39"/>
      <c r="BQ58" s="15" t="s">
        <v>173</v>
      </c>
      <c r="BR58" s="16" t="s">
        <v>7</v>
      </c>
      <c r="BS58" s="17" t="s">
        <v>52</v>
      </c>
      <c r="BT58" s="16" t="s">
        <v>9</v>
      </c>
      <c r="BU58" s="14">
        <v>173</v>
      </c>
    </row>
    <row r="59" spans="1:74" ht="8.5500000000000007" customHeight="1" thickBot="1" x14ac:dyDescent="0.25">
      <c r="B59" s="14"/>
      <c r="D59" s="15"/>
      <c r="E59" s="16"/>
      <c r="F59" s="17"/>
      <c r="G59" s="16"/>
      <c r="H59" s="44"/>
      <c r="I59" s="47"/>
      <c r="J59" s="19"/>
      <c r="K59" s="37"/>
      <c r="L59" s="19"/>
      <c r="M59" s="35"/>
      <c r="Q59" s="94"/>
      <c r="R59" s="6"/>
      <c r="S59" s="61"/>
      <c r="T59" s="6"/>
      <c r="U59" s="93"/>
      <c r="X59" s="96"/>
      <c r="Y59" s="19"/>
      <c r="Z59" s="19"/>
      <c r="AA59" s="25"/>
      <c r="AB59" s="19"/>
      <c r="AC59" s="19"/>
      <c r="AD59" s="44"/>
      <c r="AF59" s="15"/>
      <c r="AG59" s="16"/>
      <c r="AH59" s="17"/>
      <c r="AI59" s="16"/>
      <c r="AJ59" s="14"/>
      <c r="AM59" s="14"/>
      <c r="AO59" s="15"/>
      <c r="AP59" s="16"/>
      <c r="AQ59" s="17"/>
      <c r="AR59" s="16"/>
      <c r="AS59" s="44"/>
      <c r="AT59" s="47"/>
      <c r="AU59" s="19"/>
      <c r="AV59" s="37"/>
      <c r="AW59" s="19"/>
      <c r="AX59" s="35"/>
      <c r="BB59" s="94"/>
      <c r="BC59" s="6"/>
      <c r="BD59" s="61"/>
      <c r="BE59" s="6"/>
      <c r="BF59" s="93"/>
      <c r="BI59" s="69"/>
      <c r="BJ59" s="19"/>
      <c r="BK59" s="19"/>
      <c r="BL59" s="25"/>
      <c r="BM59" s="19"/>
      <c r="BN59" s="19"/>
      <c r="BO59" s="44"/>
      <c r="BQ59" s="15"/>
      <c r="BR59" s="16"/>
      <c r="BS59" s="17"/>
      <c r="BT59" s="16"/>
      <c r="BU59" s="14"/>
    </row>
    <row r="60" spans="1:74" ht="8.5500000000000007" customHeight="1" thickTop="1" thickBot="1" x14ac:dyDescent="0.25">
      <c r="B60" s="14">
        <v>28</v>
      </c>
      <c r="D60" s="15" t="s">
        <v>502</v>
      </c>
      <c r="E60" s="16" t="s">
        <v>7</v>
      </c>
      <c r="F60" s="17" t="s">
        <v>97</v>
      </c>
      <c r="G60" s="16" t="s">
        <v>9</v>
      </c>
      <c r="H60" s="18"/>
      <c r="I60" s="45"/>
      <c r="J60" s="19"/>
      <c r="K60" s="37"/>
      <c r="L60" s="19"/>
      <c r="M60" s="35"/>
      <c r="Q60" s="61"/>
      <c r="U60" s="61"/>
      <c r="X60" s="96"/>
      <c r="Y60" s="19"/>
      <c r="Z60" s="97"/>
      <c r="AA60" s="35"/>
      <c r="AB60" s="36"/>
      <c r="AC60" s="19"/>
      <c r="AD60" s="18"/>
      <c r="AF60" s="15" t="s">
        <v>364</v>
      </c>
      <c r="AG60" s="16" t="s">
        <v>7</v>
      </c>
      <c r="AH60" s="17" t="s">
        <v>77</v>
      </c>
      <c r="AI60" s="16" t="s">
        <v>9</v>
      </c>
      <c r="AJ60" s="14">
        <v>77</v>
      </c>
      <c r="AM60" s="14">
        <v>125</v>
      </c>
      <c r="AO60" s="15" t="s">
        <v>46</v>
      </c>
      <c r="AP60" s="16" t="s">
        <v>7</v>
      </c>
      <c r="AQ60" s="17" t="s">
        <v>215</v>
      </c>
      <c r="AR60" s="16" t="s">
        <v>9</v>
      </c>
      <c r="AS60" s="18"/>
      <c r="AT60" s="45"/>
      <c r="AU60" s="19"/>
      <c r="AV60" s="37"/>
      <c r="AW60" s="19"/>
      <c r="AX60" s="35"/>
      <c r="BB60" s="61"/>
      <c r="BF60" s="61"/>
      <c r="BI60" s="69"/>
      <c r="BJ60" s="19"/>
      <c r="BK60" s="19"/>
      <c r="BL60" s="47"/>
      <c r="BM60" s="36"/>
      <c r="BN60" s="19"/>
      <c r="BO60" s="18"/>
      <c r="BQ60" s="15" t="s">
        <v>503</v>
      </c>
      <c r="BR60" s="16" t="s">
        <v>7</v>
      </c>
      <c r="BS60" s="17" t="s">
        <v>138</v>
      </c>
      <c r="BT60" s="16" t="s">
        <v>9</v>
      </c>
      <c r="BU60" s="14">
        <v>174</v>
      </c>
    </row>
    <row r="61" spans="1:74" ht="8.5500000000000007" customHeight="1" thickTop="1" thickBot="1" x14ac:dyDescent="0.25">
      <c r="B61" s="14"/>
      <c r="D61" s="15"/>
      <c r="E61" s="16"/>
      <c r="F61" s="17"/>
      <c r="G61" s="16"/>
      <c r="H61" s="19"/>
      <c r="I61" s="19"/>
      <c r="J61" s="19"/>
      <c r="K61" s="24"/>
      <c r="L61" s="19"/>
      <c r="M61" s="35"/>
      <c r="S61" s="77"/>
      <c r="X61" s="96"/>
      <c r="Y61" s="19"/>
      <c r="Z61" s="97"/>
      <c r="AA61" s="35"/>
      <c r="AB61" s="36"/>
      <c r="AC61" s="25"/>
      <c r="AD61" s="19"/>
      <c r="AF61" s="15"/>
      <c r="AG61" s="16"/>
      <c r="AH61" s="17"/>
      <c r="AI61" s="16"/>
      <c r="AJ61" s="14"/>
      <c r="AM61" s="14"/>
      <c r="AO61" s="15"/>
      <c r="AP61" s="16"/>
      <c r="AQ61" s="17"/>
      <c r="AR61" s="16"/>
      <c r="AS61" s="19"/>
      <c r="AT61" s="19"/>
      <c r="AU61" s="19"/>
      <c r="AV61" s="24"/>
      <c r="AW61" s="19"/>
      <c r="AX61" s="35"/>
      <c r="BD61" s="76"/>
      <c r="BI61" s="69"/>
      <c r="BJ61" s="19"/>
      <c r="BK61" s="19"/>
      <c r="BL61" s="47"/>
      <c r="BM61" s="36"/>
      <c r="BN61" s="25"/>
      <c r="BO61" s="19"/>
      <c r="BQ61" s="15"/>
      <c r="BR61" s="16"/>
      <c r="BS61" s="17"/>
      <c r="BT61" s="16"/>
      <c r="BU61" s="14"/>
    </row>
    <row r="62" spans="1:74" ht="8.5500000000000007" customHeight="1" thickTop="1" x14ac:dyDescent="0.2">
      <c r="B62" s="14">
        <v>29</v>
      </c>
      <c r="D62" s="15" t="s">
        <v>152</v>
      </c>
      <c r="E62" s="16" t="s">
        <v>7</v>
      </c>
      <c r="F62" s="17" t="s">
        <v>91</v>
      </c>
      <c r="G62" s="16" t="s">
        <v>9</v>
      </c>
      <c r="H62" s="19"/>
      <c r="I62" s="19"/>
      <c r="J62" s="35"/>
      <c r="K62" s="36"/>
      <c r="L62" s="37"/>
      <c r="M62" s="35"/>
      <c r="S62" s="77"/>
      <c r="X62" s="96"/>
      <c r="Y62" s="19"/>
      <c r="Z62" s="97"/>
      <c r="AA62" s="19"/>
      <c r="AB62" s="54"/>
      <c r="AC62" s="35"/>
      <c r="AD62" s="39"/>
      <c r="AF62" s="15" t="s">
        <v>175</v>
      </c>
      <c r="AG62" s="16" t="s">
        <v>7</v>
      </c>
      <c r="AH62" s="17" t="s">
        <v>23</v>
      </c>
      <c r="AI62" s="16" t="s">
        <v>9</v>
      </c>
      <c r="AJ62" s="14">
        <v>78</v>
      </c>
      <c r="AM62" s="14">
        <v>126</v>
      </c>
      <c r="AO62" s="15" t="s">
        <v>169</v>
      </c>
      <c r="AP62" s="16" t="s">
        <v>7</v>
      </c>
      <c r="AQ62" s="17" t="s">
        <v>33</v>
      </c>
      <c r="AR62" s="16" t="s">
        <v>9</v>
      </c>
      <c r="AS62" s="19"/>
      <c r="AT62" s="19"/>
      <c r="AU62" s="35"/>
      <c r="AV62" s="36"/>
      <c r="AW62" s="37"/>
      <c r="AX62" s="35"/>
      <c r="BD62" s="76"/>
      <c r="BI62" s="69"/>
      <c r="BJ62" s="19"/>
      <c r="BK62" s="19"/>
      <c r="BL62" s="47"/>
      <c r="BM62" s="47"/>
      <c r="BN62" s="47"/>
      <c r="BO62" s="39"/>
      <c r="BQ62" s="15" t="s">
        <v>84</v>
      </c>
      <c r="BR62" s="16" t="s">
        <v>7</v>
      </c>
      <c r="BS62" s="17" t="s">
        <v>42</v>
      </c>
      <c r="BT62" s="16" t="s">
        <v>9</v>
      </c>
      <c r="BU62" s="14">
        <v>175</v>
      </c>
    </row>
    <row r="63" spans="1:74" ht="8.5500000000000007" customHeight="1" thickBot="1" x14ac:dyDescent="0.25">
      <c r="B63" s="14"/>
      <c r="D63" s="15"/>
      <c r="E63" s="16"/>
      <c r="F63" s="17"/>
      <c r="G63" s="16"/>
      <c r="H63" s="44"/>
      <c r="I63" s="36"/>
      <c r="J63" s="35"/>
      <c r="K63" s="36"/>
      <c r="L63" s="37"/>
      <c r="M63" s="35"/>
      <c r="S63" s="77"/>
      <c r="X63" s="96"/>
      <c r="Y63" s="19"/>
      <c r="Z63" s="97"/>
      <c r="AA63" s="19"/>
      <c r="AB63" s="60"/>
      <c r="AC63" s="19"/>
      <c r="AD63" s="44"/>
      <c r="AF63" s="15"/>
      <c r="AG63" s="16"/>
      <c r="AH63" s="17"/>
      <c r="AI63" s="16"/>
      <c r="AJ63" s="14"/>
      <c r="AM63" s="14"/>
      <c r="AO63" s="15"/>
      <c r="AP63" s="16"/>
      <c r="AQ63" s="17"/>
      <c r="AR63" s="16"/>
      <c r="AS63" s="44"/>
      <c r="AT63" s="36"/>
      <c r="AU63" s="35"/>
      <c r="AV63" s="36"/>
      <c r="AW63" s="37"/>
      <c r="AX63" s="35"/>
      <c r="BD63" s="76"/>
      <c r="BI63" s="69"/>
      <c r="BJ63" s="19"/>
      <c r="BK63" s="19"/>
      <c r="BL63" s="36"/>
      <c r="BM63" s="47"/>
      <c r="BN63" s="19"/>
      <c r="BO63" s="44"/>
      <c r="BQ63" s="15"/>
      <c r="BR63" s="16"/>
      <c r="BS63" s="17"/>
      <c r="BT63" s="16"/>
      <c r="BU63" s="14"/>
    </row>
    <row r="64" spans="1:74" ht="8.5500000000000007" customHeight="1" thickTop="1" thickBot="1" x14ac:dyDescent="0.25">
      <c r="B64" s="14">
        <v>30</v>
      </c>
      <c r="D64" s="15" t="s">
        <v>504</v>
      </c>
      <c r="E64" s="16" t="s">
        <v>7</v>
      </c>
      <c r="F64" s="17" t="s">
        <v>199</v>
      </c>
      <c r="G64" s="16" t="s">
        <v>9</v>
      </c>
      <c r="H64" s="18"/>
      <c r="I64" s="55"/>
      <c r="J64" s="35"/>
      <c r="K64" s="36"/>
      <c r="L64" s="37"/>
      <c r="M64" s="35"/>
      <c r="S64" s="77"/>
      <c r="X64" s="96"/>
      <c r="Y64" s="19"/>
      <c r="Z64" s="97"/>
      <c r="AA64" s="19"/>
      <c r="AB64" s="35"/>
      <c r="AC64" s="39"/>
      <c r="AD64" s="46"/>
      <c r="AF64" s="15" t="s">
        <v>505</v>
      </c>
      <c r="AG64" s="16" t="s">
        <v>7</v>
      </c>
      <c r="AH64" s="17" t="s">
        <v>33</v>
      </c>
      <c r="AI64" s="16" t="s">
        <v>9</v>
      </c>
      <c r="AJ64" s="14">
        <v>79</v>
      </c>
      <c r="AM64" s="14">
        <v>127</v>
      </c>
      <c r="AO64" s="15" t="s">
        <v>506</v>
      </c>
      <c r="AP64" s="16" t="s">
        <v>7</v>
      </c>
      <c r="AQ64" s="17" t="s">
        <v>36</v>
      </c>
      <c r="AR64" s="16" t="s">
        <v>9</v>
      </c>
      <c r="AS64" s="18"/>
      <c r="AT64" s="55"/>
      <c r="AU64" s="35"/>
      <c r="AV64" s="36"/>
      <c r="AW64" s="37"/>
      <c r="AX64" s="35"/>
      <c r="BD64" s="76"/>
      <c r="BI64" s="69"/>
      <c r="BJ64" s="19"/>
      <c r="BK64" s="19"/>
      <c r="BL64" s="36"/>
      <c r="BM64" s="49"/>
      <c r="BN64" s="18"/>
      <c r="BO64" s="18"/>
      <c r="BQ64" s="15" t="s">
        <v>233</v>
      </c>
      <c r="BR64" s="16" t="s">
        <v>7</v>
      </c>
      <c r="BS64" s="17" t="s">
        <v>19</v>
      </c>
      <c r="BT64" s="16" t="s">
        <v>9</v>
      </c>
      <c r="BU64" s="14">
        <v>176</v>
      </c>
    </row>
    <row r="65" spans="2:74" ht="8.5500000000000007" customHeight="1" thickTop="1" thickBot="1" x14ac:dyDescent="0.25">
      <c r="B65" s="14"/>
      <c r="D65" s="15"/>
      <c r="E65" s="16"/>
      <c r="F65" s="17"/>
      <c r="G65" s="16"/>
      <c r="H65" s="19"/>
      <c r="I65" s="19"/>
      <c r="J65" s="47"/>
      <c r="K65" s="19"/>
      <c r="L65" s="37"/>
      <c r="M65" s="35"/>
      <c r="S65" s="77"/>
      <c r="X65" s="96"/>
      <c r="Y65" s="19"/>
      <c r="Z65" s="97"/>
      <c r="AA65" s="19"/>
      <c r="AB65" s="19"/>
      <c r="AC65" s="44"/>
      <c r="AD65" s="44"/>
      <c r="AF65" s="15"/>
      <c r="AG65" s="16"/>
      <c r="AH65" s="17"/>
      <c r="AI65" s="16"/>
      <c r="AJ65" s="14"/>
      <c r="AM65" s="14"/>
      <c r="AO65" s="15"/>
      <c r="AP65" s="16"/>
      <c r="AQ65" s="17"/>
      <c r="AR65" s="16"/>
      <c r="AS65" s="19"/>
      <c r="AT65" s="19"/>
      <c r="AU65" s="47"/>
      <c r="AV65" s="19"/>
      <c r="AW65" s="37"/>
      <c r="AX65" s="35"/>
      <c r="BD65" s="76"/>
      <c r="BI65" s="69"/>
      <c r="BJ65" s="19"/>
      <c r="BK65" s="35"/>
      <c r="BL65" s="19"/>
      <c r="BM65" s="19"/>
      <c r="BN65" s="19"/>
      <c r="BO65" s="19"/>
      <c r="BQ65" s="15"/>
      <c r="BR65" s="16"/>
      <c r="BS65" s="17"/>
      <c r="BT65" s="16"/>
      <c r="BU65" s="14"/>
    </row>
    <row r="66" spans="2:74" ht="8.5500000000000007" customHeight="1" thickTop="1" thickBot="1" x14ac:dyDescent="0.25">
      <c r="B66" s="14">
        <v>31</v>
      </c>
      <c r="D66" s="15" t="s">
        <v>239</v>
      </c>
      <c r="E66" s="16" t="s">
        <v>7</v>
      </c>
      <c r="F66" s="17" t="s">
        <v>36</v>
      </c>
      <c r="G66" s="16" t="s">
        <v>9</v>
      </c>
      <c r="H66" s="18"/>
      <c r="I66" s="18"/>
      <c r="J66" s="45"/>
      <c r="K66" s="19"/>
      <c r="L66" s="37"/>
      <c r="M66" s="35"/>
      <c r="S66" s="77"/>
      <c r="X66" s="96"/>
      <c r="Y66" s="19"/>
      <c r="Z66" s="56"/>
      <c r="AA66" s="19"/>
      <c r="AB66" s="19"/>
      <c r="AC66" s="18"/>
      <c r="AD66" s="18"/>
      <c r="AF66" s="15" t="s">
        <v>507</v>
      </c>
      <c r="AG66" s="16" t="s">
        <v>7</v>
      </c>
      <c r="AH66" s="17" t="s">
        <v>36</v>
      </c>
      <c r="AI66" s="16" t="s">
        <v>9</v>
      </c>
      <c r="AJ66" s="14">
        <v>80</v>
      </c>
      <c r="AM66" s="14">
        <v>128</v>
      </c>
      <c r="AO66" s="15" t="s">
        <v>239</v>
      </c>
      <c r="AP66" s="16" t="s">
        <v>7</v>
      </c>
      <c r="AQ66" s="17" t="s">
        <v>59</v>
      </c>
      <c r="AR66" s="16" t="s">
        <v>9</v>
      </c>
      <c r="AS66" s="18"/>
      <c r="AT66" s="18"/>
      <c r="AU66" s="45"/>
      <c r="AV66" s="19"/>
      <c r="AW66" s="37"/>
      <c r="AX66" s="35"/>
      <c r="BD66" s="76"/>
      <c r="BI66" s="69"/>
      <c r="BJ66" s="19"/>
      <c r="BK66" s="56"/>
      <c r="BL66" s="19"/>
      <c r="BM66" s="19"/>
      <c r="BN66" s="46"/>
      <c r="BO66" s="46"/>
      <c r="BQ66" s="15" t="s">
        <v>508</v>
      </c>
      <c r="BR66" s="16" t="s">
        <v>7</v>
      </c>
      <c r="BS66" s="17" t="s">
        <v>91</v>
      </c>
      <c r="BT66" s="16" t="s">
        <v>9</v>
      </c>
      <c r="BU66" s="14">
        <v>177</v>
      </c>
    </row>
    <row r="67" spans="2:74" ht="8.5500000000000007" customHeight="1" thickTop="1" thickBot="1" x14ac:dyDescent="0.25">
      <c r="B67" s="14"/>
      <c r="D67" s="15"/>
      <c r="E67" s="16"/>
      <c r="F67" s="17"/>
      <c r="G67" s="16"/>
      <c r="H67" s="19"/>
      <c r="I67" s="19"/>
      <c r="J67" s="19"/>
      <c r="K67" s="19"/>
      <c r="L67" s="24"/>
      <c r="M67" s="35"/>
      <c r="S67" s="77"/>
      <c r="X67" s="96"/>
      <c r="Y67" s="19"/>
      <c r="Z67" s="54"/>
      <c r="AA67" s="19"/>
      <c r="AB67" s="25"/>
      <c r="AC67" s="19"/>
      <c r="AD67" s="19"/>
      <c r="AF67" s="15"/>
      <c r="AG67" s="16"/>
      <c r="AH67" s="17"/>
      <c r="AI67" s="16"/>
      <c r="AJ67" s="14"/>
      <c r="AM67" s="14"/>
      <c r="AO67" s="15"/>
      <c r="AP67" s="16"/>
      <c r="AQ67" s="17"/>
      <c r="AR67" s="16"/>
      <c r="AS67" s="19"/>
      <c r="AT67" s="19"/>
      <c r="AU67" s="19"/>
      <c r="AV67" s="19"/>
      <c r="AW67" s="24"/>
      <c r="AX67" s="35"/>
      <c r="BD67" s="76"/>
      <c r="BI67" s="69"/>
      <c r="BJ67" s="19"/>
      <c r="BK67" s="54"/>
      <c r="BL67" s="19"/>
      <c r="BM67" s="35"/>
      <c r="BN67" s="44"/>
      <c r="BO67" s="44"/>
      <c r="BQ67" s="15"/>
      <c r="BR67" s="16"/>
      <c r="BS67" s="17"/>
      <c r="BT67" s="16"/>
      <c r="BU67" s="14"/>
    </row>
    <row r="68" spans="2:74" ht="8.5500000000000007" customHeight="1" thickTop="1" thickBot="1" x14ac:dyDescent="0.25">
      <c r="B68" s="14">
        <v>32</v>
      </c>
      <c r="D68" s="15" t="s">
        <v>431</v>
      </c>
      <c r="E68" s="16" t="s">
        <v>7</v>
      </c>
      <c r="F68" s="17" t="s">
        <v>105</v>
      </c>
      <c r="G68" s="16" t="s">
        <v>9</v>
      </c>
      <c r="H68" s="18"/>
      <c r="I68" s="18"/>
      <c r="J68" s="19"/>
      <c r="K68" s="35"/>
      <c r="L68" s="36"/>
      <c r="M68" s="53"/>
      <c r="S68" s="77"/>
      <c r="X68" s="96"/>
      <c r="Y68" s="19"/>
      <c r="Z68" s="54"/>
      <c r="AA68" s="35"/>
      <c r="AB68" s="47"/>
      <c r="AC68" s="36"/>
      <c r="AD68" s="18"/>
      <c r="AF68" s="15" t="s">
        <v>509</v>
      </c>
      <c r="AG68" s="16" t="s">
        <v>7</v>
      </c>
      <c r="AH68" s="17" t="s">
        <v>40</v>
      </c>
      <c r="AI68" s="16" t="s">
        <v>9</v>
      </c>
      <c r="AJ68" s="14">
        <v>81</v>
      </c>
      <c r="AM68" s="14">
        <v>129</v>
      </c>
      <c r="AO68" s="15" t="s">
        <v>510</v>
      </c>
      <c r="AP68" s="16" t="s">
        <v>7</v>
      </c>
      <c r="AQ68" s="17" t="s">
        <v>74</v>
      </c>
      <c r="AR68" s="16" t="s">
        <v>9</v>
      </c>
      <c r="AS68" s="18"/>
      <c r="AT68" s="18"/>
      <c r="AU68" s="19"/>
      <c r="AV68" s="35"/>
      <c r="AW68" s="36"/>
      <c r="AX68" s="53"/>
      <c r="BD68" s="76"/>
      <c r="BI68" s="69"/>
      <c r="BJ68" s="19"/>
      <c r="BK68" s="54"/>
      <c r="BL68" s="19"/>
      <c r="BM68" s="56"/>
      <c r="BN68" s="19"/>
      <c r="BO68" s="18"/>
      <c r="BQ68" s="15" t="s">
        <v>313</v>
      </c>
      <c r="BR68" s="16" t="s">
        <v>7</v>
      </c>
      <c r="BS68" s="17" t="s">
        <v>36</v>
      </c>
      <c r="BT68" s="16" t="s">
        <v>9</v>
      </c>
      <c r="BU68" s="14">
        <v>178</v>
      </c>
    </row>
    <row r="69" spans="2:74" ht="8.5500000000000007" customHeight="1" thickTop="1" thickBot="1" x14ac:dyDescent="0.25">
      <c r="B69" s="14"/>
      <c r="D69" s="15"/>
      <c r="E69" s="16"/>
      <c r="F69" s="17"/>
      <c r="G69" s="16"/>
      <c r="H69" s="19"/>
      <c r="I69" s="19"/>
      <c r="J69" s="24"/>
      <c r="K69" s="35"/>
      <c r="L69" s="36"/>
      <c r="M69" s="53"/>
      <c r="S69" s="77"/>
      <c r="X69" s="96"/>
      <c r="Y69" s="19"/>
      <c r="Z69" s="54"/>
      <c r="AA69" s="35"/>
      <c r="AB69" s="36"/>
      <c r="AC69" s="60"/>
      <c r="AD69" s="19"/>
      <c r="AF69" s="15"/>
      <c r="AG69" s="16"/>
      <c r="AH69" s="17"/>
      <c r="AI69" s="16"/>
      <c r="AJ69" s="14"/>
      <c r="AM69" s="14"/>
      <c r="AO69" s="15"/>
      <c r="AP69" s="16"/>
      <c r="AQ69" s="17"/>
      <c r="AR69" s="16"/>
      <c r="AS69" s="19"/>
      <c r="AT69" s="19"/>
      <c r="AU69" s="24"/>
      <c r="AV69" s="35"/>
      <c r="AW69" s="36"/>
      <c r="AX69" s="53"/>
      <c r="BD69" s="76"/>
      <c r="BI69" s="69"/>
      <c r="BJ69" s="19"/>
      <c r="BK69" s="54"/>
      <c r="BL69" s="19"/>
      <c r="BM69" s="54"/>
      <c r="BN69" s="25"/>
      <c r="BO69" s="19"/>
      <c r="BQ69" s="15"/>
      <c r="BR69" s="16"/>
      <c r="BS69" s="17"/>
      <c r="BT69" s="16"/>
      <c r="BU69" s="14"/>
    </row>
    <row r="70" spans="2:74" ht="8.5500000000000007" customHeight="1" thickTop="1" x14ac:dyDescent="0.2">
      <c r="B70" s="14">
        <v>33</v>
      </c>
      <c r="D70" s="15" t="s">
        <v>154</v>
      </c>
      <c r="E70" s="16" t="s">
        <v>7</v>
      </c>
      <c r="F70" s="17" t="s">
        <v>45</v>
      </c>
      <c r="G70" s="16" t="s">
        <v>9</v>
      </c>
      <c r="H70" s="19"/>
      <c r="I70" s="35"/>
      <c r="J70" s="47"/>
      <c r="K70" s="47"/>
      <c r="L70" s="36"/>
      <c r="M70" s="53"/>
      <c r="S70" s="77"/>
      <c r="X70" s="96"/>
      <c r="Y70" s="19"/>
      <c r="Z70" s="54"/>
      <c r="AA70" s="35"/>
      <c r="AB70" s="36"/>
      <c r="AC70" s="35"/>
      <c r="AD70" s="39"/>
      <c r="AF70" s="15" t="s">
        <v>256</v>
      </c>
      <c r="AG70" s="16" t="s">
        <v>7</v>
      </c>
      <c r="AH70" s="17" t="s">
        <v>72</v>
      </c>
      <c r="AI70" s="16" t="s">
        <v>9</v>
      </c>
      <c r="AJ70" s="14">
        <v>82</v>
      </c>
      <c r="AM70" s="14">
        <v>130</v>
      </c>
      <c r="AO70" s="15" t="s">
        <v>511</v>
      </c>
      <c r="AP70" s="16" t="s">
        <v>7</v>
      </c>
      <c r="AQ70" s="17" t="s">
        <v>19</v>
      </c>
      <c r="AR70" s="16" t="s">
        <v>9</v>
      </c>
      <c r="AS70" s="19"/>
      <c r="AT70" s="35"/>
      <c r="AU70" s="47"/>
      <c r="AV70" s="47"/>
      <c r="AW70" s="36"/>
      <c r="AX70" s="53"/>
      <c r="BD70" s="76"/>
      <c r="BI70" s="69"/>
      <c r="BJ70" s="19"/>
      <c r="BK70" s="54"/>
      <c r="BL70" s="35"/>
      <c r="BM70" s="36"/>
      <c r="BN70" s="35"/>
      <c r="BO70" s="39"/>
      <c r="BQ70" s="15" t="s">
        <v>512</v>
      </c>
      <c r="BR70" s="16" t="s">
        <v>7</v>
      </c>
      <c r="BS70" s="17" t="s">
        <v>25</v>
      </c>
      <c r="BT70" s="16" t="s">
        <v>9</v>
      </c>
      <c r="BU70" s="14">
        <v>179</v>
      </c>
    </row>
    <row r="71" spans="2:74" ht="8.5500000000000007" customHeight="1" thickBot="1" x14ac:dyDescent="0.25">
      <c r="B71" s="14"/>
      <c r="D71" s="15"/>
      <c r="E71" s="16"/>
      <c r="F71" s="17"/>
      <c r="G71" s="16"/>
      <c r="H71" s="44"/>
      <c r="I71" s="47"/>
      <c r="J71" s="35"/>
      <c r="K71" s="47"/>
      <c r="L71" s="36"/>
      <c r="M71" s="53"/>
      <c r="S71" s="77"/>
      <c r="X71" s="96"/>
      <c r="Y71" s="19"/>
      <c r="Z71" s="54"/>
      <c r="AA71" s="67"/>
      <c r="AB71" s="19"/>
      <c r="AC71" s="19"/>
      <c r="AD71" s="44"/>
      <c r="AF71" s="15"/>
      <c r="AG71" s="16"/>
      <c r="AH71" s="17"/>
      <c r="AI71" s="16"/>
      <c r="AJ71" s="14"/>
      <c r="AM71" s="14"/>
      <c r="AO71" s="15"/>
      <c r="AP71" s="16"/>
      <c r="AQ71" s="17"/>
      <c r="AR71" s="16"/>
      <c r="AS71" s="44"/>
      <c r="AT71" s="47"/>
      <c r="AU71" s="35"/>
      <c r="AV71" s="47"/>
      <c r="AW71" s="36"/>
      <c r="AX71" s="53"/>
      <c r="BD71" s="76"/>
      <c r="BI71" s="69"/>
      <c r="BJ71" s="19"/>
      <c r="BK71" s="54"/>
      <c r="BL71" s="67"/>
      <c r="BM71" s="19"/>
      <c r="BN71" s="19"/>
      <c r="BO71" s="44"/>
      <c r="BQ71" s="15"/>
      <c r="BR71" s="16"/>
      <c r="BS71" s="17"/>
      <c r="BT71" s="16"/>
      <c r="BU71" s="14"/>
    </row>
    <row r="72" spans="2:74" ht="8.5500000000000007" customHeight="1" thickTop="1" thickBot="1" x14ac:dyDescent="0.25">
      <c r="B72" s="14">
        <v>34</v>
      </c>
      <c r="D72" s="15" t="s">
        <v>339</v>
      </c>
      <c r="E72" s="16" t="s">
        <v>7</v>
      </c>
      <c r="F72" s="17" t="s">
        <v>59</v>
      </c>
      <c r="G72" s="16" t="s">
        <v>9</v>
      </c>
      <c r="H72" s="18"/>
      <c r="I72" s="45"/>
      <c r="J72" s="35"/>
      <c r="K72" s="47"/>
      <c r="L72" s="36"/>
      <c r="M72" s="53"/>
      <c r="S72" s="77"/>
      <c r="X72" s="96"/>
      <c r="Y72" s="35"/>
      <c r="Z72" s="36"/>
      <c r="AA72" s="38"/>
      <c r="AB72" s="19"/>
      <c r="AC72" s="19"/>
      <c r="AD72" s="18"/>
      <c r="AF72" s="15" t="s">
        <v>513</v>
      </c>
      <c r="AG72" s="16" t="s">
        <v>7</v>
      </c>
      <c r="AH72" s="17" t="s">
        <v>88</v>
      </c>
      <c r="AI72" s="16" t="s">
        <v>9</v>
      </c>
      <c r="AJ72" s="14">
        <v>83</v>
      </c>
      <c r="AM72" s="14">
        <v>131</v>
      </c>
      <c r="AO72" s="15" t="s">
        <v>497</v>
      </c>
      <c r="AP72" s="16" t="s">
        <v>7</v>
      </c>
      <c r="AQ72" s="17" t="s">
        <v>97</v>
      </c>
      <c r="AR72" s="16" t="s">
        <v>9</v>
      </c>
      <c r="AS72" s="18"/>
      <c r="AT72" s="45"/>
      <c r="AU72" s="35"/>
      <c r="AV72" s="47"/>
      <c r="AW72" s="36"/>
      <c r="AX72" s="53"/>
      <c r="BD72" s="76"/>
      <c r="BI72" s="69"/>
      <c r="BJ72" s="35"/>
      <c r="BK72" s="36"/>
      <c r="BL72" s="38"/>
      <c r="BM72" s="19"/>
      <c r="BN72" s="19"/>
      <c r="BO72" s="18"/>
      <c r="BQ72" s="15" t="s">
        <v>6</v>
      </c>
      <c r="BR72" s="16" t="s">
        <v>7</v>
      </c>
      <c r="BS72" s="17" t="s">
        <v>74</v>
      </c>
      <c r="BT72" s="16" t="s">
        <v>9</v>
      </c>
      <c r="BU72" s="14">
        <v>180</v>
      </c>
    </row>
    <row r="73" spans="2:74" ht="8.5500000000000007" customHeight="1" thickTop="1" thickBot="1" x14ac:dyDescent="0.25">
      <c r="B73" s="14"/>
      <c r="D73" s="15"/>
      <c r="E73" s="16"/>
      <c r="F73" s="17"/>
      <c r="G73" s="16"/>
      <c r="H73" s="19"/>
      <c r="I73" s="19"/>
      <c r="J73" s="19"/>
      <c r="K73" s="47"/>
      <c r="L73" s="19"/>
      <c r="M73" s="53"/>
      <c r="S73" s="77"/>
      <c r="X73" s="96"/>
      <c r="Y73" s="35"/>
      <c r="Z73" s="36"/>
      <c r="AA73" s="38"/>
      <c r="AB73" s="19"/>
      <c r="AC73" s="25"/>
      <c r="AD73" s="19"/>
      <c r="AF73" s="15"/>
      <c r="AG73" s="16"/>
      <c r="AH73" s="17"/>
      <c r="AI73" s="16"/>
      <c r="AJ73" s="14"/>
      <c r="AM73" s="14"/>
      <c r="AO73" s="15"/>
      <c r="AP73" s="16"/>
      <c r="AQ73" s="17"/>
      <c r="AR73" s="16"/>
      <c r="AS73" s="19"/>
      <c r="AT73" s="19"/>
      <c r="AU73" s="19"/>
      <c r="AV73" s="47"/>
      <c r="AW73" s="19"/>
      <c r="AX73" s="53"/>
      <c r="BD73" s="76"/>
      <c r="BI73" s="69"/>
      <c r="BJ73" s="35"/>
      <c r="BK73" s="36"/>
      <c r="BL73" s="38"/>
      <c r="BM73" s="19"/>
      <c r="BN73" s="25"/>
      <c r="BO73" s="19"/>
      <c r="BQ73" s="15"/>
      <c r="BR73" s="16"/>
      <c r="BS73" s="17"/>
      <c r="BT73" s="16"/>
      <c r="BU73" s="14"/>
    </row>
    <row r="74" spans="2:74" ht="8.5500000000000007" customHeight="1" thickTop="1" thickBot="1" x14ac:dyDescent="0.25">
      <c r="B74" s="14">
        <v>35</v>
      </c>
      <c r="D74" s="15" t="s">
        <v>107</v>
      </c>
      <c r="E74" s="16" t="s">
        <v>7</v>
      </c>
      <c r="F74" s="17" t="s">
        <v>72</v>
      </c>
      <c r="G74" s="16" t="s">
        <v>9</v>
      </c>
      <c r="H74" s="18"/>
      <c r="I74" s="19"/>
      <c r="J74" s="19"/>
      <c r="K74" s="45"/>
      <c r="L74" s="19"/>
      <c r="M74" s="53"/>
      <c r="S74" s="77"/>
      <c r="X74" s="96"/>
      <c r="Y74" s="35"/>
      <c r="Z74" s="36"/>
      <c r="AA74" s="38"/>
      <c r="AB74" s="35"/>
      <c r="AC74" s="47"/>
      <c r="AD74" s="39"/>
      <c r="AF74" s="15" t="s">
        <v>75</v>
      </c>
      <c r="AG74" s="16" t="s">
        <v>7</v>
      </c>
      <c r="AH74" s="17" t="s">
        <v>29</v>
      </c>
      <c r="AI74" s="16" t="s">
        <v>9</v>
      </c>
      <c r="AJ74" s="14">
        <v>84</v>
      </c>
      <c r="AM74" s="14">
        <v>132</v>
      </c>
      <c r="AO74" s="15" t="s">
        <v>44</v>
      </c>
      <c r="AP74" s="16" t="s">
        <v>7</v>
      </c>
      <c r="AQ74" s="17" t="s">
        <v>49</v>
      </c>
      <c r="AR74" s="16" t="s">
        <v>9</v>
      </c>
      <c r="AS74" s="19"/>
      <c r="AT74" s="19"/>
      <c r="AU74" s="19"/>
      <c r="AV74" s="45"/>
      <c r="AW74" s="19"/>
      <c r="AX74" s="53"/>
      <c r="BD74" s="76"/>
      <c r="BI74" s="69"/>
      <c r="BJ74" s="35"/>
      <c r="BK74" s="36"/>
      <c r="BL74" s="38"/>
      <c r="BM74" s="35"/>
      <c r="BN74" s="47"/>
      <c r="BO74" s="39"/>
      <c r="BQ74" s="15" t="s">
        <v>514</v>
      </c>
      <c r="BR74" s="16" t="s">
        <v>7</v>
      </c>
      <c r="BS74" s="17" t="s">
        <v>33</v>
      </c>
      <c r="BT74" s="16" t="s">
        <v>9</v>
      </c>
      <c r="BU74" s="14">
        <v>181</v>
      </c>
    </row>
    <row r="75" spans="2:74" ht="8.5500000000000007" customHeight="1" thickTop="1" thickBot="1" x14ac:dyDescent="0.25">
      <c r="B75" s="14"/>
      <c r="D75" s="15"/>
      <c r="E75" s="16"/>
      <c r="F75" s="17"/>
      <c r="G75" s="16"/>
      <c r="H75" s="19"/>
      <c r="I75" s="24"/>
      <c r="J75" s="19"/>
      <c r="K75" s="37"/>
      <c r="L75" s="19"/>
      <c r="M75" s="53"/>
      <c r="S75" s="77"/>
      <c r="X75" s="96"/>
      <c r="Y75" s="35"/>
      <c r="Z75" s="36"/>
      <c r="AA75" s="38"/>
      <c r="AB75" s="67"/>
      <c r="AC75" s="19"/>
      <c r="AD75" s="44"/>
      <c r="AF75" s="15"/>
      <c r="AG75" s="16"/>
      <c r="AH75" s="17"/>
      <c r="AI75" s="16"/>
      <c r="AJ75" s="14"/>
      <c r="AM75" s="14"/>
      <c r="AO75" s="15"/>
      <c r="AP75" s="16"/>
      <c r="AQ75" s="17"/>
      <c r="AR75" s="16"/>
      <c r="AS75" s="44"/>
      <c r="AT75" s="36"/>
      <c r="AU75" s="19"/>
      <c r="AV75" s="37"/>
      <c r="AW75" s="19"/>
      <c r="AX75" s="53"/>
      <c r="BD75" s="76"/>
      <c r="BI75" s="69"/>
      <c r="BJ75" s="35"/>
      <c r="BK75" s="36"/>
      <c r="BL75" s="38"/>
      <c r="BM75" s="67"/>
      <c r="BN75" s="19"/>
      <c r="BO75" s="44"/>
      <c r="BQ75" s="15"/>
      <c r="BR75" s="16"/>
      <c r="BS75" s="17"/>
      <c r="BT75" s="16"/>
      <c r="BU75" s="14"/>
    </row>
    <row r="76" spans="2:74" ht="8.5500000000000007" customHeight="1" thickTop="1" thickBot="1" x14ac:dyDescent="0.25">
      <c r="B76" s="14">
        <v>36</v>
      </c>
      <c r="D76" s="15" t="s">
        <v>396</v>
      </c>
      <c r="E76" s="16" t="s">
        <v>7</v>
      </c>
      <c r="F76" s="17" t="s">
        <v>37</v>
      </c>
      <c r="G76" s="16" t="s">
        <v>9</v>
      </c>
      <c r="H76" s="40"/>
      <c r="I76" s="47"/>
      <c r="J76" s="36"/>
      <c r="K76" s="37"/>
      <c r="L76" s="19"/>
      <c r="M76" s="53"/>
      <c r="S76" s="77"/>
      <c r="X76" s="96"/>
      <c r="Y76" s="35"/>
      <c r="Z76" s="36"/>
      <c r="AA76" s="19"/>
      <c r="AB76" s="38"/>
      <c r="AC76" s="18"/>
      <c r="AD76" s="18"/>
      <c r="AF76" s="15" t="s">
        <v>421</v>
      </c>
      <c r="AG76" s="16" t="s">
        <v>7</v>
      </c>
      <c r="AH76" s="17" t="s">
        <v>8</v>
      </c>
      <c r="AI76" s="16" t="s">
        <v>9</v>
      </c>
      <c r="AJ76" s="14">
        <v>85</v>
      </c>
      <c r="AK76" s="13" t="s">
        <v>440</v>
      </c>
      <c r="AM76" s="14">
        <v>133</v>
      </c>
      <c r="AO76" s="15" t="s">
        <v>56</v>
      </c>
      <c r="AP76" s="16" t="s">
        <v>7</v>
      </c>
      <c r="AQ76" s="17" t="s">
        <v>138</v>
      </c>
      <c r="AR76" s="16" t="s">
        <v>9</v>
      </c>
      <c r="AS76" s="18"/>
      <c r="AT76" s="55"/>
      <c r="AU76" s="19"/>
      <c r="AV76" s="37"/>
      <c r="AW76" s="19"/>
      <c r="AX76" s="53"/>
      <c r="BD76" s="76"/>
      <c r="BI76" s="69"/>
      <c r="BJ76" s="35"/>
      <c r="BK76" s="36"/>
      <c r="BL76" s="19"/>
      <c r="BM76" s="38"/>
      <c r="BN76" s="18"/>
      <c r="BO76" s="18"/>
      <c r="BQ76" s="15" t="s">
        <v>15</v>
      </c>
      <c r="BR76" s="16" t="s">
        <v>7</v>
      </c>
      <c r="BS76" s="17" t="s">
        <v>105</v>
      </c>
      <c r="BT76" s="16" t="s">
        <v>9</v>
      </c>
      <c r="BU76" s="14">
        <v>182</v>
      </c>
      <c r="BV76" s="13" t="s">
        <v>440</v>
      </c>
    </row>
    <row r="77" spans="2:74" ht="8.5500000000000007" customHeight="1" thickTop="1" thickBot="1" x14ac:dyDescent="0.25">
      <c r="B77" s="14"/>
      <c r="D77" s="15"/>
      <c r="E77" s="16"/>
      <c r="F77" s="17"/>
      <c r="G77" s="16"/>
      <c r="H77" s="19"/>
      <c r="I77" s="19"/>
      <c r="J77" s="66"/>
      <c r="K77" s="37"/>
      <c r="L77" s="19"/>
      <c r="M77" s="53"/>
      <c r="S77" s="77"/>
      <c r="X77" s="96"/>
      <c r="Y77" s="67"/>
      <c r="Z77" s="19"/>
      <c r="AA77" s="19"/>
      <c r="AB77" s="19"/>
      <c r="AC77" s="19"/>
      <c r="AD77" s="19"/>
      <c r="AF77" s="15"/>
      <c r="AG77" s="16"/>
      <c r="AH77" s="17"/>
      <c r="AI77" s="16"/>
      <c r="AJ77" s="14"/>
      <c r="AK77" s="13"/>
      <c r="AM77" s="14"/>
      <c r="AO77" s="15"/>
      <c r="AP77" s="16"/>
      <c r="AQ77" s="17"/>
      <c r="AR77" s="16"/>
      <c r="AS77" s="19"/>
      <c r="AT77" s="19"/>
      <c r="AU77" s="66"/>
      <c r="AV77" s="37"/>
      <c r="AW77" s="19"/>
      <c r="AX77" s="53"/>
      <c r="BD77" s="76"/>
      <c r="BI77" s="69"/>
      <c r="BJ77" s="67"/>
      <c r="BK77" s="19"/>
      <c r="BL77" s="19"/>
      <c r="BM77" s="19"/>
      <c r="BN77" s="19"/>
      <c r="BO77" s="19"/>
      <c r="BQ77" s="15"/>
      <c r="BR77" s="16"/>
      <c r="BS77" s="17"/>
      <c r="BT77" s="16"/>
      <c r="BU77" s="14"/>
      <c r="BV77" s="13"/>
    </row>
    <row r="78" spans="2:74" ht="8.5500000000000007" customHeight="1" thickTop="1" thickBot="1" x14ac:dyDescent="0.25">
      <c r="B78" s="14">
        <v>37</v>
      </c>
      <c r="D78" s="15" t="s">
        <v>240</v>
      </c>
      <c r="E78" s="16" t="s">
        <v>7</v>
      </c>
      <c r="F78" s="17" t="s">
        <v>116</v>
      </c>
      <c r="G78" s="16" t="s">
        <v>9</v>
      </c>
      <c r="H78" s="18"/>
      <c r="I78" s="18"/>
      <c r="J78" s="37"/>
      <c r="K78" s="19"/>
      <c r="L78" s="19"/>
      <c r="M78" s="53"/>
      <c r="S78" s="77"/>
      <c r="Y78" s="38"/>
      <c r="Z78" s="19"/>
      <c r="AA78" s="19"/>
      <c r="AB78" s="19"/>
      <c r="AC78" s="18"/>
      <c r="AD78" s="18"/>
      <c r="AF78" s="15" t="s">
        <v>515</v>
      </c>
      <c r="AG78" s="16" t="s">
        <v>7</v>
      </c>
      <c r="AH78" s="17" t="s">
        <v>19</v>
      </c>
      <c r="AI78" s="16" t="s">
        <v>9</v>
      </c>
      <c r="AJ78" s="14">
        <v>86</v>
      </c>
      <c r="AM78" s="14">
        <v>134</v>
      </c>
      <c r="AO78" s="15" t="s">
        <v>216</v>
      </c>
      <c r="AP78" s="16" t="s">
        <v>7</v>
      </c>
      <c r="AQ78" s="17" t="s">
        <v>8</v>
      </c>
      <c r="AR78" s="16" t="s">
        <v>9</v>
      </c>
      <c r="AS78" s="18"/>
      <c r="AT78" s="18"/>
      <c r="AU78" s="37"/>
      <c r="AV78" s="19"/>
      <c r="AW78" s="19"/>
      <c r="AX78" s="53"/>
      <c r="BD78" s="76"/>
      <c r="BJ78" s="38"/>
      <c r="BK78" s="19"/>
      <c r="BL78" s="19"/>
      <c r="BM78" s="19"/>
      <c r="BN78" s="46"/>
      <c r="BO78" s="46"/>
      <c r="BQ78" s="15" t="s">
        <v>161</v>
      </c>
      <c r="BR78" s="16" t="s">
        <v>7</v>
      </c>
      <c r="BS78" s="17" t="s">
        <v>29</v>
      </c>
      <c r="BT78" s="16" t="s">
        <v>9</v>
      </c>
      <c r="BU78" s="14">
        <v>183</v>
      </c>
    </row>
    <row r="79" spans="2:74" ht="8.5500000000000007" customHeight="1" thickTop="1" thickBot="1" x14ac:dyDescent="0.25">
      <c r="B79" s="14"/>
      <c r="D79" s="15"/>
      <c r="E79" s="16"/>
      <c r="F79" s="17"/>
      <c r="G79" s="16"/>
      <c r="H79" s="19"/>
      <c r="I79" s="19"/>
      <c r="J79" s="19"/>
      <c r="K79" s="19"/>
      <c r="L79" s="19"/>
      <c r="M79" s="48"/>
      <c r="S79" s="77"/>
      <c r="Y79" s="38"/>
      <c r="Z79" s="19"/>
      <c r="AA79" s="19"/>
      <c r="AB79" s="25"/>
      <c r="AC79" s="19"/>
      <c r="AD79" s="19"/>
      <c r="AF79" s="15"/>
      <c r="AG79" s="16"/>
      <c r="AH79" s="17"/>
      <c r="AI79" s="16"/>
      <c r="AJ79" s="14"/>
      <c r="AM79" s="14"/>
      <c r="AO79" s="15"/>
      <c r="AP79" s="16"/>
      <c r="AQ79" s="17"/>
      <c r="AR79" s="16"/>
      <c r="AS79" s="19"/>
      <c r="AT79" s="19"/>
      <c r="AU79" s="19"/>
      <c r="AV79" s="19"/>
      <c r="AW79" s="19"/>
      <c r="AX79" s="48"/>
      <c r="BD79" s="76"/>
      <c r="BJ79" s="38"/>
      <c r="BK79" s="19"/>
      <c r="BL79" s="19"/>
      <c r="BM79" s="35"/>
      <c r="BN79" s="44"/>
      <c r="BO79" s="44"/>
      <c r="BQ79" s="15"/>
      <c r="BR79" s="16"/>
      <c r="BS79" s="17"/>
      <c r="BT79" s="16"/>
      <c r="BU79" s="14"/>
    </row>
    <row r="80" spans="2:74" ht="8.5500000000000007" customHeight="1" thickTop="1" thickBot="1" x14ac:dyDescent="0.25">
      <c r="B80" s="14">
        <v>38</v>
      </c>
      <c r="D80" s="15" t="s">
        <v>516</v>
      </c>
      <c r="E80" s="16" t="s">
        <v>7</v>
      </c>
      <c r="F80" s="17" t="s">
        <v>52</v>
      </c>
      <c r="G80" s="16" t="s">
        <v>9</v>
      </c>
      <c r="H80" s="18"/>
      <c r="I80" s="18"/>
      <c r="J80" s="19"/>
      <c r="K80" s="19"/>
      <c r="L80" s="35"/>
      <c r="M80" s="19"/>
      <c r="S80" s="77"/>
      <c r="Y80" s="38"/>
      <c r="Z80" s="19"/>
      <c r="AA80" s="38"/>
      <c r="AB80" s="35"/>
      <c r="AC80" s="36"/>
      <c r="AD80" s="46"/>
      <c r="AF80" s="15" t="s">
        <v>328</v>
      </c>
      <c r="AG80" s="16" t="s">
        <v>7</v>
      </c>
      <c r="AH80" s="17" t="s">
        <v>91</v>
      </c>
      <c r="AI80" s="16" t="s">
        <v>9</v>
      </c>
      <c r="AJ80" s="14">
        <v>87</v>
      </c>
      <c r="AM80" s="14">
        <v>135</v>
      </c>
      <c r="AO80" s="15" t="s">
        <v>344</v>
      </c>
      <c r="AP80" s="16" t="s">
        <v>7</v>
      </c>
      <c r="AQ80" s="17" t="s">
        <v>23</v>
      </c>
      <c r="AR80" s="16" t="s">
        <v>9</v>
      </c>
      <c r="AS80" s="18"/>
      <c r="AT80" s="18"/>
      <c r="AU80" s="19"/>
      <c r="AV80" s="19"/>
      <c r="AW80" s="35"/>
      <c r="AX80" s="19"/>
      <c r="BD80" s="76"/>
      <c r="BJ80" s="38"/>
      <c r="BK80" s="19"/>
      <c r="BL80" s="19"/>
      <c r="BM80" s="56"/>
      <c r="BN80" s="19"/>
      <c r="BO80" s="46"/>
      <c r="BQ80" s="15" t="s">
        <v>54</v>
      </c>
      <c r="BR80" s="16" t="s">
        <v>7</v>
      </c>
      <c r="BS80" s="17" t="s">
        <v>66</v>
      </c>
      <c r="BT80" s="16" t="s">
        <v>9</v>
      </c>
      <c r="BU80" s="14">
        <v>184</v>
      </c>
    </row>
    <row r="81" spans="2:73" ht="8.5500000000000007" customHeight="1" thickTop="1" thickBot="1" x14ac:dyDescent="0.25">
      <c r="B81" s="14"/>
      <c r="D81" s="15"/>
      <c r="E81" s="16"/>
      <c r="F81" s="17"/>
      <c r="G81" s="16"/>
      <c r="H81" s="19"/>
      <c r="I81" s="19"/>
      <c r="J81" s="24"/>
      <c r="K81" s="19"/>
      <c r="L81" s="35"/>
      <c r="M81" s="19"/>
      <c r="S81" s="77"/>
      <c r="Y81" s="38"/>
      <c r="Z81" s="19"/>
      <c r="AA81" s="38"/>
      <c r="AB81" s="19"/>
      <c r="AC81" s="47"/>
      <c r="AD81" s="44"/>
      <c r="AF81" s="15"/>
      <c r="AG81" s="16"/>
      <c r="AH81" s="17"/>
      <c r="AI81" s="16"/>
      <c r="AJ81" s="14"/>
      <c r="AM81" s="14"/>
      <c r="AO81" s="15"/>
      <c r="AP81" s="16"/>
      <c r="AQ81" s="17"/>
      <c r="AR81" s="16"/>
      <c r="AS81" s="19"/>
      <c r="AT81" s="19"/>
      <c r="AU81" s="24"/>
      <c r="AV81" s="19"/>
      <c r="AW81" s="35"/>
      <c r="AX81" s="19"/>
      <c r="BD81" s="76"/>
      <c r="BJ81" s="38"/>
      <c r="BK81" s="19"/>
      <c r="BL81" s="19"/>
      <c r="BM81" s="54"/>
      <c r="BN81" s="67"/>
      <c r="BO81" s="44"/>
      <c r="BQ81" s="15"/>
      <c r="BR81" s="16"/>
      <c r="BS81" s="17"/>
      <c r="BT81" s="16"/>
      <c r="BU81" s="14"/>
    </row>
    <row r="82" spans="2:73" ht="8.5500000000000007" customHeight="1" thickTop="1" thickBot="1" x14ac:dyDescent="0.25">
      <c r="B82" s="14">
        <v>39</v>
      </c>
      <c r="D82" s="15" t="s">
        <v>517</v>
      </c>
      <c r="E82" s="16" t="s">
        <v>7</v>
      </c>
      <c r="F82" s="17" t="s">
        <v>33</v>
      </c>
      <c r="G82" s="16" t="s">
        <v>9</v>
      </c>
      <c r="H82" s="19"/>
      <c r="I82" s="35"/>
      <c r="J82" s="36"/>
      <c r="K82" s="37"/>
      <c r="L82" s="35"/>
      <c r="M82" s="19"/>
      <c r="S82" s="77"/>
      <c r="Y82" s="38"/>
      <c r="Z82" s="19"/>
      <c r="AA82" s="38"/>
      <c r="AB82" s="19"/>
      <c r="AC82" s="49"/>
      <c r="AD82" s="18"/>
      <c r="AF82" s="15" t="s">
        <v>518</v>
      </c>
      <c r="AG82" s="16" t="s">
        <v>7</v>
      </c>
      <c r="AH82" s="17" t="s">
        <v>49</v>
      </c>
      <c r="AI82" s="16" t="s">
        <v>9</v>
      </c>
      <c r="AJ82" s="14">
        <v>88</v>
      </c>
      <c r="AM82" s="14">
        <v>136</v>
      </c>
      <c r="AO82" s="15" t="s">
        <v>519</v>
      </c>
      <c r="AP82" s="16" t="s">
        <v>7</v>
      </c>
      <c r="AQ82" s="17" t="s">
        <v>8</v>
      </c>
      <c r="AR82" s="16" t="s">
        <v>9</v>
      </c>
      <c r="AS82" s="19"/>
      <c r="AT82" s="35"/>
      <c r="AU82" s="36"/>
      <c r="AV82" s="37"/>
      <c r="AW82" s="35"/>
      <c r="AX82" s="19"/>
      <c r="BD82" s="76"/>
      <c r="BJ82" s="38"/>
      <c r="BK82" s="19"/>
      <c r="BL82" s="19"/>
      <c r="BM82" s="36"/>
      <c r="BN82" s="38"/>
      <c r="BO82" s="18"/>
      <c r="BQ82" s="15" t="s">
        <v>126</v>
      </c>
      <c r="BR82" s="16" t="s">
        <v>7</v>
      </c>
      <c r="BS82" s="17" t="s">
        <v>59</v>
      </c>
      <c r="BT82" s="16" t="s">
        <v>9</v>
      </c>
      <c r="BU82" s="14">
        <v>185</v>
      </c>
    </row>
    <row r="83" spans="2:73" ht="8.5500000000000007" customHeight="1" thickTop="1" thickBot="1" x14ac:dyDescent="0.25">
      <c r="B83" s="14"/>
      <c r="D83" s="15"/>
      <c r="E83" s="16"/>
      <c r="F83" s="17"/>
      <c r="G83" s="16"/>
      <c r="H83" s="44"/>
      <c r="I83" s="47"/>
      <c r="J83" s="19"/>
      <c r="K83" s="37"/>
      <c r="L83" s="35"/>
      <c r="M83" s="19"/>
      <c r="S83" s="77"/>
      <c r="Y83" s="38"/>
      <c r="Z83" s="19"/>
      <c r="AA83" s="25"/>
      <c r="AB83" s="19"/>
      <c r="AC83" s="19"/>
      <c r="AD83" s="19"/>
      <c r="AF83" s="15"/>
      <c r="AG83" s="16"/>
      <c r="AH83" s="17"/>
      <c r="AI83" s="16"/>
      <c r="AJ83" s="14"/>
      <c r="AM83" s="14"/>
      <c r="AO83" s="15"/>
      <c r="AP83" s="16"/>
      <c r="AQ83" s="17"/>
      <c r="AR83" s="16"/>
      <c r="AS83" s="44"/>
      <c r="AT83" s="47"/>
      <c r="AU83" s="19"/>
      <c r="AV83" s="37"/>
      <c r="AW83" s="35"/>
      <c r="AX83" s="19"/>
      <c r="BD83" s="76"/>
      <c r="BJ83" s="38"/>
      <c r="BK83" s="19"/>
      <c r="BL83" s="35"/>
      <c r="BM83" s="19"/>
      <c r="BN83" s="19"/>
      <c r="BO83" s="19"/>
      <c r="BQ83" s="15"/>
      <c r="BR83" s="16"/>
      <c r="BS83" s="17"/>
      <c r="BT83" s="16"/>
      <c r="BU83" s="14"/>
    </row>
    <row r="84" spans="2:73" ht="8.5500000000000007" customHeight="1" thickTop="1" thickBot="1" x14ac:dyDescent="0.25">
      <c r="B84" s="14">
        <v>40</v>
      </c>
      <c r="D84" s="15" t="s">
        <v>286</v>
      </c>
      <c r="E84" s="16" t="s">
        <v>7</v>
      </c>
      <c r="F84" s="17" t="s">
        <v>72</v>
      </c>
      <c r="G84" s="16" t="s">
        <v>9</v>
      </c>
      <c r="H84" s="18"/>
      <c r="I84" s="45"/>
      <c r="J84" s="19"/>
      <c r="K84" s="37"/>
      <c r="L84" s="35"/>
      <c r="M84" s="19"/>
      <c r="S84" s="77"/>
      <c r="Y84" s="38"/>
      <c r="Z84" s="35"/>
      <c r="AA84" s="47"/>
      <c r="AB84" s="36"/>
      <c r="AC84" s="19"/>
      <c r="AD84" s="18"/>
      <c r="AF84" s="15" t="s">
        <v>520</v>
      </c>
      <c r="AG84" s="16" t="s">
        <v>7</v>
      </c>
      <c r="AH84" s="17" t="s">
        <v>59</v>
      </c>
      <c r="AI84" s="16" t="s">
        <v>9</v>
      </c>
      <c r="AJ84" s="14">
        <v>89</v>
      </c>
      <c r="AM84" s="14">
        <v>137</v>
      </c>
      <c r="AO84" s="15" t="s">
        <v>169</v>
      </c>
      <c r="AP84" s="16" t="s">
        <v>7</v>
      </c>
      <c r="AQ84" s="17" t="s">
        <v>29</v>
      </c>
      <c r="AR84" s="16" t="s">
        <v>9</v>
      </c>
      <c r="AS84" s="18"/>
      <c r="AT84" s="45"/>
      <c r="AU84" s="19"/>
      <c r="AV84" s="37"/>
      <c r="AW84" s="35"/>
      <c r="AX84" s="19"/>
      <c r="BD84" s="76"/>
      <c r="BJ84" s="38"/>
      <c r="BK84" s="19"/>
      <c r="BL84" s="56"/>
      <c r="BM84" s="19"/>
      <c r="BN84" s="19"/>
      <c r="BO84" s="46"/>
      <c r="BQ84" s="15" t="s">
        <v>521</v>
      </c>
      <c r="BR84" s="16" t="s">
        <v>7</v>
      </c>
      <c r="BS84" s="17" t="s">
        <v>72</v>
      </c>
      <c r="BT84" s="16" t="s">
        <v>9</v>
      </c>
      <c r="BU84" s="14">
        <v>186</v>
      </c>
    </row>
    <row r="85" spans="2:73" ht="8.5500000000000007" customHeight="1" thickTop="1" thickBot="1" x14ac:dyDescent="0.25">
      <c r="B85" s="14"/>
      <c r="D85" s="15"/>
      <c r="E85" s="16"/>
      <c r="F85" s="17"/>
      <c r="G85" s="16"/>
      <c r="H85" s="19"/>
      <c r="I85" s="19"/>
      <c r="J85" s="19"/>
      <c r="K85" s="24"/>
      <c r="L85" s="35"/>
      <c r="M85" s="19"/>
      <c r="S85" s="77"/>
      <c r="Y85" s="38"/>
      <c r="Z85" s="35"/>
      <c r="AA85" s="47"/>
      <c r="AB85" s="36"/>
      <c r="AC85" s="25"/>
      <c r="AD85" s="19"/>
      <c r="AF85" s="15"/>
      <c r="AG85" s="16"/>
      <c r="AH85" s="17"/>
      <c r="AI85" s="16"/>
      <c r="AJ85" s="14"/>
      <c r="AM85" s="14"/>
      <c r="AO85" s="15"/>
      <c r="AP85" s="16"/>
      <c r="AQ85" s="17"/>
      <c r="AR85" s="16"/>
      <c r="AS85" s="19"/>
      <c r="AT85" s="19"/>
      <c r="AU85" s="19"/>
      <c r="AV85" s="24"/>
      <c r="AW85" s="35"/>
      <c r="AX85" s="19"/>
      <c r="BD85" s="76"/>
      <c r="BJ85" s="38"/>
      <c r="BK85" s="19"/>
      <c r="BL85" s="54"/>
      <c r="BM85" s="19"/>
      <c r="BN85" s="35"/>
      <c r="BO85" s="44"/>
      <c r="BQ85" s="15"/>
      <c r="BR85" s="16"/>
      <c r="BS85" s="17"/>
      <c r="BT85" s="16"/>
      <c r="BU85" s="14"/>
    </row>
    <row r="86" spans="2:73" ht="8.5500000000000007" customHeight="1" thickTop="1" thickBot="1" x14ac:dyDescent="0.25">
      <c r="B86" s="14">
        <v>41</v>
      </c>
      <c r="D86" s="15" t="s">
        <v>137</v>
      </c>
      <c r="E86" s="16" t="s">
        <v>7</v>
      </c>
      <c r="F86" s="17" t="s">
        <v>29</v>
      </c>
      <c r="G86" s="16" t="s">
        <v>9</v>
      </c>
      <c r="H86" s="19"/>
      <c r="I86" s="19"/>
      <c r="J86" s="35"/>
      <c r="K86" s="47"/>
      <c r="L86" s="47"/>
      <c r="M86" s="19"/>
      <c r="S86" s="77"/>
      <c r="Y86" s="38"/>
      <c r="Z86" s="35"/>
      <c r="AA86" s="47"/>
      <c r="AB86" s="47"/>
      <c r="AC86" s="47"/>
      <c r="AD86" s="39"/>
      <c r="AF86" s="15" t="s">
        <v>114</v>
      </c>
      <c r="AG86" s="16" t="s">
        <v>7</v>
      </c>
      <c r="AH86" s="17" t="s">
        <v>36</v>
      </c>
      <c r="AI86" s="16" t="s">
        <v>9</v>
      </c>
      <c r="AJ86" s="14">
        <v>90</v>
      </c>
      <c r="AM86" s="14">
        <v>138</v>
      </c>
      <c r="AO86" s="15" t="s">
        <v>161</v>
      </c>
      <c r="AP86" s="16" t="s">
        <v>7</v>
      </c>
      <c r="AQ86" s="17" t="s">
        <v>45</v>
      </c>
      <c r="AR86" s="16" t="s">
        <v>9</v>
      </c>
      <c r="AS86" s="18"/>
      <c r="AT86" s="19"/>
      <c r="AU86" s="35"/>
      <c r="AV86" s="47"/>
      <c r="AW86" s="47"/>
      <c r="AX86" s="19"/>
      <c r="BD86" s="76"/>
      <c r="BJ86" s="38"/>
      <c r="BK86" s="19"/>
      <c r="BL86" s="54"/>
      <c r="BM86" s="19"/>
      <c r="BN86" s="56"/>
      <c r="BO86" s="18"/>
      <c r="BQ86" s="15" t="s">
        <v>85</v>
      </c>
      <c r="BR86" s="16" t="s">
        <v>7</v>
      </c>
      <c r="BS86" s="17" t="s">
        <v>105</v>
      </c>
      <c r="BT86" s="16" t="s">
        <v>9</v>
      </c>
      <c r="BU86" s="14">
        <v>187</v>
      </c>
    </row>
    <row r="87" spans="2:73" ht="8.5500000000000007" customHeight="1" thickTop="1" thickBot="1" x14ac:dyDescent="0.25">
      <c r="B87" s="14"/>
      <c r="D87" s="15"/>
      <c r="E87" s="16"/>
      <c r="F87" s="17"/>
      <c r="G87" s="16"/>
      <c r="H87" s="44"/>
      <c r="I87" s="36"/>
      <c r="J87" s="35"/>
      <c r="K87" s="47"/>
      <c r="L87" s="47"/>
      <c r="M87" s="19"/>
      <c r="S87" s="77"/>
      <c r="Y87" s="38"/>
      <c r="Z87" s="35"/>
      <c r="AA87" s="36"/>
      <c r="AB87" s="47"/>
      <c r="AC87" s="19"/>
      <c r="AD87" s="44"/>
      <c r="AF87" s="15"/>
      <c r="AG87" s="16"/>
      <c r="AH87" s="17"/>
      <c r="AI87" s="16"/>
      <c r="AJ87" s="14"/>
      <c r="AM87" s="14"/>
      <c r="AO87" s="15"/>
      <c r="AP87" s="16"/>
      <c r="AQ87" s="17"/>
      <c r="AR87" s="16"/>
      <c r="AS87" s="19"/>
      <c r="AT87" s="24"/>
      <c r="AU87" s="35"/>
      <c r="AV87" s="47"/>
      <c r="AW87" s="47"/>
      <c r="AX87" s="19"/>
      <c r="BD87" s="76"/>
      <c r="BJ87" s="38"/>
      <c r="BK87" s="19"/>
      <c r="BL87" s="54"/>
      <c r="BM87" s="67"/>
      <c r="BN87" s="19"/>
      <c r="BO87" s="19"/>
      <c r="BQ87" s="15"/>
      <c r="BR87" s="16"/>
      <c r="BS87" s="17"/>
      <c r="BT87" s="16"/>
      <c r="BU87" s="14"/>
    </row>
    <row r="88" spans="2:73" ht="8.5500000000000007" customHeight="1" thickTop="1" thickBot="1" x14ac:dyDescent="0.25">
      <c r="B88" s="14">
        <v>42</v>
      </c>
      <c r="D88" s="15" t="s">
        <v>512</v>
      </c>
      <c r="E88" s="16" t="s">
        <v>7</v>
      </c>
      <c r="F88" s="17" t="s">
        <v>45</v>
      </c>
      <c r="G88" s="16" t="s">
        <v>9</v>
      </c>
      <c r="H88" s="18"/>
      <c r="I88" s="55"/>
      <c r="J88" s="35"/>
      <c r="K88" s="47"/>
      <c r="L88" s="47"/>
      <c r="M88" s="19"/>
      <c r="Q88" s="23"/>
      <c r="U88" s="23"/>
      <c r="Y88" s="38"/>
      <c r="Z88" s="35"/>
      <c r="AA88" s="36"/>
      <c r="AB88" s="49"/>
      <c r="AC88" s="18"/>
      <c r="AD88" s="18"/>
      <c r="AF88" s="15" t="s">
        <v>108</v>
      </c>
      <c r="AG88" s="16" t="s">
        <v>7</v>
      </c>
      <c r="AH88" s="17" t="s">
        <v>41</v>
      </c>
      <c r="AI88" s="16" t="s">
        <v>9</v>
      </c>
      <c r="AJ88" s="14">
        <v>91</v>
      </c>
      <c r="AM88" s="14">
        <v>139</v>
      </c>
      <c r="AO88" s="15" t="s">
        <v>271</v>
      </c>
      <c r="AP88" s="16" t="s">
        <v>7</v>
      </c>
      <c r="AQ88" s="17" t="s">
        <v>40</v>
      </c>
      <c r="AR88" s="16" t="s">
        <v>9</v>
      </c>
      <c r="AS88" s="40"/>
      <c r="AT88" s="47"/>
      <c r="AU88" s="47"/>
      <c r="AV88" s="47"/>
      <c r="AW88" s="47"/>
      <c r="AX88" s="19"/>
      <c r="BD88" s="76"/>
      <c r="BJ88" s="38"/>
      <c r="BK88" s="35"/>
      <c r="BL88" s="36"/>
      <c r="BM88" s="38"/>
      <c r="BN88" s="18"/>
      <c r="BO88" s="18"/>
      <c r="BQ88" s="15" t="s">
        <v>522</v>
      </c>
      <c r="BR88" s="16" t="s">
        <v>7</v>
      </c>
      <c r="BS88" s="17" t="s">
        <v>45</v>
      </c>
      <c r="BT88" s="16" t="s">
        <v>9</v>
      </c>
      <c r="BU88" s="14">
        <v>188</v>
      </c>
    </row>
    <row r="89" spans="2:73" ht="8.5500000000000007" customHeight="1" thickTop="1" thickBot="1" x14ac:dyDescent="0.25">
      <c r="B89" s="14"/>
      <c r="D89" s="15"/>
      <c r="E89" s="16"/>
      <c r="F89" s="17"/>
      <c r="G89" s="16"/>
      <c r="H89" s="19"/>
      <c r="I89" s="19"/>
      <c r="J89" s="47"/>
      <c r="K89" s="35"/>
      <c r="L89" s="47"/>
      <c r="M89" s="19"/>
      <c r="O89" s="26" t="s">
        <v>523</v>
      </c>
      <c r="P89" s="27"/>
      <c r="Q89" s="91">
        <v>11</v>
      </c>
      <c r="R89" s="6"/>
      <c r="T89" s="92">
        <v>7</v>
      </c>
      <c r="U89" s="93"/>
      <c r="V89" s="33" t="s">
        <v>524</v>
      </c>
      <c r="W89" s="26"/>
      <c r="Y89" s="38"/>
      <c r="Z89" s="67"/>
      <c r="AA89" s="19"/>
      <c r="AB89" s="19"/>
      <c r="AC89" s="19"/>
      <c r="AD89" s="19"/>
      <c r="AF89" s="15"/>
      <c r="AG89" s="16"/>
      <c r="AH89" s="17"/>
      <c r="AI89" s="16"/>
      <c r="AJ89" s="14"/>
      <c r="AM89" s="14"/>
      <c r="AO89" s="15"/>
      <c r="AP89" s="16"/>
      <c r="AQ89" s="17"/>
      <c r="AR89" s="16"/>
      <c r="AS89" s="19"/>
      <c r="AT89" s="19"/>
      <c r="AU89" s="47"/>
      <c r="AV89" s="35"/>
      <c r="AW89" s="47"/>
      <c r="AX89" s="19"/>
      <c r="BD89" s="76"/>
      <c r="BJ89" s="38"/>
      <c r="BK89" s="67"/>
      <c r="BL89" s="19"/>
      <c r="BM89" s="19"/>
      <c r="BN89" s="19"/>
      <c r="BO89" s="19"/>
      <c r="BQ89" s="15"/>
      <c r="BR89" s="16"/>
      <c r="BS89" s="17"/>
      <c r="BT89" s="16"/>
      <c r="BU89" s="14"/>
    </row>
    <row r="90" spans="2:73" ht="8.5500000000000007" customHeight="1" thickTop="1" thickBot="1" x14ac:dyDescent="0.25">
      <c r="B90" s="14">
        <v>43</v>
      </c>
      <c r="D90" s="15" t="s">
        <v>96</v>
      </c>
      <c r="E90" s="16" t="s">
        <v>7</v>
      </c>
      <c r="F90" s="17" t="s">
        <v>77</v>
      </c>
      <c r="G90" s="16" t="s">
        <v>9</v>
      </c>
      <c r="H90" s="18"/>
      <c r="I90" s="18"/>
      <c r="J90" s="45"/>
      <c r="K90" s="35"/>
      <c r="L90" s="47"/>
      <c r="M90" s="19"/>
      <c r="O90" s="26"/>
      <c r="P90" s="27"/>
      <c r="Q90" s="94"/>
      <c r="R90" s="6"/>
      <c r="S90" s="61"/>
      <c r="T90" s="6"/>
      <c r="U90" s="93"/>
      <c r="V90" s="33"/>
      <c r="W90" s="26"/>
      <c r="Y90" s="19"/>
      <c r="Z90" s="38"/>
      <c r="AA90" s="19"/>
      <c r="AB90" s="19"/>
      <c r="AC90" s="46"/>
      <c r="AD90" s="46"/>
      <c r="AF90" s="15" t="s">
        <v>414</v>
      </c>
      <c r="AG90" s="16" t="s">
        <v>7</v>
      </c>
      <c r="AH90" s="17" t="s">
        <v>45</v>
      </c>
      <c r="AI90" s="16" t="s">
        <v>9</v>
      </c>
      <c r="AJ90" s="14">
        <v>92</v>
      </c>
      <c r="AM90" s="14">
        <v>140</v>
      </c>
      <c r="AO90" s="15" t="s">
        <v>173</v>
      </c>
      <c r="AP90" s="16" t="s">
        <v>7</v>
      </c>
      <c r="AQ90" s="17" t="s">
        <v>88</v>
      </c>
      <c r="AR90" s="16" t="s">
        <v>9</v>
      </c>
      <c r="AS90" s="18"/>
      <c r="AT90" s="18"/>
      <c r="AU90" s="45"/>
      <c r="AV90" s="35"/>
      <c r="AW90" s="47"/>
      <c r="AX90" s="19"/>
      <c r="BD90" s="76"/>
      <c r="BJ90" s="19"/>
      <c r="BK90" s="38"/>
      <c r="BL90" s="19"/>
      <c r="BM90" s="19"/>
      <c r="BN90" s="19"/>
      <c r="BO90" s="46"/>
      <c r="BQ90" s="15" t="s">
        <v>525</v>
      </c>
      <c r="BR90" s="16" t="s">
        <v>7</v>
      </c>
      <c r="BS90" s="17" t="s">
        <v>41</v>
      </c>
      <c r="BT90" s="16" t="s">
        <v>9</v>
      </c>
      <c r="BU90" s="14">
        <v>189</v>
      </c>
    </row>
    <row r="91" spans="2:73" ht="8.5500000000000007" customHeight="1" thickTop="1" thickBot="1" x14ac:dyDescent="0.25">
      <c r="B91" s="14"/>
      <c r="D91" s="15"/>
      <c r="E91" s="16"/>
      <c r="F91" s="17"/>
      <c r="G91" s="16"/>
      <c r="H91" s="19"/>
      <c r="I91" s="19"/>
      <c r="J91" s="19"/>
      <c r="K91" s="19"/>
      <c r="L91" s="47"/>
      <c r="M91" s="19"/>
      <c r="O91" s="26"/>
      <c r="P91" s="27"/>
      <c r="Q91" s="91">
        <v>8</v>
      </c>
      <c r="R91" s="6"/>
      <c r="T91" s="92">
        <v>11</v>
      </c>
      <c r="U91" s="93"/>
      <c r="V91" s="33"/>
      <c r="W91" s="26"/>
      <c r="Y91" s="19"/>
      <c r="Z91" s="38"/>
      <c r="AA91" s="19"/>
      <c r="AB91" s="35"/>
      <c r="AC91" s="44"/>
      <c r="AD91" s="44"/>
      <c r="AF91" s="15"/>
      <c r="AG91" s="16"/>
      <c r="AH91" s="17"/>
      <c r="AI91" s="16"/>
      <c r="AJ91" s="14"/>
      <c r="AM91" s="14"/>
      <c r="AO91" s="15"/>
      <c r="AP91" s="16"/>
      <c r="AQ91" s="17"/>
      <c r="AR91" s="16"/>
      <c r="AS91" s="19"/>
      <c r="AT91" s="19"/>
      <c r="AU91" s="19"/>
      <c r="AV91" s="19"/>
      <c r="AW91" s="47"/>
      <c r="AX91" s="19"/>
      <c r="BD91" s="76"/>
      <c r="BJ91" s="19"/>
      <c r="BK91" s="38"/>
      <c r="BL91" s="19"/>
      <c r="BM91" s="19"/>
      <c r="BN91" s="35"/>
      <c r="BO91" s="44"/>
      <c r="BQ91" s="15"/>
      <c r="BR91" s="16"/>
      <c r="BS91" s="17"/>
      <c r="BT91" s="16"/>
      <c r="BU91" s="14"/>
    </row>
    <row r="92" spans="2:73" ht="8.5500000000000007" customHeight="1" thickTop="1" thickBot="1" x14ac:dyDescent="0.25">
      <c r="B92" s="14">
        <v>44</v>
      </c>
      <c r="D92" s="15" t="s">
        <v>526</v>
      </c>
      <c r="E92" s="16" t="s">
        <v>7</v>
      </c>
      <c r="F92" s="17" t="s">
        <v>14</v>
      </c>
      <c r="G92" s="16" t="s">
        <v>9</v>
      </c>
      <c r="H92" s="18"/>
      <c r="I92" s="18"/>
      <c r="J92" s="19"/>
      <c r="K92" s="19"/>
      <c r="L92" s="45"/>
      <c r="M92" s="19"/>
      <c r="O92" s="26"/>
      <c r="P92" s="27"/>
      <c r="Q92" s="94"/>
      <c r="R92" s="6"/>
      <c r="S92" s="61"/>
      <c r="T92" s="6"/>
      <c r="U92" s="93"/>
      <c r="V92" s="33"/>
      <c r="W92" s="26"/>
      <c r="Y92" s="19"/>
      <c r="Z92" s="38"/>
      <c r="AA92" s="19"/>
      <c r="AB92" s="56"/>
      <c r="AC92" s="19"/>
      <c r="AD92" s="18"/>
      <c r="AF92" s="15" t="s">
        <v>527</v>
      </c>
      <c r="AG92" s="16" t="s">
        <v>7</v>
      </c>
      <c r="AH92" s="17" t="s">
        <v>83</v>
      </c>
      <c r="AI92" s="16" t="s">
        <v>9</v>
      </c>
      <c r="AJ92" s="14">
        <v>93</v>
      </c>
      <c r="AM92" s="14">
        <v>141</v>
      </c>
      <c r="AO92" s="15" t="s">
        <v>528</v>
      </c>
      <c r="AP92" s="16" t="s">
        <v>7</v>
      </c>
      <c r="AQ92" s="17" t="s">
        <v>91</v>
      </c>
      <c r="AR92" s="16" t="s">
        <v>9</v>
      </c>
      <c r="AS92" s="19"/>
      <c r="AT92" s="19"/>
      <c r="AU92" s="19"/>
      <c r="AV92" s="19"/>
      <c r="AW92" s="45"/>
      <c r="AX92" s="19"/>
      <c r="BD92" s="76"/>
      <c r="BJ92" s="19"/>
      <c r="BK92" s="38"/>
      <c r="BL92" s="19"/>
      <c r="BM92" s="19"/>
      <c r="BN92" s="56"/>
      <c r="BO92" s="18"/>
      <c r="BQ92" s="15" t="s">
        <v>289</v>
      </c>
      <c r="BR92" s="16" t="s">
        <v>7</v>
      </c>
      <c r="BS92" s="17" t="s">
        <v>184</v>
      </c>
      <c r="BT92" s="16" t="s">
        <v>9</v>
      </c>
      <c r="BU92" s="14">
        <v>190</v>
      </c>
    </row>
    <row r="93" spans="2:73" ht="8.5500000000000007" customHeight="1" thickTop="1" thickBot="1" x14ac:dyDescent="0.25">
      <c r="B93" s="14"/>
      <c r="D93" s="15"/>
      <c r="E93" s="16"/>
      <c r="F93" s="17"/>
      <c r="G93" s="16"/>
      <c r="H93" s="19"/>
      <c r="I93" s="19"/>
      <c r="J93" s="24"/>
      <c r="K93" s="19"/>
      <c r="L93" s="37"/>
      <c r="M93" s="19"/>
      <c r="O93" s="26"/>
      <c r="P93" s="27"/>
      <c r="Q93" s="91">
        <v>9</v>
      </c>
      <c r="R93" s="6"/>
      <c r="T93" s="92">
        <v>11</v>
      </c>
      <c r="U93" s="93"/>
      <c r="V93" s="33"/>
      <c r="W93" s="26"/>
      <c r="Y93" s="19"/>
      <c r="Z93" s="38"/>
      <c r="AA93" s="19"/>
      <c r="AB93" s="54"/>
      <c r="AC93" s="25"/>
      <c r="AD93" s="19"/>
      <c r="AF93" s="15"/>
      <c r="AG93" s="16"/>
      <c r="AH93" s="17"/>
      <c r="AI93" s="16"/>
      <c r="AJ93" s="14"/>
      <c r="AM93" s="14"/>
      <c r="AO93" s="15"/>
      <c r="AP93" s="16"/>
      <c r="AQ93" s="17"/>
      <c r="AR93" s="16"/>
      <c r="AS93" s="44"/>
      <c r="AT93" s="44"/>
      <c r="AU93" s="36"/>
      <c r="AV93" s="19"/>
      <c r="AW93" s="37"/>
      <c r="AX93" s="19"/>
      <c r="BD93" s="76"/>
      <c r="BJ93" s="19"/>
      <c r="BK93" s="38"/>
      <c r="BL93" s="19"/>
      <c r="BM93" s="35"/>
      <c r="BN93" s="19"/>
      <c r="BO93" s="19"/>
      <c r="BQ93" s="15"/>
      <c r="BR93" s="16"/>
      <c r="BS93" s="17"/>
      <c r="BT93" s="16"/>
      <c r="BU93" s="14"/>
    </row>
    <row r="94" spans="2:73" ht="8.5500000000000007" customHeight="1" thickTop="1" x14ac:dyDescent="0.2">
      <c r="B94" s="14">
        <v>45</v>
      </c>
      <c r="D94" s="15" t="s">
        <v>494</v>
      </c>
      <c r="E94" s="16" t="s">
        <v>7</v>
      </c>
      <c r="F94" s="17" t="s">
        <v>40</v>
      </c>
      <c r="G94" s="16" t="s">
        <v>9</v>
      </c>
      <c r="H94" s="19"/>
      <c r="I94" s="35"/>
      <c r="J94" s="47"/>
      <c r="K94" s="36"/>
      <c r="L94" s="37"/>
      <c r="M94" s="19"/>
      <c r="O94" s="26"/>
      <c r="P94" s="27"/>
      <c r="Q94" s="94"/>
      <c r="R94" s="6"/>
      <c r="S94" s="61"/>
      <c r="T94" s="6"/>
      <c r="U94" s="93"/>
      <c r="V94" s="33"/>
      <c r="W94" s="26"/>
      <c r="Y94" s="19"/>
      <c r="Z94" s="38"/>
      <c r="AA94" s="35"/>
      <c r="AB94" s="36"/>
      <c r="AC94" s="35"/>
      <c r="AD94" s="39"/>
      <c r="AF94" s="15" t="s">
        <v>421</v>
      </c>
      <c r="AG94" s="16" t="s">
        <v>7</v>
      </c>
      <c r="AH94" s="17" t="s">
        <v>33</v>
      </c>
      <c r="AI94" s="16" t="s">
        <v>9</v>
      </c>
      <c r="AJ94" s="14">
        <v>94</v>
      </c>
      <c r="AM94" s="14">
        <v>142</v>
      </c>
      <c r="AO94" s="15" t="s">
        <v>161</v>
      </c>
      <c r="AP94" s="16" t="s">
        <v>7</v>
      </c>
      <c r="AQ94" s="17" t="s">
        <v>72</v>
      </c>
      <c r="AR94" s="16" t="s">
        <v>9</v>
      </c>
      <c r="AS94" s="19"/>
      <c r="AT94" s="19"/>
      <c r="AU94" s="55"/>
      <c r="AV94" s="19"/>
      <c r="AW94" s="37"/>
      <c r="AX94" s="19"/>
      <c r="BD94" s="76"/>
      <c r="BJ94" s="19"/>
      <c r="BK94" s="38"/>
      <c r="BL94" s="19"/>
      <c r="BM94" s="56"/>
      <c r="BN94" s="19"/>
      <c r="BO94" s="46"/>
      <c r="BQ94" s="15" t="s">
        <v>126</v>
      </c>
      <c r="BR94" s="16" t="s">
        <v>7</v>
      </c>
      <c r="BS94" s="17" t="s">
        <v>215</v>
      </c>
      <c r="BT94" s="16" t="s">
        <v>9</v>
      </c>
      <c r="BU94" s="14">
        <v>191</v>
      </c>
    </row>
    <row r="95" spans="2:73" ht="8.5500000000000007" customHeight="1" thickBot="1" x14ac:dyDescent="0.25">
      <c r="B95" s="14"/>
      <c r="D95" s="15"/>
      <c r="E95" s="16"/>
      <c r="F95" s="17"/>
      <c r="G95" s="16"/>
      <c r="H95" s="44"/>
      <c r="I95" s="47"/>
      <c r="J95" s="35"/>
      <c r="K95" s="36"/>
      <c r="L95" s="37"/>
      <c r="M95" s="19"/>
      <c r="O95" s="50">
        <f>IF(Q89="","",IF(Q89&gt;T89,1,0)+IF(Q91&gt;T91,1,0)+IF(Q93&gt;T93,1,0)+IF(Q95&gt;T95,1,0)+IF(Q97&gt;T97,1,0))</f>
        <v>3</v>
      </c>
      <c r="P95" s="51"/>
      <c r="Q95" s="91">
        <v>11</v>
      </c>
      <c r="R95" s="6"/>
      <c r="T95" s="92">
        <v>6</v>
      </c>
      <c r="U95" s="93"/>
      <c r="V95" s="52">
        <f>IF(Q89="","",IF(Q89&lt;T89,1,0)+IF(Q91&lt;T91,1,0)+IF(Q93&lt;T93,1,0)+IF(Q95&lt;T95,1,0)+IF(Q97&lt;T97,1,0))</f>
        <v>2</v>
      </c>
      <c r="W95" s="50"/>
      <c r="Y95" s="19"/>
      <c r="Z95" s="38"/>
      <c r="AA95" s="67"/>
      <c r="AB95" s="19"/>
      <c r="AC95" s="19"/>
      <c r="AD95" s="44"/>
      <c r="AF95" s="15"/>
      <c r="AG95" s="16"/>
      <c r="AH95" s="17"/>
      <c r="AI95" s="16"/>
      <c r="AJ95" s="14"/>
      <c r="AM95" s="14"/>
      <c r="AO95" s="15"/>
      <c r="AP95" s="16"/>
      <c r="AQ95" s="17"/>
      <c r="AR95" s="16"/>
      <c r="AS95" s="44"/>
      <c r="AT95" s="66"/>
      <c r="AU95" s="53"/>
      <c r="AV95" s="19"/>
      <c r="AW95" s="37"/>
      <c r="AX95" s="19"/>
      <c r="BD95" s="76"/>
      <c r="BJ95" s="19"/>
      <c r="BK95" s="38"/>
      <c r="BL95" s="19"/>
      <c r="BM95" s="54"/>
      <c r="BN95" s="67"/>
      <c r="BO95" s="44"/>
      <c r="BQ95" s="15"/>
      <c r="BR95" s="16"/>
      <c r="BS95" s="17"/>
      <c r="BT95" s="16"/>
      <c r="BU95" s="14"/>
    </row>
    <row r="96" spans="2:73" ht="8.5500000000000007" customHeight="1" thickTop="1" thickBot="1" x14ac:dyDescent="0.25">
      <c r="B96" s="14">
        <v>46</v>
      </c>
      <c r="D96" s="15" t="s">
        <v>529</v>
      </c>
      <c r="E96" s="16" t="s">
        <v>7</v>
      </c>
      <c r="F96" s="17" t="s">
        <v>49</v>
      </c>
      <c r="G96" s="16" t="s">
        <v>9</v>
      </c>
      <c r="H96" s="18"/>
      <c r="I96" s="45"/>
      <c r="J96" s="35"/>
      <c r="K96" s="36"/>
      <c r="L96" s="37"/>
      <c r="M96" s="19"/>
      <c r="O96" s="50"/>
      <c r="P96" s="51"/>
      <c r="Q96" s="94"/>
      <c r="R96" s="6"/>
      <c r="S96" s="61"/>
      <c r="T96" s="6"/>
      <c r="U96" s="93"/>
      <c r="V96" s="52"/>
      <c r="W96" s="50"/>
      <c r="Y96" s="19"/>
      <c r="Z96" s="19"/>
      <c r="AA96" s="38"/>
      <c r="AB96" s="19"/>
      <c r="AC96" s="19"/>
      <c r="AD96" s="18"/>
      <c r="AF96" s="15" t="s">
        <v>530</v>
      </c>
      <c r="AG96" s="16" t="s">
        <v>7</v>
      </c>
      <c r="AH96" s="17" t="s">
        <v>37</v>
      </c>
      <c r="AI96" s="16" t="s">
        <v>9</v>
      </c>
      <c r="AJ96" s="14">
        <v>95</v>
      </c>
      <c r="AM96" s="14">
        <v>143</v>
      </c>
      <c r="AO96" s="15" t="s">
        <v>531</v>
      </c>
      <c r="AP96" s="16" t="s">
        <v>7</v>
      </c>
      <c r="AQ96" s="17" t="s">
        <v>33</v>
      </c>
      <c r="AR96" s="16" t="s">
        <v>9</v>
      </c>
      <c r="AS96" s="18"/>
      <c r="AT96" s="37"/>
      <c r="AU96" s="35"/>
      <c r="AV96" s="36"/>
      <c r="AW96" s="37"/>
      <c r="AX96" s="19"/>
      <c r="BD96" s="76"/>
      <c r="BJ96" s="19"/>
      <c r="BK96" s="38"/>
      <c r="BL96" s="35"/>
      <c r="BM96" s="36"/>
      <c r="BN96" s="38"/>
      <c r="BO96" s="18"/>
      <c r="BQ96" s="15" t="s">
        <v>447</v>
      </c>
      <c r="BR96" s="16" t="s">
        <v>7</v>
      </c>
      <c r="BS96" s="17" t="s">
        <v>8</v>
      </c>
      <c r="BT96" s="16" t="s">
        <v>9</v>
      </c>
      <c r="BU96" s="14">
        <v>192</v>
      </c>
    </row>
    <row r="97" spans="1:74" ht="8.5500000000000007" customHeight="1" thickTop="1" thickBot="1" x14ac:dyDescent="0.25">
      <c r="B97" s="14"/>
      <c r="D97" s="15"/>
      <c r="E97" s="16"/>
      <c r="F97" s="17"/>
      <c r="G97" s="16"/>
      <c r="H97" s="19"/>
      <c r="I97" s="19"/>
      <c r="J97" s="19"/>
      <c r="K97" s="66"/>
      <c r="L97" s="37"/>
      <c r="M97" s="19"/>
      <c r="O97" s="50"/>
      <c r="P97" s="51"/>
      <c r="Q97" s="91">
        <v>11</v>
      </c>
      <c r="R97" s="6"/>
      <c r="T97" s="92">
        <v>6</v>
      </c>
      <c r="U97" s="93"/>
      <c r="V97" s="52"/>
      <c r="W97" s="50"/>
      <c r="Y97" s="19"/>
      <c r="Z97" s="19"/>
      <c r="AA97" s="38"/>
      <c r="AB97" s="19"/>
      <c r="AC97" s="25"/>
      <c r="AD97" s="19"/>
      <c r="AF97" s="15"/>
      <c r="AG97" s="16"/>
      <c r="AH97" s="17"/>
      <c r="AI97" s="16"/>
      <c r="AJ97" s="14"/>
      <c r="AM97" s="14"/>
      <c r="AO97" s="15"/>
      <c r="AP97" s="16"/>
      <c r="AQ97" s="17"/>
      <c r="AR97" s="16"/>
      <c r="AS97" s="19"/>
      <c r="AT97" s="19"/>
      <c r="AU97" s="19"/>
      <c r="AV97" s="66"/>
      <c r="AW97" s="37"/>
      <c r="AX97" s="19"/>
      <c r="BD97" s="76"/>
      <c r="BJ97" s="19"/>
      <c r="BK97" s="38"/>
      <c r="BL97" s="67"/>
      <c r="BM97" s="19"/>
      <c r="BN97" s="19"/>
      <c r="BO97" s="19"/>
      <c r="BQ97" s="15"/>
      <c r="BR97" s="16"/>
      <c r="BS97" s="17"/>
      <c r="BT97" s="16"/>
      <c r="BU97" s="14"/>
    </row>
    <row r="98" spans="1:74" ht="8.5500000000000007" customHeight="1" thickTop="1" x14ac:dyDescent="0.2">
      <c r="B98" s="14">
        <v>47</v>
      </c>
      <c r="D98" s="15" t="s">
        <v>532</v>
      </c>
      <c r="E98" s="16" t="s">
        <v>7</v>
      </c>
      <c r="F98" s="17" t="s">
        <v>41</v>
      </c>
      <c r="G98" s="16" t="s">
        <v>9</v>
      </c>
      <c r="H98" s="19"/>
      <c r="I98" s="19"/>
      <c r="J98" s="19"/>
      <c r="K98" s="37"/>
      <c r="L98" s="19"/>
      <c r="M98" s="19"/>
      <c r="Q98" s="94"/>
      <c r="R98" s="6"/>
      <c r="S98" s="61"/>
      <c r="T98" s="6"/>
      <c r="U98" s="93"/>
      <c r="Y98" s="19"/>
      <c r="Z98" s="19"/>
      <c r="AA98" s="38"/>
      <c r="AB98" s="35"/>
      <c r="AC98" s="47"/>
      <c r="AD98" s="39"/>
      <c r="AF98" s="15" t="s">
        <v>533</v>
      </c>
      <c r="AG98" s="16" t="s">
        <v>7</v>
      </c>
      <c r="AH98" s="17" t="s">
        <v>72</v>
      </c>
      <c r="AI98" s="16" t="s">
        <v>9</v>
      </c>
      <c r="AJ98" s="14">
        <v>96</v>
      </c>
      <c r="AM98" s="14">
        <v>144</v>
      </c>
      <c r="AO98" s="15" t="s">
        <v>534</v>
      </c>
      <c r="AP98" s="16" t="s">
        <v>7</v>
      </c>
      <c r="AQ98" s="17" t="s">
        <v>66</v>
      </c>
      <c r="AR98" s="16" t="s">
        <v>9</v>
      </c>
      <c r="AS98" s="19"/>
      <c r="AT98" s="19"/>
      <c r="AU98" s="19"/>
      <c r="AV98" s="37"/>
      <c r="AW98" s="19"/>
      <c r="AX98" s="19"/>
      <c r="BD98" s="76"/>
      <c r="BJ98" s="19"/>
      <c r="BK98" s="19"/>
      <c r="BL98" s="38"/>
      <c r="BM98" s="19"/>
      <c r="BN98" s="19"/>
      <c r="BO98" s="46"/>
      <c r="BQ98" s="15" t="s">
        <v>535</v>
      </c>
      <c r="BR98" s="16" t="s">
        <v>7</v>
      </c>
      <c r="BS98" s="17" t="s">
        <v>23</v>
      </c>
      <c r="BT98" s="16" t="s">
        <v>9</v>
      </c>
      <c r="BU98" s="14">
        <v>193</v>
      </c>
    </row>
    <row r="99" spans="1:74" ht="8.5500000000000007" customHeight="1" thickBot="1" x14ac:dyDescent="0.25">
      <c r="B99" s="14"/>
      <c r="D99" s="15"/>
      <c r="E99" s="16"/>
      <c r="F99" s="17"/>
      <c r="G99" s="16"/>
      <c r="H99" s="44"/>
      <c r="I99" s="36"/>
      <c r="J99" s="19"/>
      <c r="K99" s="37"/>
      <c r="L99" s="19"/>
      <c r="M99" s="19"/>
      <c r="Q99" s="61"/>
      <c r="U99" s="61"/>
      <c r="Y99" s="19"/>
      <c r="Z99" s="19"/>
      <c r="AA99" s="38"/>
      <c r="AB99" s="67"/>
      <c r="AC99" s="19"/>
      <c r="AD99" s="44"/>
      <c r="AF99" s="15"/>
      <c r="AG99" s="16"/>
      <c r="AH99" s="17"/>
      <c r="AI99" s="16"/>
      <c r="AJ99" s="14"/>
      <c r="AM99" s="14"/>
      <c r="AO99" s="15"/>
      <c r="AP99" s="16"/>
      <c r="AQ99" s="17"/>
      <c r="AR99" s="16"/>
      <c r="AS99" s="44"/>
      <c r="AT99" s="36"/>
      <c r="AU99" s="19"/>
      <c r="AV99" s="37"/>
      <c r="AW99" s="19"/>
      <c r="AX99" s="19"/>
      <c r="BD99" s="76"/>
      <c r="BJ99" s="19"/>
      <c r="BK99" s="19"/>
      <c r="BL99" s="38"/>
      <c r="BM99" s="19"/>
      <c r="BN99" s="35"/>
      <c r="BO99" s="44"/>
      <c r="BQ99" s="15"/>
      <c r="BR99" s="16"/>
      <c r="BS99" s="17"/>
      <c r="BT99" s="16"/>
      <c r="BU99" s="14"/>
    </row>
    <row r="100" spans="1:74" ht="8.5500000000000007" customHeight="1" thickTop="1" thickBot="1" x14ac:dyDescent="0.25">
      <c r="B100" s="14">
        <v>48</v>
      </c>
      <c r="D100" s="15" t="s">
        <v>536</v>
      </c>
      <c r="E100" s="16" t="s">
        <v>7</v>
      </c>
      <c r="F100" s="17" t="s">
        <v>19</v>
      </c>
      <c r="G100" s="16" t="s">
        <v>9</v>
      </c>
      <c r="H100" s="18"/>
      <c r="I100" s="55"/>
      <c r="J100" s="19"/>
      <c r="K100" s="37"/>
      <c r="L100" s="19"/>
      <c r="M100" s="19"/>
      <c r="O100" s="63"/>
      <c r="P100" s="64" t="s">
        <v>55</v>
      </c>
      <c r="Q100" s="64"/>
      <c r="R100" s="64"/>
      <c r="S100" s="64"/>
      <c r="T100" s="64"/>
      <c r="U100" s="64"/>
      <c r="V100" s="64"/>
      <c r="W100" s="63"/>
      <c r="Y100" s="19"/>
      <c r="Z100" s="19"/>
      <c r="AA100" s="19"/>
      <c r="AB100" s="38"/>
      <c r="AC100" s="18"/>
      <c r="AD100" s="18"/>
      <c r="AF100" s="15" t="s">
        <v>361</v>
      </c>
      <c r="AG100" s="16" t="s">
        <v>7</v>
      </c>
      <c r="AH100" s="17" t="s">
        <v>8</v>
      </c>
      <c r="AI100" s="16" t="s">
        <v>9</v>
      </c>
      <c r="AJ100" s="14">
        <v>97</v>
      </c>
      <c r="AK100" s="13" t="s">
        <v>440</v>
      </c>
      <c r="AM100" s="14">
        <v>145</v>
      </c>
      <c r="AO100" s="15" t="s">
        <v>537</v>
      </c>
      <c r="AP100" s="16" t="s">
        <v>7</v>
      </c>
      <c r="AQ100" s="17" t="s">
        <v>42</v>
      </c>
      <c r="AR100" s="16" t="s">
        <v>9</v>
      </c>
      <c r="AS100" s="18"/>
      <c r="AT100" s="55"/>
      <c r="AU100" s="19"/>
      <c r="AV100" s="37"/>
      <c r="AW100" s="19"/>
      <c r="AX100" s="19"/>
      <c r="BD100" s="76"/>
      <c r="BJ100" s="19"/>
      <c r="BK100" s="19"/>
      <c r="BL100" s="38"/>
      <c r="BM100" s="19"/>
      <c r="BN100" s="56"/>
      <c r="BO100" s="18"/>
      <c r="BQ100" s="15" t="s">
        <v>271</v>
      </c>
      <c r="BR100" s="16" t="s">
        <v>7</v>
      </c>
      <c r="BS100" s="17" t="s">
        <v>91</v>
      </c>
      <c r="BT100" s="16" t="s">
        <v>9</v>
      </c>
      <c r="BU100" s="14">
        <v>194</v>
      </c>
    </row>
    <row r="101" spans="1:74" ht="8.5500000000000007" customHeight="1" thickTop="1" thickBot="1" x14ac:dyDescent="0.25">
      <c r="B101" s="14"/>
      <c r="D101" s="15"/>
      <c r="E101" s="16"/>
      <c r="F101" s="17"/>
      <c r="G101" s="16"/>
      <c r="H101" s="19"/>
      <c r="I101" s="19"/>
      <c r="J101" s="66"/>
      <c r="K101" s="37"/>
      <c r="L101" s="19"/>
      <c r="M101" s="19"/>
      <c r="O101" s="63"/>
      <c r="P101" s="64"/>
      <c r="Q101" s="64"/>
      <c r="R101" s="64"/>
      <c r="S101" s="64"/>
      <c r="T101" s="64"/>
      <c r="U101" s="64"/>
      <c r="V101" s="64"/>
      <c r="W101" s="63"/>
      <c r="Y101" s="19"/>
      <c r="Z101" s="19"/>
      <c r="AA101" s="19"/>
      <c r="AB101" s="19"/>
      <c r="AC101" s="19"/>
      <c r="AD101" s="19"/>
      <c r="AF101" s="15"/>
      <c r="AG101" s="16"/>
      <c r="AH101" s="17"/>
      <c r="AI101" s="16"/>
      <c r="AJ101" s="14"/>
      <c r="AK101" s="13"/>
      <c r="AM101" s="14"/>
      <c r="AO101" s="15"/>
      <c r="AP101" s="16"/>
      <c r="AQ101" s="17"/>
      <c r="AR101" s="16"/>
      <c r="AS101" s="19"/>
      <c r="AT101" s="19"/>
      <c r="AU101" s="66"/>
      <c r="AV101" s="37"/>
      <c r="AW101" s="19"/>
      <c r="AX101" s="19"/>
      <c r="BD101" s="76"/>
      <c r="BJ101" s="19"/>
      <c r="BK101" s="19"/>
      <c r="BL101" s="38"/>
      <c r="BM101" s="67"/>
      <c r="BN101" s="19"/>
      <c r="BO101" s="19"/>
      <c r="BQ101" s="15"/>
      <c r="BR101" s="16"/>
      <c r="BS101" s="17"/>
      <c r="BT101" s="16"/>
      <c r="BU101" s="14"/>
    </row>
    <row r="102" spans="1:74" ht="8.5500000000000007" customHeight="1" thickTop="1" thickBot="1" x14ac:dyDescent="0.25">
      <c r="A102" s="13" t="s">
        <v>440</v>
      </c>
      <c r="B102" s="14">
        <v>49</v>
      </c>
      <c r="D102" s="15" t="s">
        <v>154</v>
      </c>
      <c r="E102" s="16" t="s">
        <v>7</v>
      </c>
      <c r="F102" s="17" t="s">
        <v>8</v>
      </c>
      <c r="G102" s="16" t="s">
        <v>9</v>
      </c>
      <c r="H102" s="18"/>
      <c r="I102" s="18"/>
      <c r="J102" s="37"/>
      <c r="K102" s="19"/>
      <c r="L102" s="19"/>
      <c r="M102" s="19"/>
      <c r="AL102" s="13" t="s">
        <v>440</v>
      </c>
      <c r="AM102" s="14">
        <v>146</v>
      </c>
      <c r="AO102" s="15" t="s">
        <v>300</v>
      </c>
      <c r="AP102" s="16" t="s">
        <v>7</v>
      </c>
      <c r="AQ102" s="17" t="s">
        <v>14</v>
      </c>
      <c r="AR102" s="16" t="s">
        <v>9</v>
      </c>
      <c r="AS102" s="18"/>
      <c r="AT102" s="18"/>
      <c r="AU102" s="37"/>
      <c r="AV102" s="19"/>
      <c r="AW102" s="19"/>
      <c r="AX102" s="19"/>
      <c r="BD102" s="76"/>
      <c r="BJ102" s="19"/>
      <c r="BK102" s="19"/>
      <c r="BL102" s="19"/>
      <c r="BM102" s="38"/>
      <c r="BN102" s="18"/>
      <c r="BO102" s="18"/>
      <c r="BQ102" s="15" t="s">
        <v>286</v>
      </c>
      <c r="BR102" s="16" t="s">
        <v>7</v>
      </c>
      <c r="BS102" s="17" t="s">
        <v>14</v>
      </c>
      <c r="BT102" s="16" t="s">
        <v>9</v>
      </c>
      <c r="BU102" s="14">
        <v>195</v>
      </c>
      <c r="BV102" s="13" t="s">
        <v>12</v>
      </c>
    </row>
    <row r="103" spans="1:74" ht="8.5500000000000007" customHeight="1" thickTop="1" x14ac:dyDescent="0.2">
      <c r="A103" s="13"/>
      <c r="B103" s="14"/>
      <c r="D103" s="15"/>
      <c r="E103" s="16"/>
      <c r="F103" s="17"/>
      <c r="G103" s="16"/>
      <c r="H103" s="19"/>
      <c r="I103" s="19"/>
      <c r="J103" s="19"/>
      <c r="K103" s="19"/>
      <c r="L103" s="19"/>
      <c r="M103" s="19"/>
      <c r="S103" s="76"/>
      <c r="AL103" s="13"/>
      <c r="AM103" s="14"/>
      <c r="AO103" s="15"/>
      <c r="AP103" s="16"/>
      <c r="AQ103" s="17"/>
      <c r="AR103" s="16"/>
      <c r="AS103" s="19"/>
      <c r="AT103" s="19"/>
      <c r="AU103" s="19"/>
      <c r="AV103" s="19"/>
      <c r="AW103" s="19"/>
      <c r="AX103" s="19"/>
      <c r="BD103" s="76"/>
      <c r="BJ103" s="19"/>
      <c r="BK103" s="19"/>
      <c r="BL103" s="19"/>
      <c r="BM103" s="19"/>
      <c r="BN103" s="19"/>
      <c r="BO103" s="19"/>
      <c r="BQ103" s="15"/>
      <c r="BR103" s="16"/>
      <c r="BS103" s="17"/>
      <c r="BT103" s="16"/>
      <c r="BU103" s="14"/>
      <c r="BV103" s="13"/>
    </row>
    <row r="104" spans="1:74" ht="8.5500000000000007" customHeight="1" x14ac:dyDescent="0.2">
      <c r="S104" s="76"/>
      <c r="T104" s="98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99"/>
      <c r="AG104" s="100"/>
      <c r="AH104" s="101"/>
      <c r="AI104" s="100"/>
      <c r="AJ104" s="102"/>
      <c r="AK104" s="23"/>
      <c r="AL104" s="23"/>
      <c r="AM104" s="102"/>
      <c r="AN104" s="23"/>
      <c r="AO104" s="99"/>
      <c r="AP104" s="100"/>
      <c r="AQ104" s="101"/>
      <c r="AR104" s="100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103"/>
    </row>
    <row r="105" spans="1:74" ht="8.5500000000000007" customHeight="1" x14ac:dyDescent="0.2"/>
    <row r="106" spans="1:74" ht="8.5500000000000007" customHeight="1" x14ac:dyDescent="0.2"/>
  </sheetData>
  <mergeCells count="1039">
    <mergeCell ref="BR102:BR103"/>
    <mergeCell ref="BS102:BS103"/>
    <mergeCell ref="BT102:BT103"/>
    <mergeCell ref="BU102:BU103"/>
    <mergeCell ref="BV102:BV103"/>
    <mergeCell ref="AM102:AM103"/>
    <mergeCell ref="AO102:AO103"/>
    <mergeCell ref="AP102:AP103"/>
    <mergeCell ref="AQ102:AQ103"/>
    <mergeCell ref="AR102:AR103"/>
    <mergeCell ref="BQ102:BQ103"/>
    <mergeCell ref="BS100:BS101"/>
    <mergeCell ref="BT100:BT101"/>
    <mergeCell ref="BU100:BU101"/>
    <mergeCell ref="A102:A103"/>
    <mergeCell ref="B102:B103"/>
    <mergeCell ref="D102:D103"/>
    <mergeCell ref="E102:E103"/>
    <mergeCell ref="F102:F103"/>
    <mergeCell ref="G102:G103"/>
    <mergeCell ref="AL102:AL103"/>
    <mergeCell ref="AO100:AO101"/>
    <mergeCell ref="AP100:AP101"/>
    <mergeCell ref="AQ100:AQ101"/>
    <mergeCell ref="AR100:AR101"/>
    <mergeCell ref="BQ100:BQ101"/>
    <mergeCell ref="BR100:BR101"/>
    <mergeCell ref="AG100:AG101"/>
    <mergeCell ref="AH100:AH101"/>
    <mergeCell ref="AI100:AI101"/>
    <mergeCell ref="AJ100:AJ101"/>
    <mergeCell ref="AK100:AK101"/>
    <mergeCell ref="AM100:AM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P100:V101"/>
    <mergeCell ref="AF100:AF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S96:BS97"/>
    <mergeCell ref="BT96:BT97"/>
    <mergeCell ref="BU96:BU97"/>
    <mergeCell ref="Q97:R98"/>
    <mergeCell ref="T97:U98"/>
    <mergeCell ref="B98:B99"/>
    <mergeCell ref="D98:D99"/>
    <mergeCell ref="E98:E99"/>
    <mergeCell ref="F98:F99"/>
    <mergeCell ref="G98: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U94:BU95"/>
    <mergeCell ref="O95:P97"/>
    <mergeCell ref="Q95:R96"/>
    <mergeCell ref="T95:U96"/>
    <mergeCell ref="V95:W97"/>
    <mergeCell ref="B96:B97"/>
    <mergeCell ref="D96:D97"/>
    <mergeCell ref="E96:E97"/>
    <mergeCell ref="F96:F97"/>
    <mergeCell ref="G96:G97"/>
    <mergeCell ref="AQ94:AQ95"/>
    <mergeCell ref="AR94:AR95"/>
    <mergeCell ref="BQ94:BQ95"/>
    <mergeCell ref="BR94:BR95"/>
    <mergeCell ref="BS94:BS95"/>
    <mergeCell ref="BT94:BT95"/>
    <mergeCell ref="AH94:AH95"/>
    <mergeCell ref="AI94:AI95"/>
    <mergeCell ref="AJ94:AJ95"/>
    <mergeCell ref="AM94:AM95"/>
    <mergeCell ref="AO94:AO95"/>
    <mergeCell ref="AP94:AP95"/>
    <mergeCell ref="BU92:BU93"/>
    <mergeCell ref="Q93:R94"/>
    <mergeCell ref="T93:U94"/>
    <mergeCell ref="B94:B95"/>
    <mergeCell ref="D94:D95"/>
    <mergeCell ref="E94:E95"/>
    <mergeCell ref="F94:F95"/>
    <mergeCell ref="G94:G95"/>
    <mergeCell ref="AF94:AF95"/>
    <mergeCell ref="AG94:AG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U90:BU91"/>
    <mergeCell ref="Q91:R92"/>
    <mergeCell ref="T91:U92"/>
    <mergeCell ref="B92:B93"/>
    <mergeCell ref="D92:D93"/>
    <mergeCell ref="E92:E93"/>
    <mergeCell ref="F92:F93"/>
    <mergeCell ref="G92:G93"/>
    <mergeCell ref="AF92:AF93"/>
    <mergeCell ref="AG92:AG93"/>
    <mergeCell ref="AQ90:AQ91"/>
    <mergeCell ref="AR90:AR91"/>
    <mergeCell ref="BQ90:BQ91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B90:B91"/>
    <mergeCell ref="D90:D91"/>
    <mergeCell ref="E90:E91"/>
    <mergeCell ref="F90:F91"/>
    <mergeCell ref="G90:G91"/>
    <mergeCell ref="AF90:AF91"/>
    <mergeCell ref="BQ88:BQ89"/>
    <mergeCell ref="BR88:BR89"/>
    <mergeCell ref="BS88:BS89"/>
    <mergeCell ref="BT88:BT89"/>
    <mergeCell ref="BU88:BU89"/>
    <mergeCell ref="O89:P94"/>
    <mergeCell ref="Q89:R90"/>
    <mergeCell ref="T89:U90"/>
    <mergeCell ref="V89:W94"/>
    <mergeCell ref="AG90:A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2:BQ83"/>
    <mergeCell ref="BR82:BR83"/>
    <mergeCell ref="BS82:BS83"/>
    <mergeCell ref="BT82:BT83"/>
    <mergeCell ref="BU82:BU83"/>
    <mergeCell ref="B84:B85"/>
    <mergeCell ref="D84:D85"/>
    <mergeCell ref="E84:E85"/>
    <mergeCell ref="F84:F85"/>
    <mergeCell ref="G84:G85"/>
    <mergeCell ref="AJ82:AJ83"/>
    <mergeCell ref="AM82:AM83"/>
    <mergeCell ref="AO82:AO83"/>
    <mergeCell ref="AP82:AP83"/>
    <mergeCell ref="AQ82:AQ83"/>
    <mergeCell ref="AR82:AR83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BS78:BS79"/>
    <mergeCell ref="BT78:BT79"/>
    <mergeCell ref="BU78:BU79"/>
    <mergeCell ref="B80:B81"/>
    <mergeCell ref="D80:D81"/>
    <mergeCell ref="E80:E81"/>
    <mergeCell ref="F80:F81"/>
    <mergeCell ref="G80:G81"/>
    <mergeCell ref="AF80:AF81"/>
    <mergeCell ref="AG80:A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R76:BR77"/>
    <mergeCell ref="BS76:BS77"/>
    <mergeCell ref="BT76:BT77"/>
    <mergeCell ref="BU76:BU77"/>
    <mergeCell ref="BV76:BV77"/>
    <mergeCell ref="B78:B79"/>
    <mergeCell ref="D78:D79"/>
    <mergeCell ref="E78:E79"/>
    <mergeCell ref="F78:F79"/>
    <mergeCell ref="G78:G79"/>
    <mergeCell ref="AM76:AM77"/>
    <mergeCell ref="AO76:AO77"/>
    <mergeCell ref="AP76:AP77"/>
    <mergeCell ref="AQ76:AQ77"/>
    <mergeCell ref="AR76:AR77"/>
    <mergeCell ref="BQ76:BQ77"/>
    <mergeCell ref="AF76:AF77"/>
    <mergeCell ref="AG76:AG77"/>
    <mergeCell ref="AH76:AH77"/>
    <mergeCell ref="AI76:AI77"/>
    <mergeCell ref="AJ76:AJ77"/>
    <mergeCell ref="AK76:AK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B58:BC59"/>
    <mergeCell ref="BE58:BF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U56:BU57"/>
    <mergeCell ref="B58:B59"/>
    <mergeCell ref="D58:D59"/>
    <mergeCell ref="E58:E59"/>
    <mergeCell ref="F58:F59"/>
    <mergeCell ref="G58:G59"/>
    <mergeCell ref="Q58:R59"/>
    <mergeCell ref="T58:U59"/>
    <mergeCell ref="AF58:AF59"/>
    <mergeCell ref="AG58:AG59"/>
    <mergeCell ref="BB56:BC57"/>
    <mergeCell ref="BE56:BF57"/>
    <mergeCell ref="BQ56:BQ57"/>
    <mergeCell ref="BR56:BR57"/>
    <mergeCell ref="BS56:BS57"/>
    <mergeCell ref="BT56:BT57"/>
    <mergeCell ref="AL56:AL57"/>
    <mergeCell ref="AM56:AM57"/>
    <mergeCell ref="AO56:AO57"/>
    <mergeCell ref="AP56:AP57"/>
    <mergeCell ref="AQ56:AQ57"/>
    <mergeCell ref="AR56:AR57"/>
    <mergeCell ref="T56:U57"/>
    <mergeCell ref="AF56:AF57"/>
    <mergeCell ref="AG56:AG57"/>
    <mergeCell ref="AH56:AH57"/>
    <mergeCell ref="AI56:AI57"/>
    <mergeCell ref="AJ56:AJ57"/>
    <mergeCell ref="BS54:BS55"/>
    <mergeCell ref="BT54:BT55"/>
    <mergeCell ref="BU54:BU55"/>
    <mergeCell ref="A56:A57"/>
    <mergeCell ref="B56:B57"/>
    <mergeCell ref="D56:D57"/>
    <mergeCell ref="E56:E57"/>
    <mergeCell ref="F56:F57"/>
    <mergeCell ref="G56:G57"/>
    <mergeCell ref="Q56:R57"/>
    <mergeCell ref="AQ54:AQ55"/>
    <mergeCell ref="AR54:AR55"/>
    <mergeCell ref="BB54:BC55"/>
    <mergeCell ref="BE54:BF55"/>
    <mergeCell ref="BQ54:BQ55"/>
    <mergeCell ref="BR54:BR55"/>
    <mergeCell ref="AI54:AI55"/>
    <mergeCell ref="AJ54:AJ55"/>
    <mergeCell ref="AL54:AL55"/>
    <mergeCell ref="AM54:AM55"/>
    <mergeCell ref="AO54:AO55"/>
    <mergeCell ref="AP54:AP55"/>
    <mergeCell ref="G54:G55"/>
    <mergeCell ref="Q54:R55"/>
    <mergeCell ref="T54:U55"/>
    <mergeCell ref="AF54:AF55"/>
    <mergeCell ref="AG54:AG55"/>
    <mergeCell ref="AH54:AH55"/>
    <mergeCell ref="BV52:BV53"/>
    <mergeCell ref="O53:P56"/>
    <mergeCell ref="V53:W56"/>
    <mergeCell ref="AZ53:BA56"/>
    <mergeCell ref="BG53:BH56"/>
    <mergeCell ref="A54:A55"/>
    <mergeCell ref="B54:B55"/>
    <mergeCell ref="D54:D55"/>
    <mergeCell ref="E54:E55"/>
    <mergeCell ref="F54:F55"/>
    <mergeCell ref="BE52:BF53"/>
    <mergeCell ref="BQ52:BQ53"/>
    <mergeCell ref="BR52:BR53"/>
    <mergeCell ref="BS52:BS53"/>
    <mergeCell ref="BT52:BT53"/>
    <mergeCell ref="BU52:BU53"/>
    <mergeCell ref="AM52:AM53"/>
    <mergeCell ref="AO52:AO53"/>
    <mergeCell ref="AP52:AP53"/>
    <mergeCell ref="AQ52:AQ53"/>
    <mergeCell ref="AR52:AR53"/>
    <mergeCell ref="BB52:BC53"/>
    <mergeCell ref="AF52:AF53"/>
    <mergeCell ref="AG52:AG53"/>
    <mergeCell ref="AH52:AH53"/>
    <mergeCell ref="AI52:AI53"/>
    <mergeCell ref="AJ52:AJ53"/>
    <mergeCell ref="AK52:AK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Q52:R53"/>
    <mergeCell ref="T52:U53"/>
    <mergeCell ref="AQ50:AQ51"/>
    <mergeCell ref="AR50:AR51"/>
    <mergeCell ref="BB50:BC51"/>
    <mergeCell ref="BE50:BF51"/>
    <mergeCell ref="BQ50:BQ51"/>
    <mergeCell ref="BR50:BR51"/>
    <mergeCell ref="AH50:AH51"/>
    <mergeCell ref="AI50:AI51"/>
    <mergeCell ref="AJ50:AJ51"/>
    <mergeCell ref="AM50:AM51"/>
    <mergeCell ref="AO50:AO51"/>
    <mergeCell ref="AP50:AP51"/>
    <mergeCell ref="BU48:BU49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T34:BT35"/>
    <mergeCell ref="BU34:BU35"/>
    <mergeCell ref="R35:T46"/>
    <mergeCell ref="B36:B37"/>
    <mergeCell ref="D36:D37"/>
    <mergeCell ref="E36:E37"/>
    <mergeCell ref="F36:F37"/>
    <mergeCell ref="G36:G37"/>
    <mergeCell ref="AF36:AF37"/>
    <mergeCell ref="AG36:AG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S12:BS13"/>
    <mergeCell ref="BT12:BT13"/>
    <mergeCell ref="BU12:BU13"/>
    <mergeCell ref="B14:B15"/>
    <mergeCell ref="D14:D15"/>
    <mergeCell ref="E14:E15"/>
    <mergeCell ref="F14:F15"/>
    <mergeCell ref="G14:G15"/>
    <mergeCell ref="R14:T34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R8:BR9"/>
    <mergeCell ref="BS8:BS9"/>
    <mergeCell ref="BT8:BT9"/>
    <mergeCell ref="BU8:BU9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V6:BV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R6:AR7"/>
    <mergeCell ref="BQ6:BQ7"/>
    <mergeCell ref="BR6:BR7"/>
    <mergeCell ref="BS6:BS7"/>
    <mergeCell ref="BT6:BT7"/>
    <mergeCell ref="BU6:BU7"/>
    <mergeCell ref="AK6:AK7"/>
    <mergeCell ref="AL6:AL7"/>
    <mergeCell ref="AM6:AM7"/>
    <mergeCell ref="AO6:AO7"/>
    <mergeCell ref="AP6:AP7"/>
    <mergeCell ref="AQ6:AQ7"/>
    <mergeCell ref="R6:T13"/>
    <mergeCell ref="AF6:AF7"/>
    <mergeCell ref="AG6:AG7"/>
    <mergeCell ref="AH6:AH7"/>
    <mergeCell ref="AI6:AI7"/>
    <mergeCell ref="AJ6:AJ7"/>
    <mergeCell ref="AJ8:AJ9"/>
    <mergeCell ref="AG10:AG11"/>
    <mergeCell ref="AH10:AH11"/>
    <mergeCell ref="AI10:AI11"/>
    <mergeCell ref="A6:A7"/>
    <mergeCell ref="B6:B7"/>
    <mergeCell ref="D6:D7"/>
    <mergeCell ref="E6:E7"/>
    <mergeCell ref="F6:F7"/>
    <mergeCell ref="G6:G7"/>
    <mergeCell ref="D1:BR1"/>
    <mergeCell ref="AE3:AQ3"/>
    <mergeCell ref="AT3:BL3"/>
    <mergeCell ref="BM3:BU3"/>
    <mergeCell ref="AC4:AS4"/>
    <mergeCell ref="BM4:BU4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男子シングルス</vt:lpstr>
      <vt:lpstr>女子シングルス</vt:lpstr>
      <vt:lpstr>女子シングルス!Print_Area</vt:lpstr>
      <vt:lpstr>男子シングルス!Print_Area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dcterms:created xsi:type="dcterms:W3CDTF">2021-06-07T09:08:47Z</dcterms:created>
  <dcterms:modified xsi:type="dcterms:W3CDTF">2021-06-07T09:09:30Z</dcterms:modified>
</cp:coreProperties>
</file>