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卓球協会\Desktop\新人大会\"/>
    </mc:Choice>
  </mc:AlternateContent>
  <bookViews>
    <workbookView xWindow="-113" yWindow="-113" windowWidth="19418" windowHeight="10298"/>
  </bookViews>
  <sheets>
    <sheet name="男子D" sheetId="1" r:id="rId1"/>
    <sheet name="女子D" sheetId="2" r:id="rId2"/>
    <sheet name="男子S" sheetId="3" r:id="rId3"/>
    <sheet name="女子S" sheetId="4" r:id="rId4"/>
  </sheets>
  <externalReferences>
    <externalReference r:id="rId5"/>
  </externalReferences>
  <definedNames>
    <definedName name="_xlnm.Print_Area" localSheetId="1">女子D!$A$1:$AK$64</definedName>
    <definedName name="_xlnm.Print_Area" localSheetId="3">女子S!$A$1:$BV$74</definedName>
    <definedName name="_xlnm.Print_Area" localSheetId="0">男子D!$A$1:$BV$70</definedName>
    <definedName name="_xlnm.Print_Area" localSheetId="2">男子S!$A$1:$BV$164</definedName>
    <definedName name="ランキング大">[1]ランク表!$A$2:$AO$340</definedName>
    <definedName name="順位">[1]ランク表!$D$2:$D$340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3" i="4" l="1"/>
  <c r="O63" i="4"/>
  <c r="BG35" i="4"/>
  <c r="AZ35" i="4"/>
  <c r="V35" i="4"/>
  <c r="O35" i="4"/>
  <c r="V153" i="3"/>
  <c r="O153" i="3"/>
  <c r="BG121" i="3"/>
  <c r="AZ121" i="3"/>
  <c r="V121" i="3"/>
  <c r="O121" i="3"/>
  <c r="V71" i="3"/>
  <c r="O71" i="3"/>
  <c r="BG39" i="3"/>
  <c r="AZ39" i="3"/>
  <c r="V39" i="3"/>
  <c r="O39" i="3"/>
  <c r="BG13" i="3"/>
  <c r="AZ13" i="3"/>
  <c r="V31" i="2"/>
  <c r="O31" i="2"/>
  <c r="V61" i="1"/>
  <c r="O61" i="1"/>
  <c r="BG35" i="1"/>
  <c r="AZ35" i="1"/>
  <c r="V35" i="1"/>
  <c r="O35" i="1"/>
</calcChain>
</file>

<file path=xl/sharedStrings.xml><?xml version="1.0" encoding="utf-8"?>
<sst xmlns="http://schemas.openxmlformats.org/spreadsheetml/2006/main" count="2385" uniqueCount="578">
  <si>
    <t>令和4年度　香川県高等学校新人卓球大会</t>
  </si>
  <si>
    <t>男子ダブルス</t>
  </si>
  <si>
    <t>期日：</t>
    <rPh sb="0" eb="2">
      <t>キジツ</t>
    </rPh>
    <phoneticPr fontId="2"/>
  </si>
  <si>
    <t>令和4年10月29日(土)・11月3日(木)</t>
    <phoneticPr fontId="2"/>
  </si>
  <si>
    <t>会場：</t>
    <rPh sb="0" eb="2">
      <t>カイジョウ</t>
    </rPh>
    <phoneticPr fontId="2"/>
  </si>
  <si>
    <t>丸亀市民体育館(10月29日)
高松市西部運動センター(11月3日)</t>
    <phoneticPr fontId="2"/>
  </si>
  <si>
    <t>坂　東・西　村</t>
  </si>
  <si>
    <t>(</t>
  </si>
  <si>
    <t>香川西</t>
  </si>
  <si>
    <t>)</t>
  </si>
  <si>
    <t>片　桐・鉄　野</t>
  </si>
  <si>
    <t>尽　誠</t>
  </si>
  <si>
    <t>秋　月・長　野</t>
  </si>
  <si>
    <t>國　本・井　原</t>
  </si>
  <si>
    <t>高中央</t>
  </si>
  <si>
    <t>吉　村・岩　本</t>
  </si>
  <si>
    <t>善　一</t>
  </si>
  <si>
    <t>銭　谷・吉　川</t>
  </si>
  <si>
    <t>高桜井</t>
  </si>
  <si>
    <t>溝　渕・白　川</t>
  </si>
  <si>
    <t>丸　亀</t>
  </si>
  <si>
    <t>黒　田・立　岩</t>
  </si>
  <si>
    <t>高工芸</t>
  </si>
  <si>
    <t>岡　林・松　木</t>
  </si>
  <si>
    <t>香中央</t>
  </si>
  <si>
    <t>白　川・中　田</t>
  </si>
  <si>
    <t>丸城西</t>
  </si>
  <si>
    <t>石　井・久　志</t>
  </si>
  <si>
    <t>小中央</t>
  </si>
  <si>
    <t>大　林・桑　島</t>
  </si>
  <si>
    <t>石　田</t>
  </si>
  <si>
    <t>三　浦・三　井</t>
  </si>
  <si>
    <t>高専詫</t>
  </si>
  <si>
    <t>長　尾・矢　野</t>
  </si>
  <si>
    <t>坂　出</t>
  </si>
  <si>
    <t>松　本・藤　田</t>
  </si>
  <si>
    <t>出　井・向　山</t>
  </si>
  <si>
    <t>英　明</t>
  </si>
  <si>
    <t>山　口・藤　本</t>
  </si>
  <si>
    <t>大手高</t>
  </si>
  <si>
    <t>山　階・安　藤</t>
  </si>
  <si>
    <t>笠　田</t>
  </si>
  <si>
    <t>藤　川・河　野</t>
  </si>
  <si>
    <t>高　松</t>
  </si>
  <si>
    <t>綾　田・川　田</t>
  </si>
  <si>
    <t>　関　・片　岡</t>
  </si>
  <si>
    <t>多度津</t>
  </si>
  <si>
    <t>石　原・高　木</t>
  </si>
  <si>
    <r>
      <t>権　藤・井上</t>
    </r>
    <r>
      <rPr>
        <sz val="9"/>
        <rFont val="HG丸ｺﾞｼｯｸM-PRO"/>
        <family val="3"/>
        <charset val="128"/>
      </rPr>
      <t>晴</t>
    </r>
    <phoneticPr fontId="2"/>
  </si>
  <si>
    <t>高松東</t>
  </si>
  <si>
    <t>大　瀧・下　村</t>
  </si>
  <si>
    <t>高松西</t>
  </si>
  <si>
    <r>
      <t>山　下・合田</t>
    </r>
    <r>
      <rPr>
        <sz val="9"/>
        <rFont val="HG丸ｺﾞｼｯｸM-PRO"/>
        <family val="3"/>
        <charset val="128"/>
      </rPr>
      <t>琉</t>
    </r>
    <phoneticPr fontId="2"/>
  </si>
  <si>
    <t>観総合</t>
  </si>
  <si>
    <t>松　村・池　田</t>
  </si>
  <si>
    <t>伊　藤・武　田</t>
  </si>
  <si>
    <t>江　郷・三　好</t>
  </si>
  <si>
    <t>大　黒・末　本</t>
  </si>
  <si>
    <r>
      <t>田井</t>
    </r>
    <r>
      <rPr>
        <sz val="9"/>
        <rFont val="HG丸ｺﾞｼｯｸM-PRO"/>
        <family val="3"/>
        <charset val="128"/>
      </rPr>
      <t>大</t>
    </r>
    <r>
      <rPr>
        <sz val="11"/>
        <rFont val="HG丸ｺﾞｼｯｸM-PRO"/>
        <family val="3"/>
        <charset val="128"/>
      </rPr>
      <t>・　泉　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</si>
  <si>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</si>
  <si>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谷　本・岡　田</t>
  </si>
  <si>
    <t>西　本・西　内</t>
  </si>
  <si>
    <t>高松一</t>
  </si>
  <si>
    <t>御　厩・和　泉</t>
  </si>
  <si>
    <t>梶　原・　湊　</t>
  </si>
  <si>
    <t>香誠陵</t>
  </si>
  <si>
    <t>関　本・岩　崎</t>
  </si>
  <si>
    <t>三　木</t>
  </si>
  <si>
    <t>宮　本・武　井</t>
  </si>
  <si>
    <t>本　田・矢　野</t>
  </si>
  <si>
    <t>観　一</t>
  </si>
  <si>
    <t>窪　田・澤　田</t>
  </si>
  <si>
    <t>今　井・山　下</t>
  </si>
  <si>
    <t>柴　田・齋　藤</t>
  </si>
  <si>
    <r>
      <t>藤田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・大　林</t>
    </r>
    <phoneticPr fontId="2"/>
  </si>
  <si>
    <t>池　田・本　多</t>
  </si>
  <si>
    <t>宮　家・神　余</t>
  </si>
  <si>
    <t>飯　山</t>
  </si>
  <si>
    <t>原　岡・大　西</t>
  </si>
  <si>
    <t>片　桐・田　中</t>
  </si>
  <si>
    <t>坂出工</t>
  </si>
  <si>
    <t>二　宮・飯　間</t>
  </si>
  <si>
    <t>伊　丹・都　築</t>
  </si>
  <si>
    <t>村　田・佐　藤</t>
  </si>
  <si>
    <t>西　谷・江　頭</t>
  </si>
  <si>
    <t>長谷川・榎　戸</t>
  </si>
  <si>
    <t>髙　橋・古　田</t>
  </si>
  <si>
    <t>浦　山・高　木</t>
  </si>
  <si>
    <t>古　川・大　熊</t>
  </si>
  <si>
    <t>酒　井・冨　田</t>
  </si>
  <si>
    <t>　辻󠄀　・　森　</t>
    <phoneticPr fontId="2"/>
  </si>
  <si>
    <t>堀　口・江　﨑</t>
  </si>
  <si>
    <t>藤　原・平　木</t>
  </si>
  <si>
    <t>飯　田・山　平</t>
  </si>
  <si>
    <t>村　山・細　川</t>
  </si>
  <si>
    <t>農　経</t>
  </si>
  <si>
    <t>岩　原・　林　</t>
  </si>
  <si>
    <t>直　江・山　中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</si>
  <si>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・山　口</t>
    </r>
    <phoneticPr fontId="2"/>
  </si>
  <si>
    <t>谷　定・久　保</t>
  </si>
  <si>
    <t>高松商</t>
  </si>
  <si>
    <t>佐　藤・佐　立</t>
  </si>
  <si>
    <t>高専高</t>
  </si>
  <si>
    <t>日和佐・中　丸</t>
  </si>
  <si>
    <t>琴　平</t>
  </si>
  <si>
    <t>多　田・小　西</t>
  </si>
  <si>
    <t>小　釣・植　田</t>
  </si>
  <si>
    <t>三本松</t>
  </si>
  <si>
    <t>松　原・谷　本</t>
  </si>
  <si>
    <t>山　下・生　﨑</t>
  </si>
  <si>
    <t>平　井・柴　坂</t>
  </si>
  <si>
    <t>高松南</t>
  </si>
  <si>
    <t>平　田・岩　田</t>
  </si>
  <si>
    <t>三　野・大　西</t>
  </si>
  <si>
    <t>山　下・髙　田</t>
  </si>
  <si>
    <t>高　瀬</t>
  </si>
  <si>
    <t>長谷川・今　田</t>
  </si>
  <si>
    <t>國　重・江　崎</t>
  </si>
  <si>
    <t>木　村・藤　井</t>
  </si>
  <si>
    <t>福　田・小　西</t>
  </si>
  <si>
    <t>川　越・磯　﨑</t>
  </si>
  <si>
    <t>前　川・吉　田</t>
  </si>
  <si>
    <t>川　原・中　川</t>
  </si>
  <si>
    <t>渡　辺・白　井</t>
  </si>
  <si>
    <t>岡　田・森　下</t>
  </si>
  <si>
    <t>岡　部・赤　澤</t>
  </si>
  <si>
    <t>平　福・檜　原</t>
  </si>
  <si>
    <t>山　本・長　尾</t>
  </si>
  <si>
    <t>宮　脇・吉　田</t>
  </si>
  <si>
    <t>森　近・三　井</t>
  </si>
  <si>
    <t>矢　野・寒　川</t>
  </si>
  <si>
    <t>加　藤・德　永</t>
  </si>
  <si>
    <t>片　岡・石　川</t>
  </si>
  <si>
    <t>二　川・光　井</t>
  </si>
  <si>
    <t>　河　・古　竹</t>
  </si>
  <si>
    <t>末　吉・松　原</t>
  </si>
  <si>
    <t>川　村・横　山</t>
  </si>
  <si>
    <t>平　間・大　倉</t>
  </si>
  <si>
    <t>青　木・綾　田</t>
  </si>
  <si>
    <t>吉　田・大　岡</t>
  </si>
  <si>
    <t>川　西・須　本</t>
  </si>
  <si>
    <t>神　余・福　田</t>
  </si>
  <si>
    <t>宮　﨑・　佃　</t>
  </si>
  <si>
    <t>木　下・永　岡</t>
  </si>
  <si>
    <t>荒　木・國　土</t>
  </si>
  <si>
    <t>大　塚・川　人</t>
  </si>
  <si>
    <t>太　田・森　川</t>
  </si>
  <si>
    <t>河　野・渋　川</t>
  </si>
  <si>
    <t>佐　野・山　本</t>
  </si>
  <si>
    <t>三　﨑・出　渕</t>
  </si>
  <si>
    <t>川　松・相　原</t>
  </si>
  <si>
    <t>福　永・阪　本</t>
  </si>
  <si>
    <t>音　島・上　村</t>
  </si>
  <si>
    <t>國　宗・尾　﨑</t>
  </si>
  <si>
    <t>栗　田・デニス</t>
  </si>
  <si>
    <t>小　松・　岡　</t>
  </si>
  <si>
    <t>横　川・岡　本</t>
  </si>
  <si>
    <r>
      <t>藤田</t>
    </r>
    <r>
      <rPr>
        <sz val="9"/>
        <rFont val="HG丸ｺﾞｼｯｸM-PRO"/>
        <family val="3"/>
        <charset val="128"/>
      </rPr>
      <t>郭</t>
    </r>
    <r>
      <rPr>
        <sz val="11"/>
        <rFont val="HG丸ｺﾞｼｯｸM-PRO"/>
        <family val="3"/>
        <charset val="128"/>
      </rPr>
      <t>・眞　鍋</t>
    </r>
    <phoneticPr fontId="2"/>
  </si>
  <si>
    <t>大　和・田　中</t>
  </si>
  <si>
    <t>決勝</t>
  </si>
  <si>
    <t>久　德・近　石</t>
  </si>
  <si>
    <r>
      <t>井上</t>
    </r>
    <r>
      <rPr>
        <sz val="9"/>
        <rFont val="HG丸ｺﾞｼｯｸM-PRO"/>
        <family val="3"/>
        <charset val="128"/>
      </rPr>
      <t>流</t>
    </r>
    <r>
      <rPr>
        <sz val="11"/>
        <rFont val="HG丸ｺﾞｼｯｸM-PRO"/>
        <family val="3"/>
        <charset val="128"/>
      </rPr>
      <t>・亀　井</t>
    </r>
    <phoneticPr fontId="2"/>
  </si>
  <si>
    <t>中　村・　宋　</t>
  </si>
  <si>
    <t>橋　崎・佐　藤</t>
  </si>
  <si>
    <t>平　石・山　地</t>
  </si>
  <si>
    <t>大　西・　森　</t>
  </si>
  <si>
    <t>女子ダブルス</t>
  </si>
  <si>
    <t>期日：令和4年10月29日(土)・11月5日(土)</t>
  </si>
  <si>
    <t>会場：高松市西部運動センター</t>
  </si>
  <si>
    <t>安　藤・三　谷</t>
    <phoneticPr fontId="2"/>
  </si>
  <si>
    <t>眞　鍋・横　手</t>
  </si>
  <si>
    <t>井　元・野　口</t>
  </si>
  <si>
    <t>池　田・三　好</t>
  </si>
  <si>
    <t>新　開・眞　鍋</t>
  </si>
  <si>
    <t>佐　々・古　市</t>
  </si>
  <si>
    <t>合　田・　堤　</t>
  </si>
  <si>
    <t>村　尾・小　西</t>
  </si>
  <si>
    <t>能　祖・小　林</t>
  </si>
  <si>
    <t>江　藤・大　西</t>
  </si>
  <si>
    <t>貞　廣・豊　嶋</t>
  </si>
  <si>
    <t>宮　光・大　前</t>
  </si>
  <si>
    <t>岸　野・野　瀬</t>
  </si>
  <si>
    <t>小　野・高　平</t>
  </si>
  <si>
    <t>越　智・堀　口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</si>
  <si>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</si>
  <si>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香　川・山　本</t>
  </si>
  <si>
    <t>三　橋・　秦　</t>
  </si>
  <si>
    <t>鍵　山・梶　川</t>
  </si>
  <si>
    <t>平　野・松　岡</t>
  </si>
  <si>
    <t>中　田・古　川</t>
  </si>
  <si>
    <t>上　村・吉　岡</t>
  </si>
  <si>
    <t>藤　田・廣　瀬</t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</si>
  <si>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</si>
  <si>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t>宮　﨑・菰　下</t>
  </si>
  <si>
    <t>久　保・荒　山</t>
  </si>
  <si>
    <t>岩　﨑・高　尾</t>
  </si>
  <si>
    <t>丸　橋・櫻　井</t>
  </si>
  <si>
    <t>津　田・正　田</t>
  </si>
  <si>
    <t>渡　邊・玉　木</t>
  </si>
  <si>
    <t>井　上・三　谷</t>
  </si>
  <si>
    <t>坂出一</t>
  </si>
  <si>
    <t>山　崎・澤　田</t>
  </si>
  <si>
    <t>山　本・吉　田</t>
  </si>
  <si>
    <t>寺　竹・川　村</t>
  </si>
  <si>
    <t>菰　渕・田　村</t>
  </si>
  <si>
    <t>水　田・中　尾</t>
  </si>
  <si>
    <t>倉　本・安　富</t>
  </si>
  <si>
    <t>矢　野・多　田</t>
  </si>
  <si>
    <t>吉　井・西　川</t>
  </si>
  <si>
    <t>高　橋・山　路</t>
  </si>
  <si>
    <t>増　田・森　本</t>
  </si>
  <si>
    <t>玉　木・森　兼</t>
  </si>
  <si>
    <t>多　田・川　田</t>
  </si>
  <si>
    <t>金　藤・國　方</t>
  </si>
  <si>
    <t>斉　藤・田　中</t>
  </si>
  <si>
    <r>
      <t>髙　木・佐々木</t>
    </r>
    <r>
      <rPr>
        <sz val="9"/>
        <rFont val="HG丸ｺﾞｼｯｸM-PRO"/>
        <family val="3"/>
        <charset val="128"/>
      </rPr>
      <t>羽</t>
    </r>
    <phoneticPr fontId="2"/>
  </si>
  <si>
    <t>小　島・増　田</t>
  </si>
  <si>
    <t>三　好・深　井</t>
  </si>
  <si>
    <t>木　村・吉　井</t>
    <rPh sb="4" eb="5">
      <t>ヨシ</t>
    </rPh>
    <phoneticPr fontId="2"/>
  </si>
  <si>
    <t>中　條・爲　廣</t>
  </si>
  <si>
    <t>白　井・東　根</t>
  </si>
  <si>
    <t>瀧　川・佐　藤</t>
  </si>
  <si>
    <t>伊　藤・石　井</t>
  </si>
  <si>
    <t>洙　田・近　藤</t>
  </si>
  <si>
    <t>男子シングルス</t>
  </si>
  <si>
    <t>期日：令和4年11月3日(木)・11月5日(土)</t>
  </si>
  <si>
    <t>大　西</t>
  </si>
  <si>
    <t>井　原</t>
  </si>
  <si>
    <t>片　桐</t>
  </si>
  <si>
    <t>平　石</t>
  </si>
  <si>
    <t>　宋</t>
  </si>
  <si>
    <t>桑　島</t>
  </si>
  <si>
    <t>藤　川</t>
  </si>
  <si>
    <t>漆　原</t>
  </si>
  <si>
    <t>大　熊</t>
  </si>
  <si>
    <t>永　井</t>
  </si>
  <si>
    <t>浦　部</t>
  </si>
  <si>
    <t>川　松</t>
  </si>
  <si>
    <t>岡　部</t>
  </si>
  <si>
    <t>伊　丹</t>
  </si>
  <si>
    <t>村　田</t>
  </si>
  <si>
    <t>白　井</t>
  </si>
  <si>
    <t>デニス</t>
  </si>
  <si>
    <t>森　下</t>
  </si>
  <si>
    <t>山　階</t>
  </si>
  <si>
    <t>髙　橋</t>
  </si>
  <si>
    <t>都　築</t>
  </si>
  <si>
    <t>武　田</t>
  </si>
  <si>
    <t>長　尾</t>
  </si>
  <si>
    <t>大　林</t>
  </si>
  <si>
    <t>吉　川</t>
  </si>
  <si>
    <t>平　福</t>
  </si>
  <si>
    <t>高　木</t>
  </si>
  <si>
    <t>窪　田</t>
  </si>
  <si>
    <t>佐　藤</t>
  </si>
  <si>
    <t>谷　本</t>
  </si>
  <si>
    <t>植　松</t>
  </si>
  <si>
    <t>國　宗</t>
  </si>
  <si>
    <r>
      <t>合　田</t>
    </r>
    <r>
      <rPr>
        <sz val="9"/>
        <rFont val="HG丸ｺﾞｼｯｸM-PRO"/>
        <family val="3"/>
        <charset val="128"/>
      </rPr>
      <t>有</t>
    </r>
  </si>
  <si>
    <t>神　余</t>
  </si>
  <si>
    <t>伊　藤</t>
  </si>
  <si>
    <t>檜　原</t>
  </si>
  <si>
    <t>松　村</t>
  </si>
  <si>
    <t>小　釣</t>
  </si>
  <si>
    <t>堀　口</t>
  </si>
  <si>
    <t>今　井</t>
  </si>
  <si>
    <t>三　井</t>
  </si>
  <si>
    <t>奥　浦</t>
  </si>
  <si>
    <t>藤井寒</t>
  </si>
  <si>
    <t>原　野</t>
  </si>
  <si>
    <r>
      <t>合　田</t>
    </r>
    <r>
      <rPr>
        <sz val="9"/>
        <rFont val="HG丸ｺﾞｼｯｸM-PRO"/>
        <family val="3"/>
        <charset val="128"/>
      </rPr>
      <t>琉</t>
    </r>
  </si>
  <si>
    <t>高　尾</t>
  </si>
  <si>
    <t>三　好</t>
  </si>
  <si>
    <t>磯　﨑</t>
  </si>
  <si>
    <t>古　田</t>
  </si>
  <si>
    <t>平　井</t>
  </si>
  <si>
    <r>
      <t>藤　田</t>
    </r>
    <r>
      <rPr>
        <sz val="9"/>
        <rFont val="HG丸ｺﾞｼｯｸM-PRO"/>
        <family val="3"/>
        <charset val="128"/>
      </rPr>
      <t>光</t>
    </r>
  </si>
  <si>
    <t>松　原</t>
  </si>
  <si>
    <t>矢　野</t>
  </si>
  <si>
    <t>西　谷</t>
  </si>
  <si>
    <t>安　井</t>
  </si>
  <si>
    <t>大　瀧</t>
  </si>
  <si>
    <t>山　本</t>
  </si>
  <si>
    <t>江　崎</t>
  </si>
  <si>
    <t>綾　田</t>
  </si>
  <si>
    <t>西　内</t>
  </si>
  <si>
    <t>川　原</t>
  </si>
  <si>
    <t>吉　田</t>
  </si>
  <si>
    <t>末　本</t>
  </si>
  <si>
    <t>藤　本</t>
  </si>
  <si>
    <t>德　永</t>
  </si>
  <si>
    <t>　森</t>
  </si>
  <si>
    <t>藤　原</t>
  </si>
  <si>
    <t>植　田</t>
  </si>
  <si>
    <t>山　口</t>
  </si>
  <si>
    <t>飯　田</t>
  </si>
  <si>
    <t>金　山</t>
  </si>
  <si>
    <t>久　保</t>
  </si>
  <si>
    <r>
      <t>藤　田</t>
    </r>
    <r>
      <rPr>
        <sz val="9"/>
        <rFont val="HG丸ｺﾞｼｯｸM-PRO"/>
        <family val="3"/>
        <charset val="128"/>
      </rPr>
      <t>郭</t>
    </r>
  </si>
  <si>
    <t>岩　原</t>
  </si>
  <si>
    <t>大　倉</t>
  </si>
  <si>
    <t>白　玖</t>
  </si>
  <si>
    <t>寳　田</t>
  </si>
  <si>
    <t>藏　元</t>
  </si>
  <si>
    <t>白　川</t>
  </si>
  <si>
    <t>黒　田</t>
  </si>
  <si>
    <t>片　岡</t>
  </si>
  <si>
    <t>日和佐</t>
  </si>
  <si>
    <t>宮　﨑</t>
  </si>
  <si>
    <t>宮　脇</t>
  </si>
  <si>
    <t>齊　藤</t>
  </si>
  <si>
    <t>志　度</t>
  </si>
  <si>
    <r>
      <t>井　上</t>
    </r>
    <r>
      <rPr>
        <sz val="9"/>
        <rFont val="HG丸ｺﾞｼｯｸM-PRO"/>
        <family val="3"/>
        <charset val="128"/>
      </rPr>
      <t>流</t>
    </r>
  </si>
  <si>
    <t>相　原</t>
  </si>
  <si>
    <t>岡　田</t>
  </si>
  <si>
    <t>本　田</t>
  </si>
  <si>
    <t>冨　田</t>
  </si>
  <si>
    <t>今　田</t>
  </si>
  <si>
    <t>福　田</t>
  </si>
  <si>
    <t>古　川</t>
  </si>
  <si>
    <t>大　和</t>
  </si>
  <si>
    <t>横　井</t>
  </si>
  <si>
    <t>川　村</t>
  </si>
  <si>
    <t>平　間</t>
  </si>
  <si>
    <t>渋　川</t>
  </si>
  <si>
    <t>木　村</t>
  </si>
  <si>
    <t>　関</t>
  </si>
  <si>
    <t>末　吉</t>
  </si>
  <si>
    <t>米　谷</t>
  </si>
  <si>
    <t>　泉</t>
  </si>
  <si>
    <t>江　頭</t>
  </si>
  <si>
    <t>荒　木</t>
  </si>
  <si>
    <t>青　木</t>
  </si>
  <si>
    <t>和　泉</t>
  </si>
  <si>
    <t>西　本</t>
  </si>
  <si>
    <t>多　田</t>
  </si>
  <si>
    <t>上　村</t>
  </si>
  <si>
    <t>原　岡</t>
  </si>
  <si>
    <t>村　山</t>
  </si>
  <si>
    <t>河　野</t>
  </si>
  <si>
    <t>本　多</t>
  </si>
  <si>
    <t>出　井</t>
  </si>
  <si>
    <t>岩　田</t>
  </si>
  <si>
    <t>岡　本</t>
  </si>
  <si>
    <t>長谷川</t>
  </si>
  <si>
    <t>石　原</t>
  </si>
  <si>
    <t>音　島</t>
  </si>
  <si>
    <t>伏　見</t>
  </si>
  <si>
    <t>安　藤</t>
  </si>
  <si>
    <t>田　中</t>
  </si>
  <si>
    <t>岩　本</t>
  </si>
  <si>
    <t>髙　田</t>
  </si>
  <si>
    <t>國　土</t>
  </si>
  <si>
    <t>川　西</t>
  </si>
  <si>
    <t>伊与田</t>
  </si>
  <si>
    <t>西　村</t>
  </si>
  <si>
    <t>久　志</t>
  </si>
  <si>
    <t>近　石</t>
  </si>
  <si>
    <t>秋　月</t>
  </si>
  <si>
    <t>準決勝</t>
  </si>
  <si>
    <t>久　德</t>
  </si>
  <si>
    <r>
      <t>樋󠄀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口</t>
    </r>
  </si>
  <si>
    <t>鉄　野</t>
  </si>
  <si>
    <t>谷　定</t>
  </si>
  <si>
    <t>　佃</t>
  </si>
  <si>
    <t>石　井</t>
  </si>
  <si>
    <t>吉　村</t>
  </si>
  <si>
    <t>大　谷</t>
  </si>
  <si>
    <t>溝　渕</t>
  </si>
  <si>
    <t>立　岩</t>
  </si>
  <si>
    <t>古　竹</t>
  </si>
  <si>
    <t>三　﨑</t>
  </si>
  <si>
    <t>下　村</t>
  </si>
  <si>
    <t>二　川</t>
  </si>
  <si>
    <t>尾　上</t>
  </si>
  <si>
    <t>宮　家</t>
  </si>
  <si>
    <t>池　田</t>
  </si>
  <si>
    <t>武　井</t>
  </si>
  <si>
    <t>栗　田</t>
  </si>
  <si>
    <t>松　本</t>
  </si>
  <si>
    <t>亀　井</t>
  </si>
  <si>
    <t>中　村</t>
  </si>
  <si>
    <t>赤　澤</t>
  </si>
  <si>
    <t>浦　山</t>
  </si>
  <si>
    <t>齋　藤</t>
  </si>
  <si>
    <t>森　川</t>
  </si>
  <si>
    <t>鎌　田</t>
  </si>
  <si>
    <t>佐　立</t>
  </si>
  <si>
    <t>佐　野</t>
  </si>
  <si>
    <t>高　畠</t>
  </si>
  <si>
    <t>森　近</t>
  </si>
  <si>
    <r>
      <t>田　井</t>
    </r>
    <r>
      <rPr>
        <sz val="9"/>
        <rFont val="HG丸ｺﾞｼｯｸM-PRO"/>
        <family val="3"/>
        <charset val="128"/>
      </rPr>
      <t>大</t>
    </r>
  </si>
  <si>
    <t>大　黒</t>
  </si>
  <si>
    <t>山　平</t>
  </si>
  <si>
    <t>中　丸</t>
  </si>
  <si>
    <t>平　田</t>
  </si>
  <si>
    <t>山　下</t>
  </si>
  <si>
    <t>川　人</t>
  </si>
  <si>
    <t>飯　間</t>
  </si>
  <si>
    <t>銭　谷</t>
  </si>
  <si>
    <t>大　岡</t>
  </si>
  <si>
    <t>江　郷</t>
  </si>
  <si>
    <t>岩　崎</t>
  </si>
  <si>
    <t>二　宮</t>
  </si>
  <si>
    <t>山　中</t>
  </si>
  <si>
    <t>水　野</t>
  </si>
  <si>
    <t>柴　坂</t>
  </si>
  <si>
    <t>横　山</t>
  </si>
  <si>
    <t>國　重</t>
  </si>
  <si>
    <t>権　藤</t>
  </si>
  <si>
    <t>永　岡</t>
  </si>
  <si>
    <r>
      <t>井　上</t>
    </r>
    <r>
      <rPr>
        <sz val="9"/>
        <rFont val="HG丸ｺﾞｼｯｸM-PRO"/>
        <family val="3"/>
        <charset val="128"/>
      </rPr>
      <t>晴</t>
    </r>
  </si>
  <si>
    <t>御　厩</t>
  </si>
  <si>
    <t>小　松</t>
  </si>
  <si>
    <t>平　木</t>
  </si>
  <si>
    <t>向　山</t>
  </si>
  <si>
    <t>國　本</t>
  </si>
  <si>
    <t>直　江</t>
  </si>
  <si>
    <t>　林</t>
  </si>
  <si>
    <r>
      <t>田　井</t>
    </r>
    <r>
      <rPr>
        <sz val="9"/>
        <rFont val="HG丸ｺﾞｼｯｸM-PRO"/>
        <family val="3"/>
        <charset val="128"/>
      </rPr>
      <t>遥</t>
    </r>
  </si>
  <si>
    <t>福　永</t>
  </si>
  <si>
    <t>　河</t>
  </si>
  <si>
    <t>関　本</t>
  </si>
  <si>
    <t>松　永</t>
  </si>
  <si>
    <t>小　西</t>
  </si>
  <si>
    <t>岡　林</t>
  </si>
  <si>
    <t>渡　辺</t>
  </si>
  <si>
    <t>川　田</t>
  </si>
  <si>
    <t>出　渕</t>
  </si>
  <si>
    <t>宮　本</t>
  </si>
  <si>
    <t>木　下</t>
  </si>
  <si>
    <t>　辻󠄀</t>
    <phoneticPr fontId="2"/>
  </si>
  <si>
    <t>横　川</t>
  </si>
  <si>
    <t>吉　永</t>
  </si>
  <si>
    <t>三　浦</t>
  </si>
  <si>
    <t>佐　伯</t>
  </si>
  <si>
    <t>大　塚</t>
  </si>
  <si>
    <t>加　藤</t>
  </si>
  <si>
    <t>江　﨑</t>
  </si>
  <si>
    <t>寒　川</t>
  </si>
  <si>
    <t>川　越</t>
  </si>
  <si>
    <t>太　田</t>
  </si>
  <si>
    <t>榎　戸</t>
  </si>
  <si>
    <t>辻󠄀　田</t>
    <phoneticPr fontId="2"/>
  </si>
  <si>
    <t>前　川</t>
  </si>
  <si>
    <t>澤　田</t>
  </si>
  <si>
    <t>須　本</t>
  </si>
  <si>
    <t>藤　井</t>
  </si>
  <si>
    <t>細　川</t>
  </si>
  <si>
    <t>光　井</t>
  </si>
  <si>
    <t>尾　﨑</t>
  </si>
  <si>
    <t>石　川</t>
  </si>
  <si>
    <t>生　﨑</t>
  </si>
  <si>
    <t>酒　井</t>
  </si>
  <si>
    <t>柴　田</t>
  </si>
  <si>
    <t>三　野</t>
  </si>
  <si>
    <t>三　谷</t>
  </si>
  <si>
    <t>藤　田</t>
  </si>
  <si>
    <t>松　木</t>
  </si>
  <si>
    <t>　岡</t>
  </si>
  <si>
    <t>中　田</t>
  </si>
  <si>
    <t>阪　本</t>
  </si>
  <si>
    <t>眞　鍋</t>
  </si>
  <si>
    <t>岩　嶋</t>
  </si>
  <si>
    <t>中　川</t>
  </si>
  <si>
    <t>山　地</t>
  </si>
  <si>
    <t>長　野</t>
  </si>
  <si>
    <t>橋　崎</t>
  </si>
  <si>
    <t>坂　東</t>
  </si>
  <si>
    <t>女子シングルス</t>
  </si>
  <si>
    <t>期日：令和4年11月5日(土)</t>
  </si>
  <si>
    <t>洙　田</t>
  </si>
  <si>
    <t>横　手</t>
  </si>
  <si>
    <t>爲　廣</t>
  </si>
  <si>
    <t>中　尾</t>
  </si>
  <si>
    <t>吉　久</t>
  </si>
  <si>
    <t>國　方</t>
  </si>
  <si>
    <r>
      <t>佐々木</t>
    </r>
    <r>
      <rPr>
        <sz val="9"/>
        <rFont val="HG丸ｺﾞｼｯｸM-PRO"/>
        <family val="3"/>
        <charset val="128"/>
      </rPr>
      <t>羽</t>
    </r>
  </si>
  <si>
    <t>犬　伏</t>
  </si>
  <si>
    <t>山　崎</t>
  </si>
  <si>
    <t>深　井</t>
  </si>
  <si>
    <t>佐　々</t>
  </si>
  <si>
    <t>小　田</t>
  </si>
  <si>
    <t>　堤</t>
  </si>
  <si>
    <t>水　田</t>
  </si>
  <si>
    <t>古　市</t>
  </si>
  <si>
    <t>　秦</t>
  </si>
  <si>
    <t>葛　西</t>
  </si>
  <si>
    <t>森　兼</t>
  </si>
  <si>
    <t>吉　岡</t>
  </si>
  <si>
    <t>合　田</t>
  </si>
  <si>
    <t>八　木</t>
  </si>
  <si>
    <t>高　橋</t>
  </si>
  <si>
    <t>小　島</t>
  </si>
  <si>
    <t>森　本</t>
  </si>
  <si>
    <r>
      <t>川　上</t>
    </r>
    <r>
      <rPr>
        <sz val="9"/>
        <rFont val="HG丸ｺﾞｼｯｸM-PRO"/>
        <family val="3"/>
        <charset val="128"/>
      </rPr>
      <t>優</t>
    </r>
  </si>
  <si>
    <t>松　岡</t>
  </si>
  <si>
    <t>香　川</t>
  </si>
  <si>
    <t>瀧　川</t>
  </si>
  <si>
    <t>小　野</t>
  </si>
  <si>
    <t>須　藤</t>
  </si>
  <si>
    <t>藤　村</t>
  </si>
  <si>
    <t>倉　本</t>
  </si>
  <si>
    <t>難　波</t>
  </si>
  <si>
    <t>増　田</t>
  </si>
  <si>
    <t>平　野</t>
  </si>
  <si>
    <t>斉　藤</t>
  </si>
  <si>
    <t>宮　光</t>
  </si>
  <si>
    <t>江　藤</t>
  </si>
  <si>
    <t>菰　渕</t>
  </si>
  <si>
    <t>金　藤</t>
  </si>
  <si>
    <t>野　口</t>
  </si>
  <si>
    <t>中　條</t>
  </si>
  <si>
    <r>
      <t>佐々木</t>
    </r>
    <r>
      <rPr>
        <sz val="9"/>
        <rFont val="HG丸ｺﾞｼｯｸM-PRO"/>
        <family val="3"/>
        <charset val="128"/>
      </rPr>
      <t>梨</t>
    </r>
  </si>
  <si>
    <t>越　智</t>
  </si>
  <si>
    <t>貞　廣</t>
  </si>
  <si>
    <t>三　橋</t>
  </si>
  <si>
    <t>渡　邊</t>
  </si>
  <si>
    <t>岩　﨑</t>
  </si>
  <si>
    <t>丸　橋</t>
  </si>
  <si>
    <t>田　村</t>
  </si>
  <si>
    <r>
      <t>川　上</t>
    </r>
    <r>
      <rPr>
        <sz val="9"/>
        <rFont val="HG丸ｺﾞｼｯｸM-PRO"/>
        <family val="3"/>
        <charset val="128"/>
      </rPr>
      <t>紗</t>
    </r>
  </si>
  <si>
    <t>廣　瀬</t>
  </si>
  <si>
    <t>鍵　山</t>
  </si>
  <si>
    <t>菰　下</t>
  </si>
  <si>
    <t>豊　岡</t>
  </si>
  <si>
    <t>髙　木</t>
  </si>
  <si>
    <t>梶　川</t>
  </si>
  <si>
    <t>井　上</t>
  </si>
  <si>
    <t>能　祖</t>
  </si>
  <si>
    <t>小　柳</t>
  </si>
  <si>
    <t>玉　木</t>
  </si>
  <si>
    <t>新　開</t>
  </si>
  <si>
    <t>高　平</t>
  </si>
  <si>
    <t>山　路</t>
  </si>
  <si>
    <t>野　瀬</t>
  </si>
  <si>
    <t>吉　井</t>
  </si>
  <si>
    <t>津　田</t>
  </si>
  <si>
    <t>村　尾</t>
  </si>
  <si>
    <t>安　富</t>
  </si>
  <si>
    <t>大　前</t>
  </si>
  <si>
    <t>岸　野</t>
  </si>
  <si>
    <t>小　林</t>
  </si>
  <si>
    <t>川　崎</t>
  </si>
  <si>
    <t>西　川</t>
  </si>
  <si>
    <t>梶　田</t>
  </si>
  <si>
    <t>寺　竹</t>
  </si>
  <si>
    <t>上　林</t>
  </si>
  <si>
    <t>荒　山</t>
  </si>
  <si>
    <t>豊　嶋</t>
  </si>
  <si>
    <t>井　元</t>
  </si>
  <si>
    <t>東　根</t>
  </si>
  <si>
    <t>正　田</t>
  </si>
  <si>
    <t>近　藤</t>
  </si>
  <si>
    <t>櫻　井</t>
  </si>
  <si>
    <t>優勝</t>
    <rPh sb="0" eb="2">
      <t>ユウショウ</t>
    </rPh>
    <phoneticPr fontId="2"/>
  </si>
  <si>
    <t>・</t>
    <phoneticPr fontId="2"/>
  </si>
  <si>
    <t>坂東・西村</t>
    <rPh sb="0" eb="2">
      <t>バンドウ</t>
    </rPh>
    <rPh sb="3" eb="5">
      <t>ニシムラ</t>
    </rPh>
    <phoneticPr fontId="2"/>
  </si>
  <si>
    <t>秋月・長野</t>
    <rPh sb="0" eb="2">
      <t>アキツキ</t>
    </rPh>
    <rPh sb="3" eb="5">
      <t>ナガノ</t>
    </rPh>
    <phoneticPr fontId="2"/>
  </si>
  <si>
    <t>(四学香川西)</t>
    <rPh sb="1" eb="6">
      <t>ヨンガクカガワニシ</t>
    </rPh>
    <phoneticPr fontId="2"/>
  </si>
  <si>
    <t>坂東　泰和</t>
    <rPh sb="0" eb="2">
      <t>バンドウ</t>
    </rPh>
    <rPh sb="3" eb="4">
      <t>タイ</t>
    </rPh>
    <rPh sb="4" eb="5">
      <t>カズ</t>
    </rPh>
    <phoneticPr fontId="2"/>
  </si>
  <si>
    <t>西村　歩</t>
    <rPh sb="0" eb="2">
      <t>ニシムラ</t>
    </rPh>
    <rPh sb="3" eb="4">
      <t>アユム</t>
    </rPh>
    <phoneticPr fontId="2"/>
  </si>
  <si>
    <t>優勝</t>
    <rPh sb="0" eb="2">
      <t>ユウショウ</t>
    </rPh>
    <phoneticPr fontId="2"/>
  </si>
  <si>
    <t>𠮷　井</t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</si>
  <si>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</si>
  <si>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</si>
  <si>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(四学香川西)</t>
    <rPh sb="1" eb="3">
      <t>ヨンガク</t>
    </rPh>
    <rPh sb="3" eb="6">
      <t>カガワニシ</t>
    </rPh>
    <phoneticPr fontId="2"/>
  </si>
  <si>
    <t>大西</t>
    <rPh sb="0" eb="2">
      <t>オオニシ</t>
    </rPh>
    <phoneticPr fontId="2"/>
  </si>
  <si>
    <t>片桐</t>
    <rPh sb="0" eb="2">
      <t>カタギリ</t>
    </rPh>
    <phoneticPr fontId="2"/>
  </si>
  <si>
    <t>坂東</t>
    <rPh sb="0" eb="2">
      <t>バンドウ</t>
    </rPh>
    <phoneticPr fontId="2"/>
  </si>
  <si>
    <t>樋口</t>
    <rPh sb="0" eb="2">
      <t>ヒグチ</t>
    </rPh>
    <phoneticPr fontId="2"/>
  </si>
  <si>
    <t>大西</t>
    <rPh sb="0" eb="2">
      <t>オオニシ</t>
    </rPh>
    <phoneticPr fontId="2"/>
  </si>
  <si>
    <t>坂東</t>
    <rPh sb="0" eb="2">
      <t>バンドウ</t>
    </rPh>
    <phoneticPr fontId="2"/>
  </si>
  <si>
    <t>(尽誠)</t>
    <rPh sb="1" eb="3">
      <t>ジンセイ</t>
    </rPh>
    <phoneticPr fontId="2"/>
  </si>
  <si>
    <t>大西　翔太郎</t>
    <rPh sb="0" eb="2">
      <t>オオニシ</t>
    </rPh>
    <phoneticPr fontId="2"/>
  </si>
  <si>
    <t>三谷</t>
    <rPh sb="0" eb="2">
      <t>ミタニ</t>
    </rPh>
    <phoneticPr fontId="2"/>
  </si>
  <si>
    <t>安藤</t>
    <rPh sb="0" eb="2">
      <t>アンドウ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</si>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</sst>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10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/>
    <xf numFmtId="0" fontId="3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4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176" fontId="1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CC81BCB8-6A7F-48E9-B426-26FD20B9E549}"/>
            </a:ext>
          </a:extLst>
        </xdr:cNvPr>
        <xdr:cNvSpPr txBox="1"/>
      </xdr:nvSpPr>
      <xdr:spPr>
        <a:xfrm>
          <a:off x="2575560" y="1386840"/>
          <a:ext cx="137160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144945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5468219E-C61A-48A3-8730-8189F109E924}"/>
            </a:ext>
          </a:extLst>
        </xdr:cNvPr>
        <xdr:cNvSpPr txBox="1"/>
      </xdr:nvSpPr>
      <xdr:spPr>
        <a:xfrm>
          <a:off x="2575725" y="2727960"/>
          <a:ext cx="136995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144945</xdr:colOff>
      <xdr:row>21</xdr:row>
      <xdr:rowOff>165651</xdr:rowOff>
    </xdr:from>
    <xdr:to>
      <xdr:col>11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E031E5A6-38E9-43B5-A7FC-6894CC0CDDEB}"/>
            </a:ext>
          </a:extLst>
        </xdr:cNvPr>
        <xdr:cNvSpPr txBox="1"/>
      </xdr:nvSpPr>
      <xdr:spPr>
        <a:xfrm>
          <a:off x="2575725" y="4067091"/>
          <a:ext cx="136995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1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6077A562-5709-47D4-9B7B-E4525EC722EB}"/>
            </a:ext>
          </a:extLst>
        </xdr:cNvPr>
        <xdr:cNvSpPr txBox="1"/>
      </xdr:nvSpPr>
      <xdr:spPr>
        <a:xfrm>
          <a:off x="2575560" y="5410200"/>
          <a:ext cx="13716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37</xdr:row>
      <xdr:rowOff>165651</xdr:rowOff>
    </xdr:from>
    <xdr:to>
      <xdr:col>11</xdr:col>
      <xdr:colOff>1</xdr:colOff>
      <xdr:row>39</xdr:row>
      <xdr:rowOff>165651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BDB4CD-4353-4BFB-A2AB-EE8C2FE54162}"/>
            </a:ext>
          </a:extLst>
        </xdr:cNvPr>
        <xdr:cNvSpPr txBox="1"/>
      </xdr:nvSpPr>
      <xdr:spPr>
        <a:xfrm>
          <a:off x="2575560" y="6749331"/>
          <a:ext cx="13716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</xdr:colOff>
      <xdr:row>45</xdr:row>
      <xdr:rowOff>165651</xdr:rowOff>
    </xdr:from>
    <xdr:to>
      <xdr:col>11</xdr:col>
      <xdr:colOff>2</xdr:colOff>
      <xdr:row>48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DD591F57-F948-433B-98DA-9BEA1771AC91}"/>
            </a:ext>
          </a:extLst>
        </xdr:cNvPr>
        <xdr:cNvSpPr txBox="1"/>
      </xdr:nvSpPr>
      <xdr:spPr>
        <a:xfrm>
          <a:off x="2575561" y="8090451"/>
          <a:ext cx="137161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53</xdr:row>
      <xdr:rowOff>165651</xdr:rowOff>
    </xdr:from>
    <xdr:to>
      <xdr:col>11</xdr:col>
      <xdr:colOff>1</xdr:colOff>
      <xdr:row>55</xdr:row>
      <xdr:rowOff>165651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6A672641-73BD-49AB-8016-15A6E958E8EB}"/>
            </a:ext>
          </a:extLst>
        </xdr:cNvPr>
        <xdr:cNvSpPr txBox="1"/>
      </xdr:nvSpPr>
      <xdr:spPr>
        <a:xfrm>
          <a:off x="2575560" y="9431571"/>
          <a:ext cx="13716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</xdr:colOff>
      <xdr:row>61</xdr:row>
      <xdr:rowOff>165651</xdr:rowOff>
    </xdr:from>
    <xdr:to>
      <xdr:col>11</xdr:col>
      <xdr:colOff>2</xdr:colOff>
      <xdr:row>64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749F617B-981C-491A-9896-8C14A054DCF2}"/>
            </a:ext>
          </a:extLst>
        </xdr:cNvPr>
        <xdr:cNvSpPr txBox="1"/>
      </xdr:nvSpPr>
      <xdr:spPr>
        <a:xfrm>
          <a:off x="2575561" y="10772691"/>
          <a:ext cx="137161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54</xdr:row>
      <xdr:rowOff>0</xdr:rowOff>
    </xdr:from>
    <xdr:to>
      <xdr:col>48</xdr:col>
      <xdr:colOff>0</xdr:colOff>
      <xdr:row>56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E532F0DC-E1E5-4F4A-8858-FBCD1AEAFFB0}"/>
            </a:ext>
          </a:extLst>
        </xdr:cNvPr>
        <xdr:cNvSpPr txBox="1"/>
      </xdr:nvSpPr>
      <xdr:spPr>
        <a:xfrm>
          <a:off x="10058400" y="9433560"/>
          <a:ext cx="1371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62</xdr:row>
      <xdr:rowOff>0</xdr:rowOff>
    </xdr:from>
    <xdr:to>
      <xdr:col>48</xdr:col>
      <xdr:colOff>1</xdr:colOff>
      <xdr:row>64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ADEE0205-03DF-47FE-81F2-627284DFB72C}"/>
            </a:ext>
          </a:extLst>
        </xdr:cNvPr>
        <xdr:cNvSpPr txBox="1"/>
      </xdr:nvSpPr>
      <xdr:spPr>
        <a:xfrm>
          <a:off x="10058401" y="10774680"/>
          <a:ext cx="137160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0</xdr:colOff>
      <xdr:row>40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83F09438-B901-4135-8FEC-BFDC7654A536}"/>
            </a:ext>
          </a:extLst>
        </xdr:cNvPr>
        <xdr:cNvSpPr txBox="1"/>
      </xdr:nvSpPr>
      <xdr:spPr>
        <a:xfrm>
          <a:off x="10058400" y="6751320"/>
          <a:ext cx="137160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46</xdr:row>
      <xdr:rowOff>1</xdr:rowOff>
    </xdr:from>
    <xdr:to>
      <xdr:col>48</xdr:col>
      <xdr:colOff>1</xdr:colOff>
      <xdr:row>48</xdr:row>
      <xdr:rowOff>2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70F33C14-66EE-41A6-B938-C531B0054634}"/>
            </a:ext>
          </a:extLst>
        </xdr:cNvPr>
        <xdr:cNvSpPr txBox="1"/>
      </xdr:nvSpPr>
      <xdr:spPr>
        <a:xfrm>
          <a:off x="10058401" y="8092441"/>
          <a:ext cx="137160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144945</xdr:colOff>
      <xdr:row>21</xdr:row>
      <xdr:rowOff>165651</xdr:rowOff>
    </xdr:from>
    <xdr:to>
      <xdr:col>47</xdr:col>
      <xdr:colOff>144945</xdr:colOff>
      <xdr:row>24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6592F5CA-5EB0-43B2-BC94-0888E45F57B3}"/>
            </a:ext>
          </a:extLst>
        </xdr:cNvPr>
        <xdr:cNvSpPr txBox="1"/>
      </xdr:nvSpPr>
      <xdr:spPr>
        <a:xfrm>
          <a:off x="10058565" y="4067091"/>
          <a:ext cx="137160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6ED8F2D-B46E-487F-B8B7-61BA701DC554}"/>
            </a:ext>
          </a:extLst>
        </xdr:cNvPr>
        <xdr:cNvSpPr txBox="1"/>
      </xdr:nvSpPr>
      <xdr:spPr>
        <a:xfrm>
          <a:off x="10058400" y="5410200"/>
          <a:ext cx="1371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7FDF3F5E-4E43-4FEE-A8E7-16D99C3BC296}"/>
            </a:ext>
          </a:extLst>
        </xdr:cNvPr>
        <xdr:cNvSpPr txBox="1"/>
      </xdr:nvSpPr>
      <xdr:spPr>
        <a:xfrm>
          <a:off x="10058400" y="1386840"/>
          <a:ext cx="137160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14</xdr:row>
      <xdr:rowOff>1</xdr:rowOff>
    </xdr:from>
    <xdr:to>
      <xdr:col>48</xdr:col>
      <xdr:colOff>1</xdr:colOff>
      <xdr:row>16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12F43959-C488-462D-BBFB-5DF931EC7633}"/>
            </a:ext>
          </a:extLst>
        </xdr:cNvPr>
        <xdr:cNvSpPr txBox="1"/>
      </xdr:nvSpPr>
      <xdr:spPr>
        <a:xfrm>
          <a:off x="10058401" y="2727961"/>
          <a:ext cx="1371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</xdr:row>
      <xdr:rowOff>165651</xdr:rowOff>
    </xdr:from>
    <xdr:to>
      <xdr:col>26</xdr:col>
      <xdr:colOff>144945</xdr:colOff>
      <xdr:row>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EDE8ECFD-96B3-4B55-B01A-F2E21A8237E5}"/>
            </a:ext>
          </a:extLst>
        </xdr:cNvPr>
        <xdr:cNvSpPr txBox="1"/>
      </xdr:nvSpPr>
      <xdr:spPr>
        <a:xfrm>
          <a:off x="4770120" y="1384851"/>
          <a:ext cx="137325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8BFA0709-16A0-4697-AF0E-D058CE1FCBD0}"/>
            </a:ext>
          </a:extLst>
        </xdr:cNvPr>
        <xdr:cNvSpPr txBox="1"/>
      </xdr:nvSpPr>
      <xdr:spPr>
        <a:xfrm>
          <a:off x="4770121" y="2727960"/>
          <a:ext cx="13715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165651</xdr:rowOff>
    </xdr:from>
    <xdr:to>
      <xdr:col>26</xdr:col>
      <xdr:colOff>144945</xdr:colOff>
      <xdr:row>24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78F3F12F-A154-4F80-846F-1FF19EAC6215}"/>
            </a:ext>
          </a:extLst>
        </xdr:cNvPr>
        <xdr:cNvSpPr txBox="1"/>
      </xdr:nvSpPr>
      <xdr:spPr>
        <a:xfrm>
          <a:off x="4770120" y="4067091"/>
          <a:ext cx="137325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B5B98739-F057-47E3-AA4A-6D739332D37E}"/>
            </a:ext>
          </a:extLst>
        </xdr:cNvPr>
        <xdr:cNvSpPr txBox="1"/>
      </xdr:nvSpPr>
      <xdr:spPr>
        <a:xfrm>
          <a:off x="4770121" y="5410200"/>
          <a:ext cx="13715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1</xdr:colOff>
      <xdr:row>37</xdr:row>
      <xdr:rowOff>165652</xdr:rowOff>
    </xdr:from>
    <xdr:to>
      <xdr:col>27</xdr:col>
      <xdr:colOff>0</xdr:colOff>
      <xdr:row>40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4D703316-09A9-4099-A54D-745F7A1446ED}"/>
            </a:ext>
          </a:extLst>
        </xdr:cNvPr>
        <xdr:cNvSpPr txBox="1"/>
      </xdr:nvSpPr>
      <xdr:spPr>
        <a:xfrm>
          <a:off x="4770121" y="6749332"/>
          <a:ext cx="137159" cy="337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144945</xdr:colOff>
      <xdr:row>48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EF5BFEC4-E937-4838-819B-393142545FB9}"/>
            </a:ext>
          </a:extLst>
        </xdr:cNvPr>
        <xdr:cNvSpPr txBox="1"/>
      </xdr:nvSpPr>
      <xdr:spPr>
        <a:xfrm>
          <a:off x="4770120" y="8092440"/>
          <a:ext cx="137325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61</xdr:row>
      <xdr:rowOff>165651</xdr:rowOff>
    </xdr:from>
    <xdr:to>
      <xdr:col>26</xdr:col>
      <xdr:colOff>144945</xdr:colOff>
      <xdr:row>64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AF33D316-28C5-4364-A786-962C96ED2CE4}"/>
            </a:ext>
          </a:extLst>
        </xdr:cNvPr>
        <xdr:cNvSpPr txBox="1"/>
      </xdr:nvSpPr>
      <xdr:spPr>
        <a:xfrm>
          <a:off x="4770120" y="10772691"/>
          <a:ext cx="137325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144945</xdr:colOff>
      <xdr:row>56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B47BCC24-2EAA-4E34-8DAA-9E0BBAFCD4C6}"/>
            </a:ext>
          </a:extLst>
        </xdr:cNvPr>
        <xdr:cNvSpPr txBox="1"/>
      </xdr:nvSpPr>
      <xdr:spPr>
        <a:xfrm>
          <a:off x="4770120" y="9433560"/>
          <a:ext cx="137325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64</xdr:row>
      <xdr:rowOff>0</xdr:rowOff>
    </xdr:from>
    <xdr:to>
      <xdr:col>64</xdr:col>
      <xdr:colOff>0</xdr:colOff>
      <xdr:row>66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71C6A6DB-D6EF-4D28-8CEF-38E533C4D2DD}"/>
            </a:ext>
          </a:extLst>
        </xdr:cNvPr>
        <xdr:cNvSpPr txBox="1"/>
      </xdr:nvSpPr>
      <xdr:spPr>
        <a:xfrm>
          <a:off x="12252961" y="11109960"/>
          <a:ext cx="137159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56</xdr:row>
      <xdr:rowOff>0</xdr:rowOff>
    </xdr:from>
    <xdr:to>
      <xdr:col>64</xdr:col>
      <xdr:colOff>0</xdr:colOff>
      <xdr:row>58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6C1B988A-BA41-4BB1-A1DC-4B561430C8BE}"/>
            </a:ext>
          </a:extLst>
        </xdr:cNvPr>
        <xdr:cNvSpPr txBox="1"/>
      </xdr:nvSpPr>
      <xdr:spPr>
        <a:xfrm>
          <a:off x="12252961" y="9768840"/>
          <a:ext cx="137159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47</xdr:row>
      <xdr:rowOff>165651</xdr:rowOff>
    </xdr:from>
    <xdr:to>
      <xdr:col>63</xdr:col>
      <xdr:colOff>144945</xdr:colOff>
      <xdr:row>49</xdr:row>
      <xdr:rowOff>165652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4AC5FD7-ECAC-49C7-918D-C164339036C8}"/>
            </a:ext>
          </a:extLst>
        </xdr:cNvPr>
        <xdr:cNvSpPr txBox="1"/>
      </xdr:nvSpPr>
      <xdr:spPr>
        <a:xfrm>
          <a:off x="12252960" y="8425731"/>
          <a:ext cx="137325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39</xdr:row>
      <xdr:rowOff>165651</xdr:rowOff>
    </xdr:from>
    <xdr:to>
      <xdr:col>63</xdr:col>
      <xdr:colOff>144945</xdr:colOff>
      <xdr:row>42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FFEC16E7-8C17-4F47-80FD-0EA54B0CC9FC}"/>
            </a:ext>
          </a:extLst>
        </xdr:cNvPr>
        <xdr:cNvSpPr txBox="1"/>
      </xdr:nvSpPr>
      <xdr:spPr>
        <a:xfrm>
          <a:off x="12252960" y="7084611"/>
          <a:ext cx="137325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31</xdr:row>
      <xdr:rowOff>165652</xdr:rowOff>
    </xdr:from>
    <xdr:to>
      <xdr:col>63</xdr:col>
      <xdr:colOff>144945</xdr:colOff>
      <xdr:row>34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E4A2C234-8BFD-4E3D-B549-A0C84C682140}"/>
            </a:ext>
          </a:extLst>
        </xdr:cNvPr>
        <xdr:cNvSpPr txBox="1"/>
      </xdr:nvSpPr>
      <xdr:spPr>
        <a:xfrm>
          <a:off x="12252960" y="5743492"/>
          <a:ext cx="137325" cy="337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144945</xdr:colOff>
      <xdr:row>26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9C284AD9-EABB-4BBA-B760-5D5AFB4A87C3}"/>
            </a:ext>
          </a:extLst>
        </xdr:cNvPr>
        <xdr:cNvSpPr txBox="1"/>
      </xdr:nvSpPr>
      <xdr:spPr>
        <a:xfrm>
          <a:off x="12252960" y="4404360"/>
          <a:ext cx="137325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15</xdr:row>
      <xdr:rowOff>165651</xdr:rowOff>
    </xdr:from>
    <xdr:to>
      <xdr:col>64</xdr:col>
      <xdr:colOff>0</xdr:colOff>
      <xdr:row>18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C7AC62D8-C7FF-407C-9CB9-205465461F45}"/>
            </a:ext>
          </a:extLst>
        </xdr:cNvPr>
        <xdr:cNvSpPr txBox="1"/>
      </xdr:nvSpPr>
      <xdr:spPr>
        <a:xfrm>
          <a:off x="12252961" y="3061251"/>
          <a:ext cx="137159" cy="33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8</xdr:row>
      <xdr:rowOff>0</xdr:rowOff>
    </xdr:from>
    <xdr:to>
      <xdr:col>64</xdr:col>
      <xdr:colOff>0</xdr:colOff>
      <xdr:row>10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801A1321-CE8B-4A64-903B-B0C549E665D4}"/>
            </a:ext>
          </a:extLst>
        </xdr:cNvPr>
        <xdr:cNvSpPr txBox="1"/>
      </xdr:nvSpPr>
      <xdr:spPr>
        <a:xfrm>
          <a:off x="12252961" y="1722120"/>
          <a:ext cx="13715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4141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BC633943-29C3-4B07-880B-8EDE87D663EC}"/>
            </a:ext>
          </a:extLst>
        </xdr:cNvPr>
        <xdr:cNvCxnSpPr/>
      </xdr:nvCxnSpPr>
      <xdr:spPr>
        <a:xfrm flipV="1">
          <a:off x="182880" y="2057400"/>
          <a:ext cx="1981200" cy="41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7</xdr:col>
      <xdr:colOff>0</xdr:colOff>
      <xdr:row>14</xdr:row>
      <xdr:rowOff>4141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9353DA62-0D85-4D01-B6A6-4A057FDA57A0}"/>
            </a:ext>
          </a:extLst>
        </xdr:cNvPr>
        <xdr:cNvCxnSpPr/>
      </xdr:nvCxnSpPr>
      <xdr:spPr>
        <a:xfrm flipV="1">
          <a:off x="182880" y="2727960"/>
          <a:ext cx="1981200" cy="41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161512</xdr:rowOff>
    </xdr:from>
    <xdr:to>
      <xdr:col>7</xdr:col>
      <xdr:colOff>0</xdr:colOff>
      <xdr:row>50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AA1DB690-121A-4715-9980-0660688529A0}"/>
            </a:ext>
          </a:extLst>
        </xdr:cNvPr>
        <xdr:cNvCxnSpPr/>
      </xdr:nvCxnSpPr>
      <xdr:spPr>
        <a:xfrm flipV="1">
          <a:off x="182880" y="8756872"/>
          <a:ext cx="1981200" cy="61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54</xdr:row>
      <xdr:rowOff>4141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2E8C3CE6-36C4-4E48-9EC2-543473FCEE8C}"/>
            </a:ext>
          </a:extLst>
        </xdr:cNvPr>
        <xdr:cNvCxnSpPr/>
      </xdr:nvCxnSpPr>
      <xdr:spPr>
        <a:xfrm flipV="1">
          <a:off x="182880" y="9433560"/>
          <a:ext cx="1981200" cy="41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4141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193E2818-BE4E-4C97-A525-F886766FF5AD}"/>
            </a:ext>
          </a:extLst>
        </xdr:cNvPr>
        <xdr:cNvCxnSpPr/>
      </xdr:nvCxnSpPr>
      <xdr:spPr>
        <a:xfrm flipV="1">
          <a:off x="5318760" y="8092440"/>
          <a:ext cx="1981200" cy="41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190499</xdr:colOff>
      <xdr:row>42</xdr:row>
      <xdr:rowOff>0</xdr:rowOff>
    </xdr:from>
    <xdr:to>
      <xdr:col>44</xdr:col>
      <xdr:colOff>0</xdr:colOff>
      <xdr:row>42</xdr:row>
      <xdr:rowOff>4141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7E3983FB-7F6D-470D-91FD-DEAF66276ED6}"/>
            </a:ext>
          </a:extLst>
        </xdr:cNvPr>
        <xdr:cNvCxnSpPr/>
      </xdr:nvCxnSpPr>
      <xdr:spPr>
        <a:xfrm flipV="1">
          <a:off x="7665719" y="7421880"/>
          <a:ext cx="1981201" cy="41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37</xdr:row>
      <xdr:rowOff>161512</xdr:rowOff>
    </xdr:from>
    <xdr:to>
      <xdr:col>73</xdr:col>
      <xdr:colOff>1</xdr:colOff>
      <xdr:row>38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3F73A2A5-C92D-4389-8021-A53F88AC5ED2}"/>
            </a:ext>
          </a:extLst>
        </xdr:cNvPr>
        <xdr:cNvCxnSpPr/>
      </xdr:nvCxnSpPr>
      <xdr:spPr>
        <a:xfrm flipV="1">
          <a:off x="12801600" y="6745192"/>
          <a:ext cx="1981201" cy="61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144945</xdr:colOff>
      <xdr:row>61</xdr:row>
      <xdr:rowOff>161511</xdr:rowOff>
    </xdr:from>
    <xdr:to>
      <xdr:col>73</xdr:col>
      <xdr:colOff>0</xdr:colOff>
      <xdr:row>62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A7F4CAAA-0C11-44DF-9DC6-E8A893916FE4}"/>
            </a:ext>
          </a:extLst>
        </xdr:cNvPr>
        <xdr:cNvCxnSpPr/>
      </xdr:nvCxnSpPr>
      <xdr:spPr>
        <a:xfrm flipV="1">
          <a:off x="12801765" y="10768551"/>
          <a:ext cx="1981035" cy="61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166767</xdr:rowOff>
    </xdr:from>
    <xdr:to>
      <xdr:col>13</xdr:col>
      <xdr:colOff>0</xdr:colOff>
      <xdr:row>20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8AA38261-AC49-F450-65A1-4627AB4DC0F2}"/>
            </a:ext>
          </a:extLst>
        </xdr:cNvPr>
        <xdr:cNvSpPr txBox="1"/>
      </xdr:nvSpPr>
      <xdr:spPr>
        <a:xfrm>
          <a:off x="2899192" y="3405908"/>
          <a:ext cx="141111" cy="33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1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2F78E1B6-2B8B-5156-1729-40DF50E39631}"/>
            </a:ext>
          </a:extLst>
        </xdr:cNvPr>
        <xdr:cNvSpPr txBox="1"/>
      </xdr:nvSpPr>
      <xdr:spPr>
        <a:xfrm>
          <a:off x="2758081" y="2071768"/>
          <a:ext cx="141111" cy="333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25</xdr:row>
      <xdr:rowOff>165964</xdr:rowOff>
    </xdr:from>
    <xdr:to>
      <xdr:col>12</xdr:col>
      <xdr:colOff>0</xdr:colOff>
      <xdr:row>28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B55ACAB0-2E21-F285-E3F6-BF912D70FECB}"/>
            </a:ext>
          </a:extLst>
        </xdr:cNvPr>
        <xdr:cNvSpPr txBox="1"/>
      </xdr:nvSpPr>
      <xdr:spPr>
        <a:xfrm>
          <a:off x="2742045" y="4726419"/>
          <a:ext cx="137103" cy="3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F854F6DC-F6B5-9110-3A22-10D260CA8978}"/>
            </a:ext>
          </a:extLst>
        </xdr:cNvPr>
        <xdr:cNvSpPr txBox="1"/>
      </xdr:nvSpPr>
      <xdr:spPr>
        <a:xfrm>
          <a:off x="4661477" y="2070966"/>
          <a:ext cx="137103" cy="3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25</xdr:row>
      <xdr:rowOff>165964</xdr:rowOff>
    </xdr:from>
    <xdr:to>
      <xdr:col>26</xdr:col>
      <xdr:colOff>0</xdr:colOff>
      <xdr:row>28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D15B8EA1-3CD6-3C21-1435-DACDFEF287C2}"/>
            </a:ext>
          </a:extLst>
        </xdr:cNvPr>
        <xdr:cNvSpPr txBox="1"/>
      </xdr:nvSpPr>
      <xdr:spPr>
        <a:xfrm>
          <a:off x="4661477" y="4726419"/>
          <a:ext cx="137103" cy="3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1667</xdr:rowOff>
    </xdr:from>
    <xdr:to>
      <xdr:col>25</xdr:col>
      <xdr:colOff>0</xdr:colOff>
      <xdr:row>20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F867811A-35D3-2B88-61E8-7FE2F11E6663}"/>
            </a:ext>
          </a:extLst>
        </xdr:cNvPr>
        <xdr:cNvSpPr txBox="1"/>
      </xdr:nvSpPr>
      <xdr:spPr>
        <a:xfrm>
          <a:off x="4565650" y="3379867"/>
          <a:ext cx="139700" cy="328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139699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EEBDD377-A5CD-755A-E4D1-AB25194165FA}"/>
            </a:ext>
          </a:extLst>
        </xdr:cNvPr>
        <xdr:cNvSpPr txBox="1"/>
      </xdr:nvSpPr>
      <xdr:spPr>
        <a:xfrm>
          <a:off x="2749549" y="73406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1</xdr:colOff>
      <xdr:row>60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EFB483FF-CDB5-AFB7-B338-9D54BA330706}"/>
            </a:ext>
          </a:extLst>
        </xdr:cNvPr>
        <xdr:cNvSpPr txBox="1"/>
      </xdr:nvSpPr>
      <xdr:spPr>
        <a:xfrm>
          <a:off x="2749550" y="99822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139699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DB45722B-DCF9-BF37-DF7E-8E177424A9C7}"/>
            </a:ext>
          </a:extLst>
        </xdr:cNvPr>
        <xdr:cNvSpPr txBox="1"/>
      </xdr:nvSpPr>
      <xdr:spPr>
        <a:xfrm>
          <a:off x="4705349" y="73406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1</xdr:colOff>
      <xdr:row>60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D4CF5E9C-1412-7F90-BEF7-296F2AD178FC}"/>
            </a:ext>
          </a:extLst>
        </xdr:cNvPr>
        <xdr:cNvSpPr txBox="1"/>
      </xdr:nvSpPr>
      <xdr:spPr>
        <a:xfrm>
          <a:off x="4705350" y="99822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1</xdr:colOff>
      <xdr:row>52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8E3ED7C7-61E1-5A69-F916-E7DDE27B55AB}"/>
            </a:ext>
          </a:extLst>
        </xdr:cNvPr>
        <xdr:cNvSpPr txBox="1"/>
      </xdr:nvSpPr>
      <xdr:spPr>
        <a:xfrm>
          <a:off x="4565650" y="86614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139699</xdr:colOff>
      <xdr:row>50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B390BCA0-2EBF-2929-75BB-957F5E8256DB}"/>
            </a:ext>
          </a:extLst>
        </xdr:cNvPr>
        <xdr:cNvSpPr txBox="1"/>
      </xdr:nvSpPr>
      <xdr:spPr>
        <a:xfrm>
          <a:off x="2889249" y="8661400"/>
          <a:ext cx="13970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33F5FC4F-79A1-6143-6239-FF64BCFEE045}"/>
            </a:ext>
          </a:extLst>
        </xdr:cNvPr>
        <xdr:cNvSpPr txBox="1"/>
      </xdr:nvSpPr>
      <xdr:spPr>
        <a:xfrm>
          <a:off x="10344150" y="20574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</xdr:row>
      <xdr:rowOff>165099</xdr:rowOff>
    </xdr:from>
    <xdr:to>
      <xdr:col>63</xdr:col>
      <xdr:colOff>0</xdr:colOff>
      <xdr:row>14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BA371482-7138-56C4-C3BF-4ABE73CF8604}"/>
            </a:ext>
          </a:extLst>
        </xdr:cNvPr>
        <xdr:cNvSpPr txBox="1"/>
      </xdr:nvSpPr>
      <xdr:spPr>
        <a:xfrm>
          <a:off x="12299950" y="2387599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20</xdr:row>
      <xdr:rowOff>0</xdr:rowOff>
    </xdr:from>
    <xdr:to>
      <xdr:col>62</xdr:col>
      <xdr:colOff>0</xdr:colOff>
      <xdr:row>22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1D017985-5F8C-D22E-4B68-6683EE22A0AD}"/>
            </a:ext>
          </a:extLst>
        </xdr:cNvPr>
        <xdr:cNvSpPr txBox="1"/>
      </xdr:nvSpPr>
      <xdr:spPr>
        <a:xfrm>
          <a:off x="12160250" y="37084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6301E609-F1EC-073B-B5D9-9C23958653A2}"/>
            </a:ext>
          </a:extLst>
        </xdr:cNvPr>
        <xdr:cNvSpPr txBox="1"/>
      </xdr:nvSpPr>
      <xdr:spPr>
        <a:xfrm>
          <a:off x="10483850" y="33782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509C868D-1C85-FF3C-2B3D-3B58090B9566}"/>
            </a:ext>
          </a:extLst>
        </xdr:cNvPr>
        <xdr:cNvSpPr txBox="1"/>
      </xdr:nvSpPr>
      <xdr:spPr>
        <a:xfrm>
          <a:off x="10344150" y="46990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28</xdr:row>
      <xdr:rowOff>0</xdr:rowOff>
    </xdr:from>
    <xdr:to>
      <xdr:col>63</xdr:col>
      <xdr:colOff>0</xdr:colOff>
      <xdr:row>30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88B26103-B24D-D417-EDBE-31C1953EE020}"/>
            </a:ext>
          </a:extLst>
        </xdr:cNvPr>
        <xdr:cNvSpPr txBox="1"/>
      </xdr:nvSpPr>
      <xdr:spPr>
        <a:xfrm>
          <a:off x="12299950" y="50292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18A260EA-A0B6-43D6-0495-A9BD2717F7DC}"/>
            </a:ext>
          </a:extLst>
        </xdr:cNvPr>
        <xdr:cNvSpPr txBox="1"/>
      </xdr:nvSpPr>
      <xdr:spPr>
        <a:xfrm>
          <a:off x="10344150" y="73406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43</xdr:row>
      <xdr:rowOff>165099</xdr:rowOff>
    </xdr:from>
    <xdr:to>
      <xdr:col>63</xdr:col>
      <xdr:colOff>0</xdr:colOff>
      <xdr:row>46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E73DE4D2-14B6-26C2-81B9-DC94E5D9B42D}"/>
            </a:ext>
          </a:extLst>
        </xdr:cNvPr>
        <xdr:cNvSpPr txBox="1"/>
      </xdr:nvSpPr>
      <xdr:spPr>
        <a:xfrm>
          <a:off x="12299950" y="7670799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０</a:t>
          </a:r>
        </a:p>
      </xdr:txBody>
    </xdr:sp>
    <xdr:clientData/>
  </xdr:twoCellAnchor>
  <xdr:twoCellAnchor>
    <xdr:from>
      <xdr:col>61</xdr:col>
      <xdr:colOff>0</xdr:colOff>
      <xdr:row>51</xdr:row>
      <xdr:rowOff>165099</xdr:rowOff>
    </xdr:from>
    <xdr:to>
      <xdr:col>62</xdr:col>
      <xdr:colOff>0</xdr:colOff>
      <xdr:row>54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C4B6B879-1324-161C-D3CA-99E052F60E58}"/>
            </a:ext>
          </a:extLst>
        </xdr:cNvPr>
        <xdr:cNvSpPr txBox="1"/>
      </xdr:nvSpPr>
      <xdr:spPr>
        <a:xfrm>
          <a:off x="12160250" y="8991599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49</xdr:row>
      <xdr:rowOff>165099</xdr:rowOff>
    </xdr:from>
    <xdr:to>
      <xdr:col>50</xdr:col>
      <xdr:colOff>0</xdr:colOff>
      <xdr:row>52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6686D22C-9055-D2D8-6AB9-0104F983ABD4}"/>
            </a:ext>
          </a:extLst>
        </xdr:cNvPr>
        <xdr:cNvSpPr txBox="1"/>
      </xdr:nvSpPr>
      <xdr:spPr>
        <a:xfrm>
          <a:off x="10483850" y="8661399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57</xdr:row>
      <xdr:rowOff>165099</xdr:rowOff>
    </xdr:from>
    <xdr:to>
      <xdr:col>49</xdr:col>
      <xdr:colOff>0</xdr:colOff>
      <xdr:row>60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75008C1A-AD56-7EB1-E83B-6692E456CEF8}"/>
            </a:ext>
          </a:extLst>
        </xdr:cNvPr>
        <xdr:cNvSpPr txBox="1"/>
      </xdr:nvSpPr>
      <xdr:spPr>
        <a:xfrm>
          <a:off x="10344150" y="9982199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1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21E1AE56-4312-A7CB-64EF-709C715071ED}"/>
            </a:ext>
          </a:extLst>
        </xdr:cNvPr>
        <xdr:cNvSpPr txBox="1"/>
      </xdr:nvSpPr>
      <xdr:spPr>
        <a:xfrm>
          <a:off x="12299950" y="10312400"/>
          <a:ext cx="139700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2E592425-8E71-4966-A3A0-A1BC25FD5915}"/>
            </a:ext>
          </a:extLst>
        </xdr:cNvPr>
        <xdr:cNvCxnSpPr/>
      </xdr:nvCxnSpPr>
      <xdr:spPr>
        <a:xfrm flipH="1">
          <a:off x="182880" y="419862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93FC5790-2AB0-4583-839E-F445B4C03D9C}"/>
            </a:ext>
          </a:extLst>
        </xdr:cNvPr>
        <xdr:cNvCxnSpPr/>
      </xdr:nvCxnSpPr>
      <xdr:spPr>
        <a:xfrm flipH="1">
          <a:off x="182880" y="1015746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B1E5A13D-36B7-4CC9-9399-8634B5EAC434}"/>
            </a:ext>
          </a:extLst>
        </xdr:cNvPr>
        <xdr:cNvCxnSpPr/>
      </xdr:nvCxnSpPr>
      <xdr:spPr>
        <a:xfrm flipH="1">
          <a:off x="5311140" y="244602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24</xdr:row>
      <xdr:rowOff>0</xdr:rowOff>
    </xdr:from>
    <xdr:to>
      <xdr:col>36</xdr:col>
      <xdr:colOff>0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38EC279A-737A-43EB-B040-1B3A5FB79BEE}"/>
            </a:ext>
          </a:extLst>
        </xdr:cNvPr>
        <xdr:cNvCxnSpPr/>
      </xdr:nvCxnSpPr>
      <xdr:spPr>
        <a:xfrm flipH="1">
          <a:off x="5311140" y="454914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9D5397EB-7E2C-4014-A3B5-B5DA97D8EED2}"/>
            </a:ext>
          </a:extLst>
        </xdr:cNvPr>
        <xdr:cNvSpPr txBox="1"/>
      </xdr:nvSpPr>
      <xdr:spPr>
        <a:xfrm>
          <a:off x="256794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1284869-2021-4362-8DA0-BDDDB91E1128}"/>
            </a:ext>
          </a:extLst>
        </xdr:cNvPr>
        <xdr:cNvSpPr txBox="1"/>
      </xdr:nvSpPr>
      <xdr:spPr>
        <a:xfrm>
          <a:off x="256794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D912F45C-AB37-4B8F-8E4D-8F2214708EAB}"/>
            </a:ext>
          </a:extLst>
        </xdr:cNvPr>
        <xdr:cNvSpPr txBox="1"/>
      </xdr:nvSpPr>
      <xdr:spPr>
        <a:xfrm>
          <a:off x="2567940" y="38481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5CD131A9-AEF6-4460-AFB8-91A1CAC3138E}"/>
            </a:ext>
          </a:extLst>
        </xdr:cNvPr>
        <xdr:cNvSpPr txBox="1"/>
      </xdr:nvSpPr>
      <xdr:spPr>
        <a:xfrm>
          <a:off x="2567940" y="52501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9BE79722-CE27-44B4-AF79-A47E32A2C6D5}"/>
            </a:ext>
          </a:extLst>
        </xdr:cNvPr>
        <xdr:cNvSpPr txBox="1"/>
      </xdr:nvSpPr>
      <xdr:spPr>
        <a:xfrm>
          <a:off x="2567940" y="59512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572F8397-7686-44B4-A131-A40B60273BF6}"/>
            </a:ext>
          </a:extLst>
        </xdr:cNvPr>
        <xdr:cNvSpPr txBox="1"/>
      </xdr:nvSpPr>
      <xdr:spPr>
        <a:xfrm>
          <a:off x="2567940" y="73533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51E0AA9E-6B63-42CB-8872-2F1A039DA739}"/>
            </a:ext>
          </a:extLst>
        </xdr:cNvPr>
        <xdr:cNvSpPr txBox="1"/>
      </xdr:nvSpPr>
      <xdr:spPr>
        <a:xfrm>
          <a:off x="256794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5D14383F-819E-418B-98C3-4858692435A6}"/>
            </a:ext>
          </a:extLst>
        </xdr:cNvPr>
        <xdr:cNvSpPr txBox="1"/>
      </xdr:nvSpPr>
      <xdr:spPr>
        <a:xfrm>
          <a:off x="256794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8B93D584-351F-434F-BA9D-A72C621CDE01}"/>
            </a:ext>
          </a:extLst>
        </xdr:cNvPr>
        <xdr:cNvSpPr txBox="1"/>
      </xdr:nvSpPr>
      <xdr:spPr>
        <a:xfrm>
          <a:off x="476250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9C9BBCD7-99A8-4693-BA22-215B9A3C9FC9}"/>
            </a:ext>
          </a:extLst>
        </xdr:cNvPr>
        <xdr:cNvSpPr txBox="1"/>
      </xdr:nvSpPr>
      <xdr:spPr>
        <a:xfrm>
          <a:off x="476250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9C60C27F-2D52-4F34-888A-6E42EE8030FC}"/>
            </a:ext>
          </a:extLst>
        </xdr:cNvPr>
        <xdr:cNvSpPr txBox="1"/>
      </xdr:nvSpPr>
      <xdr:spPr>
        <a:xfrm>
          <a:off x="4762500" y="41986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C48B0F82-5892-4BF4-9F52-B2161DC22751}"/>
            </a:ext>
          </a:extLst>
        </xdr:cNvPr>
        <xdr:cNvSpPr txBox="1"/>
      </xdr:nvSpPr>
      <xdr:spPr>
        <a:xfrm>
          <a:off x="4762500" y="56007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8A929CC7-65F2-47F3-886E-402968E935D5}"/>
            </a:ext>
          </a:extLst>
        </xdr:cNvPr>
        <xdr:cNvSpPr txBox="1"/>
      </xdr:nvSpPr>
      <xdr:spPr>
        <a:xfrm>
          <a:off x="4762500" y="63017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3F664AC-A05C-400A-B403-4046D9118A1B}"/>
            </a:ext>
          </a:extLst>
        </xdr:cNvPr>
        <xdr:cNvSpPr txBox="1"/>
      </xdr:nvSpPr>
      <xdr:spPr>
        <a:xfrm>
          <a:off x="4762500" y="77038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AA9EC4DE-011A-4C93-AAFF-4F1497122B6A}"/>
            </a:ext>
          </a:extLst>
        </xdr:cNvPr>
        <xdr:cNvSpPr txBox="1"/>
      </xdr:nvSpPr>
      <xdr:spPr>
        <a:xfrm>
          <a:off x="476250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78813204-87D7-4226-8A11-77A0C85FBDE1}"/>
            </a:ext>
          </a:extLst>
        </xdr:cNvPr>
        <xdr:cNvSpPr txBox="1"/>
      </xdr:nvSpPr>
      <xdr:spPr>
        <a:xfrm>
          <a:off x="476250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C774378F-30BB-733C-13C8-D3A17DF9BCB0}"/>
            </a:ext>
          </a:extLst>
        </xdr:cNvPr>
        <xdr:cNvSpPr txBox="1"/>
      </xdr:nvSpPr>
      <xdr:spPr>
        <a:xfrm>
          <a:off x="2743200" y="2120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EBFE035-4281-FC47-F21B-CA25944CDBF5}"/>
            </a:ext>
          </a:extLst>
        </xdr:cNvPr>
        <xdr:cNvSpPr txBox="1"/>
      </xdr:nvSpPr>
      <xdr:spPr>
        <a:xfrm>
          <a:off x="4699000" y="21209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EFD2E029-E401-FB7C-D833-DFE0AB83FBAC}"/>
            </a:ext>
          </a:extLst>
        </xdr:cNvPr>
        <xdr:cNvSpPr txBox="1"/>
      </xdr:nvSpPr>
      <xdr:spPr>
        <a:xfrm>
          <a:off x="4559300" y="3543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99E3D4D9-B108-CB41-8443-D85D33C85FB2}"/>
            </a:ext>
          </a:extLst>
        </xdr:cNvPr>
        <xdr:cNvSpPr txBox="1"/>
      </xdr:nvSpPr>
      <xdr:spPr>
        <a:xfrm>
          <a:off x="2882900" y="3543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550E381F-EDB9-F584-3A28-DA5A30833A9B}"/>
            </a:ext>
          </a:extLst>
        </xdr:cNvPr>
        <xdr:cNvSpPr txBox="1"/>
      </xdr:nvSpPr>
      <xdr:spPr>
        <a:xfrm>
          <a:off x="2743200" y="4610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F7BD47BD-A019-9BFE-3D0B-84C8B5FCEFD5}"/>
            </a:ext>
          </a:extLst>
        </xdr:cNvPr>
        <xdr:cNvSpPr txBox="1"/>
      </xdr:nvSpPr>
      <xdr:spPr>
        <a:xfrm>
          <a:off x="4699000" y="4965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C0483DCD-8635-D916-D3F1-74562AEDCBE7}"/>
            </a:ext>
          </a:extLst>
        </xdr:cNvPr>
        <xdr:cNvSpPr txBox="1"/>
      </xdr:nvSpPr>
      <xdr:spPr>
        <a:xfrm>
          <a:off x="2743200" y="67437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DFADC725-FA88-908E-2396-E2DE1328D46C}"/>
            </a:ext>
          </a:extLst>
        </xdr:cNvPr>
        <xdr:cNvSpPr txBox="1"/>
      </xdr:nvSpPr>
      <xdr:spPr>
        <a:xfrm>
          <a:off x="4699000" y="70993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C763235C-ADCC-62AF-93A4-915FF9FA9788}"/>
            </a:ext>
          </a:extLst>
        </xdr:cNvPr>
        <xdr:cNvSpPr txBox="1"/>
      </xdr:nvSpPr>
      <xdr:spPr>
        <a:xfrm>
          <a:off x="4559300" y="8166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3BC278EB-3707-D04A-D9E3-06A50651B6E8}"/>
            </a:ext>
          </a:extLst>
        </xdr:cNvPr>
        <xdr:cNvSpPr txBox="1"/>
      </xdr:nvSpPr>
      <xdr:spPr>
        <a:xfrm>
          <a:off x="2882900" y="81661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BE45668A-4B01-BBC0-5EBD-EADAF167113E}"/>
            </a:ext>
          </a:extLst>
        </xdr:cNvPr>
        <xdr:cNvSpPr txBox="1"/>
      </xdr:nvSpPr>
      <xdr:spPr>
        <a:xfrm>
          <a:off x="2743200" y="9588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4CA0E600-EAC5-9FB3-C4C3-9E1784E3D4B3}"/>
            </a:ext>
          </a:extLst>
        </xdr:cNvPr>
        <xdr:cNvSpPr txBox="1"/>
      </xdr:nvSpPr>
      <xdr:spPr>
        <a:xfrm>
          <a:off x="4699000" y="9588500"/>
          <a:ext cx="1397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546350" y="1790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FA66E3D3-D0BA-E32C-16DD-4B8E922883B7}"/>
            </a:ext>
          </a:extLst>
        </xdr:cNvPr>
        <xdr:cNvSpPr txBox="1"/>
      </xdr:nvSpPr>
      <xdr:spPr>
        <a:xfrm>
          <a:off x="2546350" y="3048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</xdr:row>
      <xdr:rowOff>6350</xdr:rowOff>
    </xdr:from>
    <xdr:to>
      <xdr:col>26</xdr:col>
      <xdr:colOff>0</xdr:colOff>
      <xdr:row>11</xdr:row>
      <xdr:rowOff>6350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F8952AC3-FC34-6505-D38B-6EF9A2C1EDED}"/>
            </a:ext>
          </a:extLst>
        </xdr:cNvPr>
        <xdr:cNvSpPr txBox="1"/>
      </xdr:nvSpPr>
      <xdr:spPr>
        <a:xfrm>
          <a:off x="5124450" y="179705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80079A39-DCFB-6A53-175B-0D2F040A3EB9}"/>
            </a:ext>
          </a:extLst>
        </xdr:cNvPr>
        <xdr:cNvSpPr txBox="1"/>
      </xdr:nvSpPr>
      <xdr:spPr>
        <a:xfrm>
          <a:off x="5124450" y="3048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38CAE1BA-88A4-45E7-9FEC-0077206361F6}"/>
            </a:ext>
          </a:extLst>
        </xdr:cNvPr>
        <xdr:cNvSpPr txBox="1"/>
      </xdr:nvSpPr>
      <xdr:spPr>
        <a:xfrm>
          <a:off x="2546350" y="4165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2F53D3E8-3966-49E0-8DFC-18411FEDA592}"/>
            </a:ext>
          </a:extLst>
        </xdr:cNvPr>
        <xdr:cNvSpPr txBox="1"/>
      </xdr:nvSpPr>
      <xdr:spPr>
        <a:xfrm>
          <a:off x="2546350" y="5283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124450" y="4165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8E0152AE-73EC-4A66-8602-BF9E1658DA0A}"/>
            </a:ext>
          </a:extLst>
        </xdr:cNvPr>
        <xdr:cNvSpPr txBox="1"/>
      </xdr:nvSpPr>
      <xdr:spPr>
        <a:xfrm>
          <a:off x="5124450" y="54229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5C86618C-3D3F-4519-9A26-46B159BB5D3C}"/>
            </a:ext>
          </a:extLst>
        </xdr:cNvPr>
        <xdr:cNvSpPr txBox="1"/>
      </xdr:nvSpPr>
      <xdr:spPr>
        <a:xfrm>
          <a:off x="2546350" y="6540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68667068-CBE1-4227-886F-78D83CE2D620}"/>
            </a:ext>
          </a:extLst>
        </xdr:cNvPr>
        <xdr:cNvSpPr txBox="1"/>
      </xdr:nvSpPr>
      <xdr:spPr>
        <a:xfrm>
          <a:off x="2546350" y="7797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0</xdr:colOff>
      <xdr:row>47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631DF37D-C535-4178-A026-585C13707304}"/>
            </a:ext>
          </a:extLst>
        </xdr:cNvPr>
        <xdr:cNvSpPr txBox="1"/>
      </xdr:nvSpPr>
      <xdr:spPr>
        <a:xfrm>
          <a:off x="5124450" y="68199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28C71195-20F1-4479-8F65-F138FB73A071}"/>
            </a:ext>
          </a:extLst>
        </xdr:cNvPr>
        <xdr:cNvSpPr txBox="1"/>
      </xdr:nvSpPr>
      <xdr:spPr>
        <a:xfrm>
          <a:off x="5124450" y="8077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962F390A-4DCC-4E3B-BC27-D5742D8A9A4C}"/>
            </a:ext>
          </a:extLst>
        </xdr:cNvPr>
        <xdr:cNvSpPr txBox="1"/>
      </xdr:nvSpPr>
      <xdr:spPr>
        <a:xfrm>
          <a:off x="2546350" y="8915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4B462F21-C91A-49AC-865F-653A3ADA88B7}"/>
            </a:ext>
          </a:extLst>
        </xdr:cNvPr>
        <xdr:cNvSpPr txBox="1"/>
      </xdr:nvSpPr>
      <xdr:spPr>
        <a:xfrm>
          <a:off x="2546350" y="10172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CD1F22F2-B65E-46FC-86E8-1C333CACA33B}"/>
            </a:ext>
          </a:extLst>
        </xdr:cNvPr>
        <xdr:cNvSpPr txBox="1"/>
      </xdr:nvSpPr>
      <xdr:spPr>
        <a:xfrm>
          <a:off x="5124450" y="9194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12649C3-BB2B-4EE5-928F-905B668B209B}"/>
            </a:ext>
          </a:extLst>
        </xdr:cNvPr>
        <xdr:cNvSpPr txBox="1"/>
      </xdr:nvSpPr>
      <xdr:spPr>
        <a:xfrm>
          <a:off x="5124450" y="104521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A5C4CC2E-5FF1-4B02-8231-3C57B30B80F4}"/>
            </a:ext>
          </a:extLst>
        </xdr:cNvPr>
        <xdr:cNvSpPr txBox="1"/>
      </xdr:nvSpPr>
      <xdr:spPr>
        <a:xfrm>
          <a:off x="10401300" y="1790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18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C5E8F3A-A639-435A-9B0F-44085FBAE0E7}"/>
            </a:ext>
          </a:extLst>
        </xdr:cNvPr>
        <xdr:cNvSpPr txBox="1"/>
      </xdr:nvSpPr>
      <xdr:spPr>
        <a:xfrm>
          <a:off x="10401300" y="3048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1184F462-122A-4153-8EC1-3459404BB8DD}"/>
            </a:ext>
          </a:extLst>
        </xdr:cNvPr>
        <xdr:cNvSpPr txBox="1"/>
      </xdr:nvSpPr>
      <xdr:spPr>
        <a:xfrm>
          <a:off x="12979400" y="1790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0</xdr:rowOff>
    </xdr:from>
    <xdr:to>
      <xdr:col>63</xdr:col>
      <xdr:colOff>0</xdr:colOff>
      <xdr:row>20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E06C402B-0C6E-4C45-B5B8-191D43617113}"/>
            </a:ext>
          </a:extLst>
        </xdr:cNvPr>
        <xdr:cNvSpPr txBox="1"/>
      </xdr:nvSpPr>
      <xdr:spPr>
        <a:xfrm>
          <a:off x="12979400" y="3048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29844A6D-B88D-4D5B-A5E0-FF6EAD462A61}"/>
            </a:ext>
          </a:extLst>
        </xdr:cNvPr>
        <xdr:cNvSpPr txBox="1"/>
      </xdr:nvSpPr>
      <xdr:spPr>
        <a:xfrm>
          <a:off x="10401300" y="4165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4A5AC7DE-5DDC-4F60-9876-E4DA45EC3876}"/>
            </a:ext>
          </a:extLst>
        </xdr:cNvPr>
        <xdr:cNvSpPr txBox="1"/>
      </xdr:nvSpPr>
      <xdr:spPr>
        <a:xfrm>
          <a:off x="10401300" y="5283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FC07AFBE-E3B7-45B4-8463-BFAF8D72156C}"/>
            </a:ext>
          </a:extLst>
        </xdr:cNvPr>
        <xdr:cNvSpPr txBox="1"/>
      </xdr:nvSpPr>
      <xdr:spPr>
        <a:xfrm>
          <a:off x="12979400" y="4165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63</xdr:col>
      <xdr:colOff>0</xdr:colOff>
      <xdr:row>37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27FCE4C-A908-4D7F-AE67-0C84AC517673}"/>
            </a:ext>
          </a:extLst>
        </xdr:cNvPr>
        <xdr:cNvSpPr txBox="1"/>
      </xdr:nvSpPr>
      <xdr:spPr>
        <a:xfrm>
          <a:off x="12979400" y="54229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43</xdr:row>
      <xdr:rowOff>0</xdr:rowOff>
    </xdr:from>
    <xdr:to>
      <xdr:col>49</xdr:col>
      <xdr:colOff>0</xdr:colOff>
      <xdr:row>45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D64A395-C2CB-4BC3-8713-6F6D9708DD64}"/>
            </a:ext>
          </a:extLst>
        </xdr:cNvPr>
        <xdr:cNvSpPr txBox="1"/>
      </xdr:nvSpPr>
      <xdr:spPr>
        <a:xfrm>
          <a:off x="10401300" y="6540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52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995DE0C2-6883-453B-891C-A5701F223A85}"/>
            </a:ext>
          </a:extLst>
        </xdr:cNvPr>
        <xdr:cNvSpPr txBox="1"/>
      </xdr:nvSpPr>
      <xdr:spPr>
        <a:xfrm>
          <a:off x="10401300" y="7797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0</xdr:colOff>
      <xdr:row>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CD60FDBB-3306-4847-B86B-501BC8B4FE3F}"/>
            </a:ext>
          </a:extLst>
        </xdr:cNvPr>
        <xdr:cNvSpPr txBox="1"/>
      </xdr:nvSpPr>
      <xdr:spPr>
        <a:xfrm>
          <a:off x="12979400" y="6680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0</xdr:rowOff>
    </xdr:from>
    <xdr:to>
      <xdr:col>63</xdr:col>
      <xdr:colOff>0</xdr:colOff>
      <xdr:row>54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DEA77C9D-CC1D-4A11-9445-4D9C2E3ED7DA}"/>
            </a:ext>
          </a:extLst>
        </xdr:cNvPr>
        <xdr:cNvSpPr txBox="1"/>
      </xdr:nvSpPr>
      <xdr:spPr>
        <a:xfrm>
          <a:off x="12979400" y="7797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60</xdr:row>
      <xdr:rowOff>0</xdr:rowOff>
    </xdr:from>
    <xdr:to>
      <xdr:col>49</xdr:col>
      <xdr:colOff>0</xdr:colOff>
      <xdr:row>62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977E6F71-C0A3-42F5-B972-D3D0B757611A}"/>
            </a:ext>
          </a:extLst>
        </xdr:cNvPr>
        <xdr:cNvSpPr txBox="1"/>
      </xdr:nvSpPr>
      <xdr:spPr>
        <a:xfrm>
          <a:off x="10401300" y="8915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69</xdr:row>
      <xdr:rowOff>0</xdr:rowOff>
    </xdr:from>
    <xdr:to>
      <xdr:col>49</xdr:col>
      <xdr:colOff>0</xdr:colOff>
      <xdr:row>71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AC8B760D-1C0E-410C-9B59-26A9410BE85C}"/>
            </a:ext>
          </a:extLst>
        </xdr:cNvPr>
        <xdr:cNvSpPr txBox="1"/>
      </xdr:nvSpPr>
      <xdr:spPr>
        <a:xfrm>
          <a:off x="10401300" y="10172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CACCA9D5-B703-4DD4-B3B0-E6B5A269EDD0}"/>
            </a:ext>
          </a:extLst>
        </xdr:cNvPr>
        <xdr:cNvSpPr txBox="1"/>
      </xdr:nvSpPr>
      <xdr:spPr>
        <a:xfrm>
          <a:off x="12979400" y="8915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69</xdr:row>
      <xdr:rowOff>0</xdr:rowOff>
    </xdr:from>
    <xdr:to>
      <xdr:col>63</xdr:col>
      <xdr:colOff>0</xdr:colOff>
      <xdr:row>71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E2A00392-1D81-4122-B89D-B982DD7A4C4E}"/>
            </a:ext>
          </a:extLst>
        </xdr:cNvPr>
        <xdr:cNvSpPr txBox="1"/>
      </xdr:nvSpPr>
      <xdr:spPr>
        <a:xfrm>
          <a:off x="12979400" y="10172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D93B8DE3-1445-422F-8AB7-C4F8EF5CA5BF}"/>
            </a:ext>
          </a:extLst>
        </xdr:cNvPr>
        <xdr:cNvSpPr txBox="1"/>
      </xdr:nvSpPr>
      <xdr:spPr>
        <a:xfrm>
          <a:off x="2546350" y="13779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BCDF4E-29E3-40C8-A30B-DE9FED499390}"/>
            </a:ext>
          </a:extLst>
        </xdr:cNvPr>
        <xdr:cNvSpPr txBox="1"/>
      </xdr:nvSpPr>
      <xdr:spPr>
        <a:xfrm>
          <a:off x="2546350" y="15036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D09EC2B7-80CF-4E2E-9B64-1E3724F85BE9}"/>
            </a:ext>
          </a:extLst>
        </xdr:cNvPr>
        <xdr:cNvSpPr txBox="1"/>
      </xdr:nvSpPr>
      <xdr:spPr>
        <a:xfrm>
          <a:off x="5124450" y="13779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100</xdr:row>
      <xdr:rowOff>0</xdr:rowOff>
    </xdr:from>
    <xdr:to>
      <xdr:col>26</xdr:col>
      <xdr:colOff>0</xdr:colOff>
      <xdr:row>102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22C7C68-9B5B-46CC-B6C3-A1F31172A4CD}"/>
            </a:ext>
          </a:extLst>
        </xdr:cNvPr>
        <xdr:cNvSpPr txBox="1"/>
      </xdr:nvSpPr>
      <xdr:spPr>
        <a:xfrm>
          <a:off x="5124450" y="15036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12</xdr:col>
      <xdr:colOff>0</xdr:colOff>
      <xdr:row>110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56F492E3-C6EE-4E2E-94D7-773A93096B5E}"/>
            </a:ext>
          </a:extLst>
        </xdr:cNvPr>
        <xdr:cNvSpPr txBox="1"/>
      </xdr:nvSpPr>
      <xdr:spPr>
        <a:xfrm>
          <a:off x="2546350" y="16154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12</xdr:col>
      <xdr:colOff>0</xdr:colOff>
      <xdr:row>119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7186503A-7DD8-4DBB-B472-ED189428F6C9}"/>
            </a:ext>
          </a:extLst>
        </xdr:cNvPr>
        <xdr:cNvSpPr txBox="1"/>
      </xdr:nvSpPr>
      <xdr:spPr>
        <a:xfrm>
          <a:off x="2546350" y="17411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108</xdr:row>
      <xdr:rowOff>0</xdr:rowOff>
    </xdr:from>
    <xdr:to>
      <xdr:col>26</xdr:col>
      <xdr:colOff>0</xdr:colOff>
      <xdr:row>110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FF697504-EC1B-4F98-8745-D548B3724E5F}"/>
            </a:ext>
          </a:extLst>
        </xdr:cNvPr>
        <xdr:cNvSpPr txBox="1"/>
      </xdr:nvSpPr>
      <xdr:spPr>
        <a:xfrm>
          <a:off x="5124450" y="16154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117</xdr:row>
      <xdr:rowOff>0</xdr:rowOff>
    </xdr:from>
    <xdr:to>
      <xdr:col>26</xdr:col>
      <xdr:colOff>0</xdr:colOff>
      <xdr:row>119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920D23EF-6338-4C23-BA4B-83BCDEF02734}"/>
            </a:ext>
          </a:extLst>
        </xdr:cNvPr>
        <xdr:cNvSpPr txBox="1"/>
      </xdr:nvSpPr>
      <xdr:spPr>
        <a:xfrm>
          <a:off x="5124450" y="17411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12</xdr:col>
      <xdr:colOff>0</xdr:colOff>
      <xdr:row>127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F037BB1-F034-4438-9FA7-8CBAFAE7C3CB}"/>
            </a:ext>
          </a:extLst>
        </xdr:cNvPr>
        <xdr:cNvSpPr txBox="1"/>
      </xdr:nvSpPr>
      <xdr:spPr>
        <a:xfrm>
          <a:off x="2546350" y="185293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12</xdr:col>
      <xdr:colOff>0</xdr:colOff>
      <xdr:row>136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="" xmlns:a16="http://schemas.microsoft.com/office/drawing/2014/main" id="{A84E1D3E-27BD-4608-891A-0EABEF1F689E}"/>
            </a:ext>
          </a:extLst>
        </xdr:cNvPr>
        <xdr:cNvSpPr txBox="1"/>
      </xdr:nvSpPr>
      <xdr:spPr>
        <a:xfrm>
          <a:off x="2546350" y="19786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126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3F94C51B-FD85-4957-991B-6917E9BAEC57}"/>
            </a:ext>
          </a:extLst>
        </xdr:cNvPr>
        <xdr:cNvSpPr txBox="1"/>
      </xdr:nvSpPr>
      <xdr:spPr>
        <a:xfrm>
          <a:off x="5124450" y="18669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0</xdr:rowOff>
    </xdr:from>
    <xdr:to>
      <xdr:col>26</xdr:col>
      <xdr:colOff>0</xdr:colOff>
      <xdr:row>136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D38C3F07-E6A3-4C19-B0EE-72953E89DD3F}"/>
            </a:ext>
          </a:extLst>
        </xdr:cNvPr>
        <xdr:cNvSpPr txBox="1"/>
      </xdr:nvSpPr>
      <xdr:spPr>
        <a:xfrm>
          <a:off x="5124450" y="19786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C2B32E9D-8B1C-48E6-9D24-8F47C365E278}"/>
            </a:ext>
          </a:extLst>
        </xdr:cNvPr>
        <xdr:cNvSpPr txBox="1"/>
      </xdr:nvSpPr>
      <xdr:spPr>
        <a:xfrm>
          <a:off x="2546350" y="20904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12</xdr:col>
      <xdr:colOff>0</xdr:colOff>
      <xdr:row>153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6B5BA4CE-1D81-47B3-8F9E-E5608241869B}"/>
            </a:ext>
          </a:extLst>
        </xdr:cNvPr>
        <xdr:cNvSpPr txBox="1"/>
      </xdr:nvSpPr>
      <xdr:spPr>
        <a:xfrm>
          <a:off x="2546350" y="22161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26</xdr:col>
      <xdr:colOff>0</xdr:colOff>
      <xdr:row>144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303B849B-5DB6-459B-AED7-A6F78E36E37F}"/>
            </a:ext>
          </a:extLst>
        </xdr:cNvPr>
        <xdr:cNvSpPr txBox="1"/>
      </xdr:nvSpPr>
      <xdr:spPr>
        <a:xfrm>
          <a:off x="5124450" y="20904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343D1330-9B45-4564-B2E8-48A8483254E5}"/>
            </a:ext>
          </a:extLst>
        </xdr:cNvPr>
        <xdr:cNvSpPr txBox="1"/>
      </xdr:nvSpPr>
      <xdr:spPr>
        <a:xfrm>
          <a:off x="5124450" y="22161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91</xdr:row>
      <xdr:rowOff>0</xdr:rowOff>
    </xdr:from>
    <xdr:to>
      <xdr:col>49</xdr:col>
      <xdr:colOff>0</xdr:colOff>
      <xdr:row>93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94DC3885-A80F-43ED-94A2-80ECB87BCF64}"/>
            </a:ext>
          </a:extLst>
        </xdr:cNvPr>
        <xdr:cNvSpPr txBox="1"/>
      </xdr:nvSpPr>
      <xdr:spPr>
        <a:xfrm>
          <a:off x="10401300" y="13779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49</xdr:col>
      <xdr:colOff>0</xdr:colOff>
      <xdr:row>102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="" xmlns:a16="http://schemas.microsoft.com/office/drawing/2014/main" id="{2C7F55CE-AF0E-446F-9C9A-AB81F212CF8E}"/>
            </a:ext>
          </a:extLst>
        </xdr:cNvPr>
        <xdr:cNvSpPr txBox="1"/>
      </xdr:nvSpPr>
      <xdr:spPr>
        <a:xfrm>
          <a:off x="10401300" y="15036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91</xdr:row>
      <xdr:rowOff>0</xdr:rowOff>
    </xdr:from>
    <xdr:to>
      <xdr:col>63</xdr:col>
      <xdr:colOff>0</xdr:colOff>
      <xdr:row>93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0C567507-F186-4843-B2CE-579E76E2B9A7}"/>
            </a:ext>
          </a:extLst>
        </xdr:cNvPr>
        <xdr:cNvSpPr txBox="1"/>
      </xdr:nvSpPr>
      <xdr:spPr>
        <a:xfrm>
          <a:off x="12979400" y="13779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100</xdr:row>
      <xdr:rowOff>0</xdr:rowOff>
    </xdr:from>
    <xdr:to>
      <xdr:col>63</xdr:col>
      <xdr:colOff>0</xdr:colOff>
      <xdr:row>102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="" xmlns:a16="http://schemas.microsoft.com/office/drawing/2014/main" id="{CDB9DD84-E4F7-4DFB-8F00-4D620DDF292A}"/>
            </a:ext>
          </a:extLst>
        </xdr:cNvPr>
        <xdr:cNvSpPr txBox="1"/>
      </xdr:nvSpPr>
      <xdr:spPr>
        <a:xfrm>
          <a:off x="12979400" y="150368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108</xdr:row>
      <xdr:rowOff>0</xdr:rowOff>
    </xdr:from>
    <xdr:to>
      <xdr:col>49</xdr:col>
      <xdr:colOff>0</xdr:colOff>
      <xdr:row>110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6D5E086B-EE77-44C7-9D74-2FF28E0DE161}"/>
            </a:ext>
          </a:extLst>
        </xdr:cNvPr>
        <xdr:cNvSpPr txBox="1"/>
      </xdr:nvSpPr>
      <xdr:spPr>
        <a:xfrm>
          <a:off x="10401300" y="16154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116</xdr:row>
      <xdr:rowOff>0</xdr:rowOff>
    </xdr:from>
    <xdr:to>
      <xdr:col>49</xdr:col>
      <xdr:colOff>0</xdr:colOff>
      <xdr:row>118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BA0A7B38-A921-49B3-9951-3B263FC875FF}"/>
            </a:ext>
          </a:extLst>
        </xdr:cNvPr>
        <xdr:cNvSpPr txBox="1"/>
      </xdr:nvSpPr>
      <xdr:spPr>
        <a:xfrm>
          <a:off x="10401300" y="17272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108</xdr:row>
      <xdr:rowOff>0</xdr:rowOff>
    </xdr:from>
    <xdr:to>
      <xdr:col>63</xdr:col>
      <xdr:colOff>0</xdr:colOff>
      <xdr:row>110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7890B22C-3753-4FE4-AF0F-C6C23D26F356}"/>
            </a:ext>
          </a:extLst>
        </xdr:cNvPr>
        <xdr:cNvSpPr txBox="1"/>
      </xdr:nvSpPr>
      <xdr:spPr>
        <a:xfrm>
          <a:off x="12979400" y="161544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117</xdr:row>
      <xdr:rowOff>0</xdr:rowOff>
    </xdr:from>
    <xdr:to>
      <xdr:col>63</xdr:col>
      <xdr:colOff>0</xdr:colOff>
      <xdr:row>119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2893E2DC-670A-4D3F-ACB6-D91166B8E5F3}"/>
            </a:ext>
          </a:extLst>
        </xdr:cNvPr>
        <xdr:cNvSpPr txBox="1"/>
      </xdr:nvSpPr>
      <xdr:spPr>
        <a:xfrm>
          <a:off x="12979400" y="174117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125</xdr:row>
      <xdr:rowOff>0</xdr:rowOff>
    </xdr:from>
    <xdr:to>
      <xdr:col>49</xdr:col>
      <xdr:colOff>0</xdr:colOff>
      <xdr:row>127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264D66F8-7875-43FF-AC19-9E9368D31F4C}"/>
            </a:ext>
          </a:extLst>
        </xdr:cNvPr>
        <xdr:cNvSpPr txBox="1"/>
      </xdr:nvSpPr>
      <xdr:spPr>
        <a:xfrm>
          <a:off x="10401300" y="185293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134</xdr:row>
      <xdr:rowOff>0</xdr:rowOff>
    </xdr:from>
    <xdr:to>
      <xdr:col>49</xdr:col>
      <xdr:colOff>0</xdr:colOff>
      <xdr:row>136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="" xmlns:a16="http://schemas.microsoft.com/office/drawing/2014/main" id="{B236D7D3-FDB6-480E-9D90-680693ED3E1B}"/>
            </a:ext>
          </a:extLst>
        </xdr:cNvPr>
        <xdr:cNvSpPr txBox="1"/>
      </xdr:nvSpPr>
      <xdr:spPr>
        <a:xfrm>
          <a:off x="10401300" y="19786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="" xmlns:a16="http://schemas.microsoft.com/office/drawing/2014/main" id="{3F6710D4-F5B3-4A35-BE09-BA4EC91E53CA}"/>
            </a:ext>
          </a:extLst>
        </xdr:cNvPr>
        <xdr:cNvSpPr txBox="1"/>
      </xdr:nvSpPr>
      <xdr:spPr>
        <a:xfrm>
          <a:off x="12979400" y="186690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134</xdr:row>
      <xdr:rowOff>0</xdr:rowOff>
    </xdr:from>
    <xdr:to>
      <xdr:col>63</xdr:col>
      <xdr:colOff>0</xdr:colOff>
      <xdr:row>136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336B4F06-CDE9-41CB-9D80-C382739BD83C}"/>
            </a:ext>
          </a:extLst>
        </xdr:cNvPr>
        <xdr:cNvSpPr txBox="1"/>
      </xdr:nvSpPr>
      <xdr:spPr>
        <a:xfrm>
          <a:off x="12979400" y="197866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142</xdr:row>
      <xdr:rowOff>0</xdr:rowOff>
    </xdr:from>
    <xdr:to>
      <xdr:col>63</xdr:col>
      <xdr:colOff>0</xdr:colOff>
      <xdr:row>144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C51B8426-F767-4FE5-8B7F-013C2B80707A}"/>
            </a:ext>
          </a:extLst>
        </xdr:cNvPr>
        <xdr:cNvSpPr txBox="1"/>
      </xdr:nvSpPr>
      <xdr:spPr>
        <a:xfrm>
          <a:off x="12979400" y="20904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151</xdr:row>
      <xdr:rowOff>0</xdr:rowOff>
    </xdr:from>
    <xdr:to>
      <xdr:col>63</xdr:col>
      <xdr:colOff>0</xdr:colOff>
      <xdr:row>153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="" xmlns:a16="http://schemas.microsoft.com/office/drawing/2014/main" id="{2A0B380B-117E-4F09-8EE4-E5FD27A331A7}"/>
            </a:ext>
          </a:extLst>
        </xdr:cNvPr>
        <xdr:cNvSpPr txBox="1"/>
      </xdr:nvSpPr>
      <xdr:spPr>
        <a:xfrm>
          <a:off x="12979400" y="22161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142</xdr:row>
      <xdr:rowOff>0</xdr:rowOff>
    </xdr:from>
    <xdr:to>
      <xdr:col>49</xdr:col>
      <xdr:colOff>0</xdr:colOff>
      <xdr:row>144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722A4EC2-1E11-4D66-AD8A-63AA63B49E3C}"/>
            </a:ext>
          </a:extLst>
        </xdr:cNvPr>
        <xdr:cNvSpPr txBox="1"/>
      </xdr:nvSpPr>
      <xdr:spPr>
        <a:xfrm>
          <a:off x="10401300" y="209042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151</xdr:row>
      <xdr:rowOff>0</xdr:rowOff>
    </xdr:from>
    <xdr:to>
      <xdr:col>49</xdr:col>
      <xdr:colOff>0</xdr:colOff>
      <xdr:row>153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="" xmlns:a16="http://schemas.microsoft.com/office/drawing/2014/main" id="{40D6A5B4-A133-4B9E-8DC9-1DCB7DFA67E2}"/>
            </a:ext>
          </a:extLst>
        </xdr:cNvPr>
        <xdr:cNvSpPr txBox="1"/>
      </xdr:nvSpPr>
      <xdr:spPr>
        <a:xfrm>
          <a:off x="10401300" y="22161500"/>
          <a:ext cx="1841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="" xmlns:a16="http://schemas.microsoft.com/office/drawing/2014/main" id="{1D7E8F7D-E2E1-4772-AFD8-131807EE42B1}"/>
            </a:ext>
          </a:extLst>
        </xdr:cNvPr>
        <xdr:cNvCxnSpPr/>
      </xdr:nvCxnSpPr>
      <xdr:spPr>
        <a:xfrm>
          <a:off x="184150" y="22098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="" xmlns:a16="http://schemas.microsoft.com/office/drawing/2014/main" id="{2C35FCDE-FE40-CA88-4472-8159A8423470}"/>
            </a:ext>
          </a:extLst>
        </xdr:cNvPr>
        <xdr:cNvCxnSpPr/>
      </xdr:nvCxnSpPr>
      <xdr:spPr>
        <a:xfrm>
          <a:off x="6045200" y="22098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6045200" y="2489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="" xmlns:a16="http://schemas.microsoft.com/office/drawing/2014/main" id="{0EFEE6F7-B8A7-E7F1-F3FF-D947329414FA}"/>
            </a:ext>
          </a:extLst>
        </xdr:cNvPr>
        <xdr:cNvCxnSpPr/>
      </xdr:nvCxnSpPr>
      <xdr:spPr>
        <a:xfrm>
          <a:off x="6022680" y="4392629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7</xdr:col>
      <xdr:colOff>1</xdr:colOff>
      <xdr:row>44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="" xmlns:a16="http://schemas.microsoft.com/office/drawing/2014/main" id="{6CEC56DC-A193-A382-9629-B85A62D5A13F}"/>
            </a:ext>
          </a:extLst>
        </xdr:cNvPr>
        <xdr:cNvCxnSpPr/>
      </xdr:nvCxnSpPr>
      <xdr:spPr>
        <a:xfrm>
          <a:off x="183299" y="6592216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74</xdr:row>
      <xdr:rowOff>0</xdr:rowOff>
    </xdr:from>
    <xdr:to>
      <xdr:col>36</xdr:col>
      <xdr:colOff>0</xdr:colOff>
      <xdr:row>74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="" xmlns:a16="http://schemas.microsoft.com/office/drawing/2014/main" id="{82DD0D8F-D162-CD96-D9C0-72DD993DFB9F}"/>
            </a:ext>
          </a:extLst>
        </xdr:cNvPr>
        <xdr:cNvCxnSpPr/>
      </xdr:nvCxnSpPr>
      <xdr:spPr>
        <a:xfrm>
          <a:off x="6022680" y="10716443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183298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="" xmlns:a16="http://schemas.microsoft.com/office/drawing/2014/main" id="{E321A7EE-AE9F-1C66-8522-B4CC8D6A201B}"/>
            </a:ext>
          </a:extLst>
        </xdr:cNvPr>
        <xdr:cNvCxnSpPr/>
      </xdr:nvCxnSpPr>
      <xdr:spPr>
        <a:xfrm>
          <a:off x="183298" y="9616649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="" xmlns:a16="http://schemas.microsoft.com/office/drawing/2014/main" id="{6D5AFA41-4D9A-AAEC-72B0-B1D35B8B8296}"/>
            </a:ext>
          </a:extLst>
        </xdr:cNvPr>
        <xdr:cNvCxnSpPr/>
      </xdr:nvCxnSpPr>
      <xdr:spPr>
        <a:xfrm>
          <a:off x="6022680" y="8241907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="" xmlns:a16="http://schemas.microsoft.com/office/drawing/2014/main" id="{D72DC38C-0CD9-8039-86D8-B5F2FF8A8B51}"/>
            </a:ext>
          </a:extLst>
        </xdr:cNvPr>
        <xdr:cNvCxnSpPr/>
      </xdr:nvCxnSpPr>
      <xdr:spPr>
        <a:xfrm>
          <a:off x="6022680" y="6592216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0</xdr:colOff>
      <xdr:row>40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="" xmlns:a16="http://schemas.microsoft.com/office/drawing/2014/main" id="{F266390D-8618-29C3-6B49-7FB12BD5F63B}"/>
            </a:ext>
          </a:extLst>
        </xdr:cNvPr>
        <xdr:cNvCxnSpPr/>
      </xdr:nvCxnSpPr>
      <xdr:spPr>
        <a:xfrm>
          <a:off x="6022680" y="6042320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72</xdr:row>
      <xdr:rowOff>0</xdr:rowOff>
    </xdr:from>
    <xdr:to>
      <xdr:col>36</xdr:col>
      <xdr:colOff>0</xdr:colOff>
      <xdr:row>72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="" xmlns:a16="http://schemas.microsoft.com/office/drawing/2014/main" id="{4B86F606-C519-B475-4E43-583E321183F9}"/>
            </a:ext>
          </a:extLst>
        </xdr:cNvPr>
        <xdr:cNvCxnSpPr/>
      </xdr:nvCxnSpPr>
      <xdr:spPr>
        <a:xfrm>
          <a:off x="6022680" y="10441495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1</xdr:colOff>
      <xdr:row>10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="" xmlns:a16="http://schemas.microsoft.com/office/drawing/2014/main" id="{9F218CD8-842C-9D21-C809-CC53C9068E1E}"/>
            </a:ext>
          </a:extLst>
        </xdr:cNvPr>
        <xdr:cNvCxnSpPr/>
      </xdr:nvCxnSpPr>
      <xdr:spPr>
        <a:xfrm>
          <a:off x="8012784" y="1918093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1</xdr:colOff>
      <xdr:row>14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="" xmlns:a16="http://schemas.microsoft.com/office/drawing/2014/main" id="{43CD6816-12C7-AE67-BBE0-CF9761A01433}"/>
            </a:ext>
          </a:extLst>
        </xdr:cNvPr>
        <xdr:cNvCxnSpPr/>
      </xdr:nvCxnSpPr>
      <xdr:spPr>
        <a:xfrm>
          <a:off x="8012784" y="2467990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34</xdr:row>
      <xdr:rowOff>0</xdr:rowOff>
    </xdr:from>
    <xdr:to>
      <xdr:col>44</xdr:col>
      <xdr:colOff>0</xdr:colOff>
      <xdr:row>34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="" xmlns:a16="http://schemas.microsoft.com/office/drawing/2014/main" id="{C60077DC-E0FE-B3CD-E753-D951F89C9C09}"/>
            </a:ext>
          </a:extLst>
        </xdr:cNvPr>
        <xdr:cNvCxnSpPr/>
      </xdr:nvCxnSpPr>
      <xdr:spPr>
        <a:xfrm>
          <a:off x="8012783" y="521747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1</xdr:colOff>
      <xdr:row>42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="" xmlns:a16="http://schemas.microsoft.com/office/drawing/2014/main" id="{1BE6E277-7DAF-FD21-3B6E-8828E8CD615C}"/>
            </a:ext>
          </a:extLst>
        </xdr:cNvPr>
        <xdr:cNvCxnSpPr/>
      </xdr:nvCxnSpPr>
      <xdr:spPr>
        <a:xfrm>
          <a:off x="8012784" y="6317268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62</xdr:row>
      <xdr:rowOff>0</xdr:rowOff>
    </xdr:from>
    <xdr:to>
      <xdr:col>44</xdr:col>
      <xdr:colOff>1</xdr:colOff>
      <xdr:row>62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="" xmlns:a16="http://schemas.microsoft.com/office/drawing/2014/main" id="{3AD29F44-78C7-EBFA-CA7C-C9451405426B}"/>
            </a:ext>
          </a:extLst>
        </xdr:cNvPr>
        <xdr:cNvCxnSpPr/>
      </xdr:nvCxnSpPr>
      <xdr:spPr>
        <a:xfrm>
          <a:off x="8012784" y="9066753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73</xdr:col>
      <xdr:colOff>1</xdr:colOff>
      <xdr:row>60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="" xmlns:a16="http://schemas.microsoft.com/office/drawing/2014/main" id="{C0D350DA-FBB3-8FC1-6A6F-3B9608AF1C5E}"/>
            </a:ext>
          </a:extLst>
        </xdr:cNvPr>
        <xdr:cNvCxnSpPr/>
      </xdr:nvCxnSpPr>
      <xdr:spPr>
        <a:xfrm>
          <a:off x="13852165" y="879180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0</xdr:rowOff>
    </xdr:from>
    <xdr:to>
      <xdr:col>73</xdr:col>
      <xdr:colOff>1</xdr:colOff>
      <xdr:row>56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="" xmlns:a16="http://schemas.microsoft.com/office/drawing/2014/main" id="{4D86AF3D-5B80-7BFD-EB74-97BA55D193D7}"/>
            </a:ext>
          </a:extLst>
        </xdr:cNvPr>
        <xdr:cNvCxnSpPr/>
      </xdr:nvCxnSpPr>
      <xdr:spPr>
        <a:xfrm>
          <a:off x="13852165" y="8241907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44</xdr:row>
      <xdr:rowOff>0</xdr:rowOff>
    </xdr:from>
    <xdr:to>
      <xdr:col>73</xdr:col>
      <xdr:colOff>1</xdr:colOff>
      <xdr:row>44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="" xmlns:a16="http://schemas.microsoft.com/office/drawing/2014/main" id="{3C0B1F01-1DA0-289A-6D79-C8884405D6B6}"/>
            </a:ext>
          </a:extLst>
        </xdr:cNvPr>
        <xdr:cNvCxnSpPr/>
      </xdr:nvCxnSpPr>
      <xdr:spPr>
        <a:xfrm>
          <a:off x="13852165" y="6592216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183298</xdr:colOff>
      <xdr:row>36</xdr:row>
      <xdr:rowOff>6546</xdr:rowOff>
    </xdr:from>
    <xdr:to>
      <xdr:col>73</xdr:col>
      <xdr:colOff>0</xdr:colOff>
      <xdr:row>36</xdr:row>
      <xdr:rowOff>6546</xdr:rowOff>
    </xdr:to>
    <xdr:cxnSp macro="">
      <xdr:nvCxnSpPr>
        <xdr:cNvPr id="86" name="直線コネクタ 85">
          <a:extLst>
            <a:ext uri="{FF2B5EF4-FFF2-40B4-BE49-F238E27FC236}">
              <a16:creationId xmlns="" xmlns:a16="http://schemas.microsoft.com/office/drawing/2014/main" id="{021AD848-6C4C-78B3-BCBF-85E76492C4A2}"/>
            </a:ext>
          </a:extLst>
        </xdr:cNvPr>
        <xdr:cNvCxnSpPr/>
      </xdr:nvCxnSpPr>
      <xdr:spPr>
        <a:xfrm>
          <a:off x="13852164" y="5498969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18</xdr:row>
      <xdr:rowOff>0</xdr:rowOff>
    </xdr:from>
    <xdr:to>
      <xdr:col>73</xdr:col>
      <xdr:colOff>1</xdr:colOff>
      <xdr:row>18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="" xmlns:a16="http://schemas.microsoft.com/office/drawing/2014/main" id="{AD5AF3B3-2698-3E1C-A80E-CE8C93DE3DEB}"/>
            </a:ext>
          </a:extLst>
        </xdr:cNvPr>
        <xdr:cNvCxnSpPr/>
      </xdr:nvCxnSpPr>
      <xdr:spPr>
        <a:xfrm>
          <a:off x="13852165" y="3017887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94</xdr:row>
      <xdr:rowOff>0</xdr:rowOff>
    </xdr:from>
    <xdr:to>
      <xdr:col>7</xdr:col>
      <xdr:colOff>1</xdr:colOff>
      <xdr:row>94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="" xmlns:a16="http://schemas.microsoft.com/office/drawing/2014/main" id="{054F50FF-2773-1F91-1BD4-E66B56344B57}"/>
            </a:ext>
          </a:extLst>
        </xdr:cNvPr>
        <xdr:cNvCxnSpPr/>
      </xdr:nvCxnSpPr>
      <xdr:spPr>
        <a:xfrm>
          <a:off x="183299" y="14009278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98</xdr:row>
      <xdr:rowOff>0</xdr:rowOff>
    </xdr:from>
    <xdr:to>
      <xdr:col>7</xdr:col>
      <xdr:colOff>1</xdr:colOff>
      <xdr:row>98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="" xmlns:a16="http://schemas.microsoft.com/office/drawing/2014/main" id="{FC977D11-D5A6-6819-9AF0-502467DF6329}"/>
            </a:ext>
          </a:extLst>
        </xdr:cNvPr>
        <xdr:cNvCxnSpPr/>
      </xdr:nvCxnSpPr>
      <xdr:spPr>
        <a:xfrm>
          <a:off x="183299" y="14559175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7</xdr:col>
      <xdr:colOff>1</xdr:colOff>
      <xdr:row>102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="" xmlns:a16="http://schemas.microsoft.com/office/drawing/2014/main" id="{B1EF45B8-C85C-CAD2-C1FA-7646EEDA1EEB}"/>
            </a:ext>
          </a:extLst>
        </xdr:cNvPr>
        <xdr:cNvCxnSpPr/>
      </xdr:nvCxnSpPr>
      <xdr:spPr>
        <a:xfrm>
          <a:off x="183299" y="15109072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90</xdr:row>
      <xdr:rowOff>0</xdr:rowOff>
    </xdr:from>
    <xdr:to>
      <xdr:col>36</xdr:col>
      <xdr:colOff>0</xdr:colOff>
      <xdr:row>90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="" xmlns:a16="http://schemas.microsoft.com/office/drawing/2014/main" id="{009A43E1-6AA5-544F-3F0C-B68B1CE28BE8}"/>
            </a:ext>
          </a:extLst>
        </xdr:cNvPr>
        <xdr:cNvCxnSpPr/>
      </xdr:nvCxnSpPr>
      <xdr:spPr>
        <a:xfrm>
          <a:off x="6022680" y="13459381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110</xdr:row>
      <xdr:rowOff>0</xdr:rowOff>
    </xdr:from>
    <xdr:to>
      <xdr:col>36</xdr:col>
      <xdr:colOff>0</xdr:colOff>
      <xdr:row>110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="" xmlns:a16="http://schemas.microsoft.com/office/drawing/2014/main" id="{B3277615-8595-1A4A-87F5-C9CAD9A490B4}"/>
            </a:ext>
          </a:extLst>
        </xdr:cNvPr>
        <xdr:cNvCxnSpPr/>
      </xdr:nvCxnSpPr>
      <xdr:spPr>
        <a:xfrm>
          <a:off x="6022680" y="16208866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118</xdr:row>
      <xdr:rowOff>0</xdr:rowOff>
    </xdr:from>
    <xdr:to>
      <xdr:col>36</xdr:col>
      <xdr:colOff>0</xdr:colOff>
      <xdr:row>118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="" xmlns:a16="http://schemas.microsoft.com/office/drawing/2014/main" id="{CE9F26B0-1A3C-B30D-52AE-6DA921224432}"/>
            </a:ext>
          </a:extLst>
        </xdr:cNvPr>
        <xdr:cNvCxnSpPr/>
      </xdr:nvCxnSpPr>
      <xdr:spPr>
        <a:xfrm>
          <a:off x="6022680" y="17308660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130</xdr:row>
      <xdr:rowOff>0</xdr:rowOff>
    </xdr:from>
    <xdr:to>
      <xdr:col>36</xdr:col>
      <xdr:colOff>0</xdr:colOff>
      <xdr:row>130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="" xmlns:a16="http://schemas.microsoft.com/office/drawing/2014/main" id="{499D1581-6E20-6C41-3A10-48C5719A65C1}"/>
            </a:ext>
          </a:extLst>
        </xdr:cNvPr>
        <xdr:cNvCxnSpPr/>
      </xdr:nvCxnSpPr>
      <xdr:spPr>
        <a:xfrm>
          <a:off x="6022680" y="18958351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128</xdr:row>
      <xdr:rowOff>0</xdr:rowOff>
    </xdr:from>
    <xdr:to>
      <xdr:col>7</xdr:col>
      <xdr:colOff>1</xdr:colOff>
      <xdr:row>128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="" xmlns:a16="http://schemas.microsoft.com/office/drawing/2014/main" id="{465FD8D0-2966-BE1C-34EF-39C176EDBCC3}"/>
            </a:ext>
          </a:extLst>
        </xdr:cNvPr>
        <xdr:cNvCxnSpPr/>
      </xdr:nvCxnSpPr>
      <xdr:spPr>
        <a:xfrm>
          <a:off x="183299" y="18683402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142</xdr:row>
      <xdr:rowOff>0</xdr:rowOff>
    </xdr:from>
    <xdr:to>
      <xdr:col>36</xdr:col>
      <xdr:colOff>0</xdr:colOff>
      <xdr:row>142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="" xmlns:a16="http://schemas.microsoft.com/office/drawing/2014/main" id="{C751CE13-53E7-F108-6071-F42F9CD8D331}"/>
            </a:ext>
          </a:extLst>
        </xdr:cNvPr>
        <xdr:cNvCxnSpPr/>
      </xdr:nvCxnSpPr>
      <xdr:spPr>
        <a:xfrm>
          <a:off x="6022680" y="20608041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1</xdr:colOff>
      <xdr:row>152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="" xmlns:a16="http://schemas.microsoft.com/office/drawing/2014/main" id="{8622FEE3-F942-A4B4-E7A0-B847CF894281}"/>
            </a:ext>
          </a:extLst>
        </xdr:cNvPr>
        <xdr:cNvCxnSpPr/>
      </xdr:nvCxnSpPr>
      <xdr:spPr>
        <a:xfrm>
          <a:off x="183299" y="2198278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100</xdr:row>
      <xdr:rowOff>0</xdr:rowOff>
    </xdr:from>
    <xdr:to>
      <xdr:col>44</xdr:col>
      <xdr:colOff>0</xdr:colOff>
      <xdr:row>100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="" xmlns:a16="http://schemas.microsoft.com/office/drawing/2014/main" id="{900722A5-4190-431E-6F09-BBCF315CAB04}"/>
            </a:ext>
          </a:extLst>
        </xdr:cNvPr>
        <xdr:cNvCxnSpPr/>
      </xdr:nvCxnSpPr>
      <xdr:spPr>
        <a:xfrm>
          <a:off x="8012783" y="1483412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116</xdr:row>
      <xdr:rowOff>6547</xdr:rowOff>
    </xdr:from>
    <xdr:to>
      <xdr:col>73</xdr:col>
      <xdr:colOff>1</xdr:colOff>
      <xdr:row>116</xdr:row>
      <xdr:rowOff>6547</xdr:rowOff>
    </xdr:to>
    <xdr:cxnSp macro="">
      <xdr:nvCxnSpPr>
        <xdr:cNvPr id="99" name="直線コネクタ 98">
          <a:extLst>
            <a:ext uri="{FF2B5EF4-FFF2-40B4-BE49-F238E27FC236}">
              <a16:creationId xmlns="" xmlns:a16="http://schemas.microsoft.com/office/drawing/2014/main" id="{95865DC8-D5CA-CC6E-4C2F-5C60220D4A5C}"/>
            </a:ext>
          </a:extLst>
        </xdr:cNvPr>
        <xdr:cNvCxnSpPr/>
      </xdr:nvCxnSpPr>
      <xdr:spPr>
        <a:xfrm>
          <a:off x="13852165" y="17040258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112</xdr:row>
      <xdr:rowOff>0</xdr:rowOff>
    </xdr:from>
    <xdr:to>
      <xdr:col>44</xdr:col>
      <xdr:colOff>0</xdr:colOff>
      <xdr:row>112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="" xmlns:a16="http://schemas.microsoft.com/office/drawing/2014/main" id="{3F94820E-504E-1C27-1F97-0B2906FDDF06}"/>
            </a:ext>
          </a:extLst>
        </xdr:cNvPr>
        <xdr:cNvCxnSpPr/>
      </xdr:nvCxnSpPr>
      <xdr:spPr>
        <a:xfrm>
          <a:off x="8012783" y="1648381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183298</xdr:colOff>
      <xdr:row>130</xdr:row>
      <xdr:rowOff>0</xdr:rowOff>
    </xdr:from>
    <xdr:to>
      <xdr:col>73</xdr:col>
      <xdr:colOff>0</xdr:colOff>
      <xdr:row>130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="" xmlns:a16="http://schemas.microsoft.com/office/drawing/2014/main" id="{CB8C1784-C044-4E9D-6D89-07B4E27A23C6}"/>
            </a:ext>
          </a:extLst>
        </xdr:cNvPr>
        <xdr:cNvCxnSpPr/>
      </xdr:nvCxnSpPr>
      <xdr:spPr>
        <a:xfrm>
          <a:off x="13852164" y="18958351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138</xdr:row>
      <xdr:rowOff>0</xdr:rowOff>
    </xdr:from>
    <xdr:to>
      <xdr:col>44</xdr:col>
      <xdr:colOff>1</xdr:colOff>
      <xdr:row>138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="" xmlns:a16="http://schemas.microsoft.com/office/drawing/2014/main" id="{90780042-D6CB-C857-B568-38AC898CE732}"/>
            </a:ext>
          </a:extLst>
        </xdr:cNvPr>
        <xdr:cNvCxnSpPr/>
      </xdr:nvCxnSpPr>
      <xdr:spPr>
        <a:xfrm>
          <a:off x="8012784" y="20058144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146</xdr:row>
      <xdr:rowOff>0</xdr:rowOff>
    </xdr:from>
    <xdr:to>
      <xdr:col>73</xdr:col>
      <xdr:colOff>1</xdr:colOff>
      <xdr:row>146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="" xmlns:a16="http://schemas.microsoft.com/office/drawing/2014/main" id="{063BB8FA-1368-142C-CA26-F80CB2BD4C29}"/>
            </a:ext>
          </a:extLst>
        </xdr:cNvPr>
        <xdr:cNvCxnSpPr/>
      </xdr:nvCxnSpPr>
      <xdr:spPr>
        <a:xfrm>
          <a:off x="13852165" y="21157938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154</xdr:row>
      <xdr:rowOff>0</xdr:rowOff>
    </xdr:from>
    <xdr:to>
      <xdr:col>73</xdr:col>
      <xdr:colOff>1</xdr:colOff>
      <xdr:row>154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="" xmlns:a16="http://schemas.microsoft.com/office/drawing/2014/main" id="{24B52F00-701B-ECDF-ECB0-8BD1BAC4F333}"/>
            </a:ext>
          </a:extLst>
        </xdr:cNvPr>
        <xdr:cNvCxnSpPr/>
      </xdr:nvCxnSpPr>
      <xdr:spPr>
        <a:xfrm>
          <a:off x="13852165" y="22257732"/>
          <a:ext cx="16235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957513" y="35718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4814888" y="35718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6" y="24669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6" y="46767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185737</xdr:colOff>
      <xdr:row>56</xdr:row>
      <xdr:rowOff>0</xdr:rowOff>
    </xdr:from>
    <xdr:to>
      <xdr:col>13</xdr:col>
      <xdr:colOff>185736</xdr:colOff>
      <xdr:row>58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957512" y="82677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185737</xdr:colOff>
      <xdr:row>50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71628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12</xdr:col>
      <xdr:colOff>185737</xdr:colOff>
      <xdr:row>66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9372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185737</xdr:colOff>
      <xdr:row>58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915650" y="82677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50</xdr:col>
      <xdr:colOff>0</xdr:colOff>
      <xdr:row>50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71628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64</xdr:row>
      <xdr:rowOff>0</xdr:rowOff>
    </xdr:from>
    <xdr:to>
      <xdr:col>50</xdr:col>
      <xdr:colOff>0</xdr:colOff>
      <xdr:row>66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9372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50</xdr:col>
      <xdr:colOff>185737</xdr:colOff>
      <xdr:row>24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915650" y="35718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24669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0</xdr:colOff>
      <xdr:row>32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46767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104</xdr:row>
      <xdr:rowOff>0</xdr:rowOff>
    </xdr:from>
    <xdr:to>
      <xdr:col>50</xdr:col>
      <xdr:colOff>185737</xdr:colOff>
      <xdr:row>106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915650" y="154305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96</xdr:row>
      <xdr:rowOff>0</xdr:rowOff>
    </xdr:from>
    <xdr:to>
      <xdr:col>50</xdr:col>
      <xdr:colOff>0</xdr:colOff>
      <xdr:row>98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14325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112</xdr:row>
      <xdr:rowOff>0</xdr:rowOff>
    </xdr:from>
    <xdr:to>
      <xdr:col>50</xdr:col>
      <xdr:colOff>0</xdr:colOff>
      <xdr:row>114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165354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138</xdr:row>
      <xdr:rowOff>0</xdr:rowOff>
    </xdr:from>
    <xdr:to>
      <xdr:col>50</xdr:col>
      <xdr:colOff>185737</xdr:colOff>
      <xdr:row>140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915650" y="201263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130</xdr:row>
      <xdr:rowOff>0</xdr:rowOff>
    </xdr:from>
    <xdr:to>
      <xdr:col>50</xdr:col>
      <xdr:colOff>0</xdr:colOff>
      <xdr:row>132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190214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146</xdr:row>
      <xdr:rowOff>0</xdr:rowOff>
    </xdr:from>
    <xdr:to>
      <xdr:col>50</xdr:col>
      <xdr:colOff>0</xdr:colOff>
      <xdr:row>148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0729913" y="212312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185737</xdr:colOff>
      <xdr:row>138</xdr:row>
      <xdr:rowOff>0</xdr:rowOff>
    </xdr:from>
    <xdr:to>
      <xdr:col>13</xdr:col>
      <xdr:colOff>185736</xdr:colOff>
      <xdr:row>140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957512" y="201263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130</xdr:row>
      <xdr:rowOff>0</xdr:rowOff>
    </xdr:from>
    <xdr:to>
      <xdr:col>12</xdr:col>
      <xdr:colOff>185737</xdr:colOff>
      <xdr:row>132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190214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146</xdr:row>
      <xdr:rowOff>0</xdr:rowOff>
    </xdr:from>
    <xdr:to>
      <xdr:col>12</xdr:col>
      <xdr:colOff>185737</xdr:colOff>
      <xdr:row>148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212312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185737</xdr:colOff>
      <xdr:row>104</xdr:row>
      <xdr:rowOff>0</xdr:rowOff>
    </xdr:from>
    <xdr:to>
      <xdr:col>13</xdr:col>
      <xdr:colOff>185736</xdr:colOff>
      <xdr:row>106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957512" y="154305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96</xdr:row>
      <xdr:rowOff>0</xdr:rowOff>
    </xdr:from>
    <xdr:to>
      <xdr:col>12</xdr:col>
      <xdr:colOff>185737</xdr:colOff>
      <xdr:row>98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14325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112</xdr:row>
      <xdr:rowOff>0</xdr:rowOff>
    </xdr:from>
    <xdr:to>
      <xdr:col>12</xdr:col>
      <xdr:colOff>185737</xdr:colOff>
      <xdr:row>114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2771775" y="165354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46767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24669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24</xdr:col>
      <xdr:colOff>0</xdr:colOff>
      <xdr:row>60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4814888" y="85439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96488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74390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185737</xdr:colOff>
      <xdr:row>58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2773025" y="82677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0</xdr:colOff>
      <xdr:row>66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9372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48</xdr:row>
      <xdr:rowOff>0</xdr:rowOff>
    </xdr:from>
    <xdr:to>
      <xdr:col>62</xdr:col>
      <xdr:colOff>0</xdr:colOff>
      <xdr:row>50</xdr:row>
      <xdr:rowOff>0</xdr:rowOff>
    </xdr:to>
    <xdr:sp macro="" textlink="">
      <xdr:nvSpPr>
        <xdr:cNvPr id="137" name="テキスト ボックス 136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71628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22</xdr:row>
      <xdr:rowOff>0</xdr:rowOff>
    </xdr:from>
    <xdr:to>
      <xdr:col>60</xdr:col>
      <xdr:colOff>185737</xdr:colOff>
      <xdr:row>24</xdr:row>
      <xdr:rowOff>0</xdr:rowOff>
    </xdr:to>
    <xdr:sp macro="" textlink="">
      <xdr:nvSpPr>
        <xdr:cNvPr id="138" name="テキスト ボックス 137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2773025" y="35718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139" name="テキスト ボックス 138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46767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40" name="テキスト ボックス 139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246697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185737</xdr:colOff>
      <xdr:row>106</xdr:row>
      <xdr:rowOff>0</xdr:rowOff>
    </xdr:to>
    <xdr:sp macro="" textlink="">
      <xdr:nvSpPr>
        <xdr:cNvPr id="141" name="テキスト ボックス 140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2773025" y="154305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62</xdr:col>
      <xdr:colOff>0</xdr:colOff>
      <xdr:row>114</xdr:row>
      <xdr:rowOff>0</xdr:rowOff>
    </xdr:to>
    <xdr:sp macro="" textlink="">
      <xdr:nvSpPr>
        <xdr:cNvPr id="142" name="テキスト ボックス 141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165354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96</xdr:row>
      <xdr:rowOff>0</xdr:rowOff>
    </xdr:from>
    <xdr:to>
      <xdr:col>62</xdr:col>
      <xdr:colOff>0</xdr:colOff>
      <xdr:row>98</xdr:row>
      <xdr:rowOff>0</xdr:rowOff>
    </xdr:to>
    <xdr:sp macro="" textlink="">
      <xdr:nvSpPr>
        <xdr:cNvPr id="143" name="テキスト ボックス 142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14325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185737</xdr:colOff>
      <xdr:row>140</xdr:row>
      <xdr:rowOff>0</xdr:rowOff>
    </xdr:to>
    <xdr:sp macro="" textlink="">
      <xdr:nvSpPr>
        <xdr:cNvPr id="144" name="テキスト ボックス 143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12773025" y="201263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146</xdr:row>
      <xdr:rowOff>0</xdr:rowOff>
    </xdr:from>
    <xdr:to>
      <xdr:col>62</xdr:col>
      <xdr:colOff>0</xdr:colOff>
      <xdr:row>148</xdr:row>
      <xdr:rowOff>0</xdr:rowOff>
    </xdr:to>
    <xdr:sp macro="" textlink="">
      <xdr:nvSpPr>
        <xdr:cNvPr id="145" name="テキスト ボックス 144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212312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130</xdr:row>
      <xdr:rowOff>0</xdr:rowOff>
    </xdr:from>
    <xdr:to>
      <xdr:col>62</xdr:col>
      <xdr:colOff>0</xdr:colOff>
      <xdr:row>132</xdr:row>
      <xdr:rowOff>0</xdr:rowOff>
    </xdr:to>
    <xdr:sp macro="" textlink="">
      <xdr:nvSpPr>
        <xdr:cNvPr id="146" name="テキスト ボックス 145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12958763" y="190214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138</xdr:row>
      <xdr:rowOff>0</xdr:rowOff>
    </xdr:from>
    <xdr:to>
      <xdr:col>24</xdr:col>
      <xdr:colOff>0</xdr:colOff>
      <xdr:row>140</xdr:row>
      <xdr:rowOff>0</xdr:rowOff>
    </xdr:to>
    <xdr:sp macro="" textlink="">
      <xdr:nvSpPr>
        <xdr:cNvPr id="147" name="テキスト ボックス 146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4814888" y="201263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146</xdr:row>
      <xdr:rowOff>0</xdr:rowOff>
    </xdr:from>
    <xdr:to>
      <xdr:col>25</xdr:col>
      <xdr:colOff>0</xdr:colOff>
      <xdr:row>148</xdr:row>
      <xdr:rowOff>0</xdr:rowOff>
    </xdr:to>
    <xdr:sp macro="" textlink="">
      <xdr:nvSpPr>
        <xdr:cNvPr id="148" name="テキスト ボックス 147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212312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130</xdr:row>
      <xdr:rowOff>0</xdr:rowOff>
    </xdr:from>
    <xdr:to>
      <xdr:col>25</xdr:col>
      <xdr:colOff>0</xdr:colOff>
      <xdr:row>132</xdr:row>
      <xdr:rowOff>0</xdr:rowOff>
    </xdr:to>
    <xdr:sp macro="" textlink="">
      <xdr:nvSpPr>
        <xdr:cNvPr id="149" name="テキスト ボックス 148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19021425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24</xdr:col>
      <xdr:colOff>0</xdr:colOff>
      <xdr:row>106</xdr:row>
      <xdr:rowOff>0</xdr:rowOff>
    </xdr:to>
    <xdr:sp macro="" textlink="">
      <xdr:nvSpPr>
        <xdr:cNvPr id="150" name="テキスト ボックス 149">
          <a:extLst>
            <a:ext uri="{FF2B5EF4-FFF2-40B4-BE49-F238E27FC236}">
              <a16:creationId xmlns="" xmlns:a16="http://schemas.microsoft.com/office/drawing/2014/main" id="{BFF04915-8310-46A1-AE2E-4A882F88B624}"/>
            </a:ext>
          </a:extLst>
        </xdr:cNvPr>
        <xdr:cNvSpPr txBox="1"/>
      </xdr:nvSpPr>
      <xdr:spPr>
        <a:xfrm>
          <a:off x="4814888" y="154305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112</xdr:row>
      <xdr:rowOff>0</xdr:rowOff>
    </xdr:from>
    <xdr:to>
      <xdr:col>25</xdr:col>
      <xdr:colOff>0</xdr:colOff>
      <xdr:row>114</xdr:row>
      <xdr:rowOff>0</xdr:rowOff>
    </xdr:to>
    <xdr:sp macro="" textlink="">
      <xdr:nvSpPr>
        <xdr:cNvPr id="151" name="テキスト ボックス 150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165354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96</xdr:row>
      <xdr:rowOff>0</xdr:rowOff>
    </xdr:from>
    <xdr:to>
      <xdr:col>25</xdr:col>
      <xdr:colOff>0</xdr:colOff>
      <xdr:row>98</xdr:row>
      <xdr:rowOff>0</xdr:rowOff>
    </xdr:to>
    <xdr:sp macro="" textlink="">
      <xdr:nvSpPr>
        <xdr:cNvPr id="152" name="テキスト ボックス 151">
          <a:extLst>
            <a:ext uri="{FF2B5EF4-FFF2-40B4-BE49-F238E27FC236}">
              <a16:creationId xmlns="" xmlns:a16="http://schemas.microsoft.com/office/drawing/2014/main" id="{1575E4D7-DF0B-476A-B66B-17A7C8BB7712}"/>
            </a:ext>
          </a:extLst>
        </xdr:cNvPr>
        <xdr:cNvSpPr txBox="1"/>
      </xdr:nvSpPr>
      <xdr:spPr>
        <a:xfrm>
          <a:off x="5000626" y="14325600"/>
          <a:ext cx="1857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157368</xdr:rowOff>
    </xdr:from>
    <xdr:to>
      <xdr:col>11</xdr:col>
      <xdr:colOff>1</xdr:colOff>
      <xdr:row>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385391" y="138733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186357</xdr:colOff>
      <xdr:row>14</xdr:row>
      <xdr:rowOff>0</xdr:rowOff>
    </xdr:from>
    <xdr:to>
      <xdr:col>11</xdr:col>
      <xdr:colOff>0</xdr:colOff>
      <xdr:row>16</xdr:row>
      <xdr:rowOff>2</xdr:rowOff>
    </xdr:to>
    <xdr:sp macro="" textlink="">
      <xdr:nvSpPr>
        <xdr:cNvPr id="3" name="テキスト ボックス 2"/>
        <xdr:cNvSpPr txBox="1"/>
      </xdr:nvSpPr>
      <xdr:spPr>
        <a:xfrm>
          <a:off x="2385390" y="2646294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1</xdr:colOff>
      <xdr:row>12</xdr:row>
      <xdr:rowOff>2</xdr:rowOff>
    </xdr:to>
    <xdr:sp macro="" textlink="">
      <xdr:nvSpPr>
        <xdr:cNvPr id="4" name="テキスト ボックス 3"/>
        <xdr:cNvSpPr txBox="1"/>
      </xdr:nvSpPr>
      <xdr:spPr>
        <a:xfrm>
          <a:off x="2571750" y="201681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186357</xdr:colOff>
      <xdr:row>21</xdr:row>
      <xdr:rowOff>157366</xdr:rowOff>
    </xdr:from>
    <xdr:to>
      <xdr:col>11</xdr:col>
      <xdr:colOff>0</xdr:colOff>
      <xdr:row>23</xdr:row>
      <xdr:rowOff>157368</xdr:rowOff>
    </xdr:to>
    <xdr:sp macro="" textlink="">
      <xdr:nvSpPr>
        <xdr:cNvPr id="5" name="テキスト ボックス 4"/>
        <xdr:cNvSpPr txBox="1"/>
      </xdr:nvSpPr>
      <xdr:spPr>
        <a:xfrm>
          <a:off x="2385390" y="390524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186356</xdr:colOff>
      <xdr:row>29</xdr:row>
      <xdr:rowOff>157368</xdr:rowOff>
    </xdr:from>
    <xdr:to>
      <xdr:col>10</xdr:col>
      <xdr:colOff>186358</xdr:colOff>
      <xdr:row>32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2385389" y="5164205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186358</xdr:colOff>
      <xdr:row>25</xdr:row>
      <xdr:rowOff>157368</xdr:rowOff>
    </xdr:from>
    <xdr:to>
      <xdr:col>12</xdr:col>
      <xdr:colOff>0</xdr:colOff>
      <xdr:row>28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571749" y="453472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</xdr:colOff>
      <xdr:row>37</xdr:row>
      <xdr:rowOff>157369</xdr:rowOff>
    </xdr:from>
    <xdr:to>
      <xdr:col>11</xdr:col>
      <xdr:colOff>2</xdr:colOff>
      <xdr:row>40</xdr:row>
      <xdr:rowOff>1</xdr:rowOff>
    </xdr:to>
    <xdr:sp macro="" textlink="">
      <xdr:nvSpPr>
        <xdr:cNvPr id="8" name="テキスト ボックス 7"/>
        <xdr:cNvSpPr txBox="1"/>
      </xdr:nvSpPr>
      <xdr:spPr>
        <a:xfrm>
          <a:off x="2385392" y="642316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1</xdr:rowOff>
    </xdr:from>
    <xdr:to>
      <xdr:col>11</xdr:col>
      <xdr:colOff>1</xdr:colOff>
      <xdr:row>48</xdr:row>
      <xdr:rowOff>3</xdr:rowOff>
    </xdr:to>
    <xdr:sp macro="" textlink="">
      <xdr:nvSpPr>
        <xdr:cNvPr id="9" name="テキスト ボックス 8"/>
        <xdr:cNvSpPr txBox="1"/>
      </xdr:nvSpPr>
      <xdr:spPr>
        <a:xfrm>
          <a:off x="2385391" y="768212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</xdr:colOff>
      <xdr:row>42</xdr:row>
      <xdr:rowOff>1</xdr:rowOff>
    </xdr:from>
    <xdr:to>
      <xdr:col>12</xdr:col>
      <xdr:colOff>2</xdr:colOff>
      <xdr:row>44</xdr:row>
      <xdr:rowOff>3</xdr:rowOff>
    </xdr:to>
    <xdr:sp macro="" textlink="">
      <xdr:nvSpPr>
        <xdr:cNvPr id="10" name="テキスト ボックス 9"/>
        <xdr:cNvSpPr txBox="1"/>
      </xdr:nvSpPr>
      <xdr:spPr>
        <a:xfrm>
          <a:off x="2571751" y="705264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186357</xdr:colOff>
      <xdr:row>53</xdr:row>
      <xdr:rowOff>157368</xdr:rowOff>
    </xdr:from>
    <xdr:to>
      <xdr:col>11</xdr:col>
      <xdr:colOff>0</xdr:colOff>
      <xdr:row>56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385390" y="8941075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186356</xdr:colOff>
      <xdr:row>62</xdr:row>
      <xdr:rowOff>0</xdr:rowOff>
    </xdr:from>
    <xdr:to>
      <xdr:col>10</xdr:col>
      <xdr:colOff>186358</xdr:colOff>
      <xdr:row>64</xdr:row>
      <xdr:rowOff>2</xdr:rowOff>
    </xdr:to>
    <xdr:sp macro="" textlink="">
      <xdr:nvSpPr>
        <xdr:cNvPr id="12" name="テキスト ボックス 11"/>
        <xdr:cNvSpPr txBox="1"/>
      </xdr:nvSpPr>
      <xdr:spPr>
        <a:xfrm>
          <a:off x="2385389" y="1020003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186358</xdr:colOff>
      <xdr:row>58</xdr:row>
      <xdr:rowOff>0</xdr:rowOff>
    </xdr:from>
    <xdr:to>
      <xdr:col>12</xdr:col>
      <xdr:colOff>0</xdr:colOff>
      <xdr:row>60</xdr:row>
      <xdr:rowOff>2</xdr:rowOff>
    </xdr:to>
    <xdr:sp macro="" textlink="">
      <xdr:nvSpPr>
        <xdr:cNvPr id="13" name="テキスト ボックス 12"/>
        <xdr:cNvSpPr txBox="1"/>
      </xdr:nvSpPr>
      <xdr:spPr>
        <a:xfrm>
          <a:off x="2571749" y="9570555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53</xdr:row>
      <xdr:rowOff>157366</xdr:rowOff>
    </xdr:from>
    <xdr:to>
      <xdr:col>48</xdr:col>
      <xdr:colOff>3</xdr:colOff>
      <xdr:row>55</xdr:row>
      <xdr:rowOff>157368</xdr:rowOff>
    </xdr:to>
    <xdr:sp macro="" textlink="">
      <xdr:nvSpPr>
        <xdr:cNvPr id="14" name="テキスト ボックス 13"/>
        <xdr:cNvSpPr txBox="1"/>
      </xdr:nvSpPr>
      <xdr:spPr>
        <a:xfrm>
          <a:off x="10324273" y="894107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61</xdr:row>
      <xdr:rowOff>157368</xdr:rowOff>
    </xdr:from>
    <xdr:to>
      <xdr:col>48</xdr:col>
      <xdr:colOff>2</xdr:colOff>
      <xdr:row>64</xdr:row>
      <xdr:rowOff>0</xdr:rowOff>
    </xdr:to>
    <xdr:sp macro="" textlink="">
      <xdr:nvSpPr>
        <xdr:cNvPr id="15" name="テキスト ボックス 14"/>
        <xdr:cNvSpPr txBox="1"/>
      </xdr:nvSpPr>
      <xdr:spPr>
        <a:xfrm>
          <a:off x="10324272" y="1020003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</xdr:colOff>
      <xdr:row>57</xdr:row>
      <xdr:rowOff>157368</xdr:rowOff>
    </xdr:from>
    <xdr:to>
      <xdr:col>49</xdr:col>
      <xdr:colOff>2</xdr:colOff>
      <xdr:row>60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10510632" y="957055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37</xdr:row>
      <xdr:rowOff>157366</xdr:rowOff>
    </xdr:from>
    <xdr:to>
      <xdr:col>48</xdr:col>
      <xdr:colOff>3</xdr:colOff>
      <xdr:row>39</xdr:row>
      <xdr:rowOff>157368</xdr:rowOff>
    </xdr:to>
    <xdr:sp macro="" textlink="">
      <xdr:nvSpPr>
        <xdr:cNvPr id="17" name="テキスト ボックス 16"/>
        <xdr:cNvSpPr txBox="1"/>
      </xdr:nvSpPr>
      <xdr:spPr>
        <a:xfrm>
          <a:off x="10324273" y="642316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45</xdr:row>
      <xdr:rowOff>157368</xdr:rowOff>
    </xdr:from>
    <xdr:to>
      <xdr:col>48</xdr:col>
      <xdr:colOff>2</xdr:colOff>
      <xdr:row>48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10324272" y="768211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</xdr:colOff>
      <xdr:row>41</xdr:row>
      <xdr:rowOff>157368</xdr:rowOff>
    </xdr:from>
    <xdr:to>
      <xdr:col>49</xdr:col>
      <xdr:colOff>2</xdr:colOff>
      <xdr:row>44</xdr:row>
      <xdr:rowOff>0</xdr:rowOff>
    </xdr:to>
    <xdr:sp macro="" textlink="">
      <xdr:nvSpPr>
        <xdr:cNvPr id="19" name="テキスト ボックス 18"/>
        <xdr:cNvSpPr txBox="1"/>
      </xdr:nvSpPr>
      <xdr:spPr>
        <a:xfrm>
          <a:off x="10510632" y="705264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22</xdr:row>
      <xdr:rowOff>0</xdr:rowOff>
    </xdr:from>
    <xdr:to>
      <xdr:col>48</xdr:col>
      <xdr:colOff>3</xdr:colOff>
      <xdr:row>24</xdr:row>
      <xdr:rowOff>1</xdr:rowOff>
    </xdr:to>
    <xdr:sp macro="" textlink="">
      <xdr:nvSpPr>
        <xdr:cNvPr id="20" name="テキスト ボックス 19"/>
        <xdr:cNvSpPr txBox="1"/>
      </xdr:nvSpPr>
      <xdr:spPr>
        <a:xfrm>
          <a:off x="10324273" y="390525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1</xdr:rowOff>
    </xdr:from>
    <xdr:to>
      <xdr:col>48</xdr:col>
      <xdr:colOff>2</xdr:colOff>
      <xdr:row>32</xdr:row>
      <xdr:rowOff>3</xdr:rowOff>
    </xdr:to>
    <xdr:sp macro="" textlink="">
      <xdr:nvSpPr>
        <xdr:cNvPr id="21" name="テキスト ボックス 20"/>
        <xdr:cNvSpPr txBox="1"/>
      </xdr:nvSpPr>
      <xdr:spPr>
        <a:xfrm>
          <a:off x="10324272" y="516420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</xdr:colOff>
      <xdr:row>26</xdr:row>
      <xdr:rowOff>1</xdr:rowOff>
    </xdr:from>
    <xdr:to>
      <xdr:col>49</xdr:col>
      <xdr:colOff>2</xdr:colOff>
      <xdr:row>28</xdr:row>
      <xdr:rowOff>3</xdr:rowOff>
    </xdr:to>
    <xdr:sp macro="" textlink="">
      <xdr:nvSpPr>
        <xdr:cNvPr id="22" name="テキスト ボックス 21"/>
        <xdr:cNvSpPr txBox="1"/>
      </xdr:nvSpPr>
      <xdr:spPr>
        <a:xfrm>
          <a:off x="10510632" y="453473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1</xdr:colOff>
      <xdr:row>5</xdr:row>
      <xdr:rowOff>157368</xdr:rowOff>
    </xdr:from>
    <xdr:to>
      <xdr:col>48</xdr:col>
      <xdr:colOff>3</xdr:colOff>
      <xdr:row>8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10324273" y="138733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2</xdr:colOff>
      <xdr:row>16</xdr:row>
      <xdr:rowOff>2</xdr:rowOff>
    </xdr:to>
    <xdr:sp macro="" textlink="">
      <xdr:nvSpPr>
        <xdr:cNvPr id="24" name="テキスト ボックス 23"/>
        <xdr:cNvSpPr txBox="1"/>
      </xdr:nvSpPr>
      <xdr:spPr>
        <a:xfrm>
          <a:off x="10324272" y="2646294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2</xdr:colOff>
      <xdr:row>10</xdr:row>
      <xdr:rowOff>0</xdr:rowOff>
    </xdr:from>
    <xdr:to>
      <xdr:col>49</xdr:col>
      <xdr:colOff>2</xdr:colOff>
      <xdr:row>12</xdr:row>
      <xdr:rowOff>2</xdr:rowOff>
    </xdr:to>
    <xdr:sp macro="" textlink="">
      <xdr:nvSpPr>
        <xdr:cNvPr id="25" name="テキスト ボックス 24"/>
        <xdr:cNvSpPr txBox="1"/>
      </xdr:nvSpPr>
      <xdr:spPr>
        <a:xfrm>
          <a:off x="10510632" y="201681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7</xdr:row>
      <xdr:rowOff>157368</xdr:rowOff>
    </xdr:from>
    <xdr:to>
      <xdr:col>64</xdr:col>
      <xdr:colOff>1</xdr:colOff>
      <xdr:row>10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13306011" y="1702075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15</xdr:row>
      <xdr:rowOff>157368</xdr:rowOff>
    </xdr:from>
    <xdr:to>
      <xdr:col>64</xdr:col>
      <xdr:colOff>1</xdr:colOff>
      <xdr:row>18</xdr:row>
      <xdr:rowOff>0</xdr:rowOff>
    </xdr:to>
    <xdr:sp macro="" textlink="">
      <xdr:nvSpPr>
        <xdr:cNvPr id="27" name="テキスト ボックス 26"/>
        <xdr:cNvSpPr txBox="1"/>
      </xdr:nvSpPr>
      <xdr:spPr>
        <a:xfrm>
          <a:off x="13306011" y="296103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186357</xdr:colOff>
      <xdr:row>11</xdr:row>
      <xdr:rowOff>157368</xdr:rowOff>
    </xdr:from>
    <xdr:to>
      <xdr:col>63</xdr:col>
      <xdr:colOff>0</xdr:colOff>
      <xdr:row>14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13119651" y="233155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23</xdr:row>
      <xdr:rowOff>157368</xdr:rowOff>
    </xdr:from>
    <xdr:to>
      <xdr:col>64</xdr:col>
      <xdr:colOff>2</xdr:colOff>
      <xdr:row>26</xdr:row>
      <xdr:rowOff>0</xdr:rowOff>
    </xdr:to>
    <xdr:sp macro="" textlink="">
      <xdr:nvSpPr>
        <xdr:cNvPr id="29" name="テキスト ボックス 28"/>
        <xdr:cNvSpPr txBox="1"/>
      </xdr:nvSpPr>
      <xdr:spPr>
        <a:xfrm>
          <a:off x="13306012" y="421998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31</xdr:row>
      <xdr:rowOff>157367</xdr:rowOff>
    </xdr:from>
    <xdr:to>
      <xdr:col>64</xdr:col>
      <xdr:colOff>2</xdr:colOff>
      <xdr:row>34</xdr:row>
      <xdr:rowOff>0</xdr:rowOff>
    </xdr:to>
    <xdr:sp macro="" textlink="">
      <xdr:nvSpPr>
        <xdr:cNvPr id="30" name="テキスト ボックス 29"/>
        <xdr:cNvSpPr txBox="1"/>
      </xdr:nvSpPr>
      <xdr:spPr>
        <a:xfrm>
          <a:off x="13306012" y="5478944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27</xdr:row>
      <xdr:rowOff>157368</xdr:rowOff>
    </xdr:from>
    <xdr:to>
      <xdr:col>63</xdr:col>
      <xdr:colOff>1</xdr:colOff>
      <xdr:row>30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13119652" y="484946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40</xdr:row>
      <xdr:rowOff>0</xdr:rowOff>
    </xdr:from>
    <xdr:to>
      <xdr:col>64</xdr:col>
      <xdr:colOff>2</xdr:colOff>
      <xdr:row>42</xdr:row>
      <xdr:rowOff>2</xdr:rowOff>
    </xdr:to>
    <xdr:sp macro="" textlink="">
      <xdr:nvSpPr>
        <xdr:cNvPr id="32" name="テキスト ボックス 31"/>
        <xdr:cNvSpPr txBox="1"/>
      </xdr:nvSpPr>
      <xdr:spPr>
        <a:xfrm>
          <a:off x="13306012" y="673790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48</xdr:row>
      <xdr:rowOff>0</xdr:rowOff>
    </xdr:from>
    <xdr:to>
      <xdr:col>64</xdr:col>
      <xdr:colOff>2</xdr:colOff>
      <xdr:row>50</xdr:row>
      <xdr:rowOff>2</xdr:rowOff>
    </xdr:to>
    <xdr:sp macro="" textlink="">
      <xdr:nvSpPr>
        <xdr:cNvPr id="33" name="テキスト ボックス 32"/>
        <xdr:cNvSpPr txBox="1"/>
      </xdr:nvSpPr>
      <xdr:spPr>
        <a:xfrm>
          <a:off x="13306012" y="7996859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1</xdr:colOff>
      <xdr:row>46</xdr:row>
      <xdr:rowOff>2</xdr:rowOff>
    </xdr:to>
    <xdr:sp macro="" textlink="">
      <xdr:nvSpPr>
        <xdr:cNvPr id="34" name="テキスト ボックス 33"/>
        <xdr:cNvSpPr txBox="1"/>
      </xdr:nvSpPr>
      <xdr:spPr>
        <a:xfrm>
          <a:off x="13119652" y="736738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186358</xdr:colOff>
      <xdr:row>55</xdr:row>
      <xdr:rowOff>157368</xdr:rowOff>
    </xdr:from>
    <xdr:to>
      <xdr:col>64</xdr:col>
      <xdr:colOff>0</xdr:colOff>
      <xdr:row>58</xdr:row>
      <xdr:rowOff>0</xdr:rowOff>
    </xdr:to>
    <xdr:sp macro="" textlink="">
      <xdr:nvSpPr>
        <xdr:cNvPr id="35" name="テキスト ボックス 34"/>
        <xdr:cNvSpPr txBox="1"/>
      </xdr:nvSpPr>
      <xdr:spPr>
        <a:xfrm>
          <a:off x="13306010" y="9255814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186358</xdr:colOff>
      <xdr:row>63</xdr:row>
      <xdr:rowOff>157367</xdr:rowOff>
    </xdr:from>
    <xdr:to>
      <xdr:col>64</xdr:col>
      <xdr:colOff>0</xdr:colOff>
      <xdr:row>66</xdr:row>
      <xdr:rowOff>0</xdr:rowOff>
    </xdr:to>
    <xdr:sp macro="" textlink="">
      <xdr:nvSpPr>
        <xdr:cNvPr id="36" name="テキスト ボックス 35"/>
        <xdr:cNvSpPr txBox="1"/>
      </xdr:nvSpPr>
      <xdr:spPr>
        <a:xfrm>
          <a:off x="13306010" y="1051477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186356</xdr:colOff>
      <xdr:row>59</xdr:row>
      <xdr:rowOff>157368</xdr:rowOff>
    </xdr:from>
    <xdr:to>
      <xdr:col>62</xdr:col>
      <xdr:colOff>186358</xdr:colOff>
      <xdr:row>62</xdr:row>
      <xdr:rowOff>0</xdr:rowOff>
    </xdr:to>
    <xdr:sp macro="" textlink="">
      <xdr:nvSpPr>
        <xdr:cNvPr id="37" name="テキスト ボックス 36"/>
        <xdr:cNvSpPr txBox="1"/>
      </xdr:nvSpPr>
      <xdr:spPr>
        <a:xfrm>
          <a:off x="13119650" y="9885292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55</xdr:row>
      <xdr:rowOff>157368</xdr:rowOff>
    </xdr:from>
    <xdr:to>
      <xdr:col>27</xdr:col>
      <xdr:colOff>0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5367130" y="9255814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63</xdr:row>
      <xdr:rowOff>157367</xdr:rowOff>
    </xdr:from>
    <xdr:to>
      <xdr:col>27</xdr:col>
      <xdr:colOff>0</xdr:colOff>
      <xdr:row>66</xdr:row>
      <xdr:rowOff>0</xdr:rowOff>
    </xdr:to>
    <xdr:sp macro="" textlink="">
      <xdr:nvSpPr>
        <xdr:cNvPr id="39" name="テキスト ボックス 38"/>
        <xdr:cNvSpPr txBox="1"/>
      </xdr:nvSpPr>
      <xdr:spPr>
        <a:xfrm>
          <a:off x="5367130" y="1051477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186357</xdr:colOff>
      <xdr:row>59</xdr:row>
      <xdr:rowOff>157368</xdr:rowOff>
    </xdr:from>
    <xdr:to>
      <xdr:col>26</xdr:col>
      <xdr:colOff>0</xdr:colOff>
      <xdr:row>62</xdr:row>
      <xdr:rowOff>0</xdr:rowOff>
    </xdr:to>
    <xdr:sp macro="" textlink="">
      <xdr:nvSpPr>
        <xdr:cNvPr id="40" name="テキスト ボックス 39"/>
        <xdr:cNvSpPr txBox="1"/>
      </xdr:nvSpPr>
      <xdr:spPr>
        <a:xfrm>
          <a:off x="5180770" y="9885292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39</xdr:row>
      <xdr:rowOff>157368</xdr:rowOff>
    </xdr:from>
    <xdr:to>
      <xdr:col>27</xdr:col>
      <xdr:colOff>0</xdr:colOff>
      <xdr:row>42</xdr:row>
      <xdr:rowOff>0</xdr:rowOff>
    </xdr:to>
    <xdr:sp macro="" textlink="">
      <xdr:nvSpPr>
        <xdr:cNvPr id="41" name="テキスト ボックス 40"/>
        <xdr:cNvSpPr txBox="1"/>
      </xdr:nvSpPr>
      <xdr:spPr>
        <a:xfrm>
          <a:off x="5367130" y="673790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47</xdr:row>
      <xdr:rowOff>157367</xdr:rowOff>
    </xdr:from>
    <xdr:to>
      <xdr:col>27</xdr:col>
      <xdr:colOff>0</xdr:colOff>
      <xdr:row>50</xdr:row>
      <xdr:rowOff>0</xdr:rowOff>
    </xdr:to>
    <xdr:sp macro="" textlink="">
      <xdr:nvSpPr>
        <xdr:cNvPr id="42" name="テキスト ボックス 41"/>
        <xdr:cNvSpPr txBox="1"/>
      </xdr:nvSpPr>
      <xdr:spPr>
        <a:xfrm>
          <a:off x="5367130" y="799685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186357</xdr:colOff>
      <xdr:row>43</xdr:row>
      <xdr:rowOff>157368</xdr:rowOff>
    </xdr:from>
    <xdr:to>
      <xdr:col>26</xdr:col>
      <xdr:colOff>0</xdr:colOff>
      <xdr:row>46</xdr:row>
      <xdr:rowOff>0</xdr:rowOff>
    </xdr:to>
    <xdr:sp macro="" textlink="">
      <xdr:nvSpPr>
        <xdr:cNvPr id="43" name="テキスト ボックス 42"/>
        <xdr:cNvSpPr txBox="1"/>
      </xdr:nvSpPr>
      <xdr:spPr>
        <a:xfrm>
          <a:off x="5180770" y="7367379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</xdr:colOff>
      <xdr:row>24</xdr:row>
      <xdr:rowOff>0</xdr:rowOff>
    </xdr:from>
    <xdr:to>
      <xdr:col>27</xdr:col>
      <xdr:colOff>2</xdr:colOff>
      <xdr:row>26</xdr:row>
      <xdr:rowOff>2</xdr:rowOff>
    </xdr:to>
    <xdr:sp macro="" textlink="">
      <xdr:nvSpPr>
        <xdr:cNvPr id="44" name="テキスト ボックス 43"/>
        <xdr:cNvSpPr txBox="1"/>
      </xdr:nvSpPr>
      <xdr:spPr>
        <a:xfrm>
          <a:off x="5367132" y="4219990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2</xdr:colOff>
      <xdr:row>32</xdr:row>
      <xdr:rowOff>0</xdr:rowOff>
    </xdr:from>
    <xdr:to>
      <xdr:col>27</xdr:col>
      <xdr:colOff>2</xdr:colOff>
      <xdr:row>34</xdr:row>
      <xdr:rowOff>2</xdr:rowOff>
    </xdr:to>
    <xdr:sp macro="" textlink="">
      <xdr:nvSpPr>
        <xdr:cNvPr id="45" name="テキスト ボックス 44"/>
        <xdr:cNvSpPr txBox="1"/>
      </xdr:nvSpPr>
      <xdr:spPr>
        <a:xfrm>
          <a:off x="5367132" y="5478946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2</xdr:colOff>
      <xdr:row>30</xdr:row>
      <xdr:rowOff>2</xdr:rowOff>
    </xdr:to>
    <xdr:sp macro="" textlink="">
      <xdr:nvSpPr>
        <xdr:cNvPr id="46" name="テキスト ボックス 45"/>
        <xdr:cNvSpPr txBox="1"/>
      </xdr:nvSpPr>
      <xdr:spPr>
        <a:xfrm>
          <a:off x="5180772" y="484946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0</xdr:colOff>
      <xdr:row>10</xdr:row>
      <xdr:rowOff>2</xdr:rowOff>
    </xdr:to>
    <xdr:sp macro="" textlink="">
      <xdr:nvSpPr>
        <xdr:cNvPr id="47" name="テキスト ボックス 46"/>
        <xdr:cNvSpPr txBox="1"/>
      </xdr:nvSpPr>
      <xdr:spPr>
        <a:xfrm>
          <a:off x="5367130" y="170207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27</xdr:col>
      <xdr:colOff>0</xdr:colOff>
      <xdr:row>18</xdr:row>
      <xdr:rowOff>2</xdr:rowOff>
    </xdr:to>
    <xdr:sp macro="" textlink="">
      <xdr:nvSpPr>
        <xdr:cNvPr id="48" name="テキスト ボックス 47"/>
        <xdr:cNvSpPr txBox="1"/>
      </xdr:nvSpPr>
      <xdr:spPr>
        <a:xfrm>
          <a:off x="5367130" y="2961033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186357</xdr:colOff>
      <xdr:row>12</xdr:row>
      <xdr:rowOff>0</xdr:rowOff>
    </xdr:from>
    <xdr:to>
      <xdr:col>26</xdr:col>
      <xdr:colOff>0</xdr:colOff>
      <xdr:row>14</xdr:row>
      <xdr:rowOff>2</xdr:rowOff>
    </xdr:to>
    <xdr:sp macro="" textlink="">
      <xdr:nvSpPr>
        <xdr:cNvPr id="49" name="テキスト ボックス 48"/>
        <xdr:cNvSpPr txBox="1"/>
      </xdr:nvSpPr>
      <xdr:spPr>
        <a:xfrm>
          <a:off x="5180770" y="2331555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1</xdr:colOff>
      <xdr:row>20</xdr:row>
      <xdr:rowOff>2</xdr:rowOff>
    </xdr:to>
    <xdr:sp macro="" textlink="">
      <xdr:nvSpPr>
        <xdr:cNvPr id="50" name="テキスト ボックス 49"/>
        <xdr:cNvSpPr txBox="1"/>
      </xdr:nvSpPr>
      <xdr:spPr>
        <a:xfrm>
          <a:off x="2758109" y="3275772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1</xdr:colOff>
      <xdr:row>22</xdr:row>
      <xdr:rowOff>2</xdr:rowOff>
    </xdr:to>
    <xdr:sp macro="" textlink="">
      <xdr:nvSpPr>
        <xdr:cNvPr id="51" name="テキスト ボックス 50"/>
        <xdr:cNvSpPr txBox="1"/>
      </xdr:nvSpPr>
      <xdr:spPr>
        <a:xfrm>
          <a:off x="4994413" y="359051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50</xdr:row>
      <xdr:rowOff>0</xdr:rowOff>
    </xdr:from>
    <xdr:to>
      <xdr:col>13</xdr:col>
      <xdr:colOff>1</xdr:colOff>
      <xdr:row>52</xdr:row>
      <xdr:rowOff>2</xdr:rowOff>
    </xdr:to>
    <xdr:sp macro="" textlink="">
      <xdr:nvSpPr>
        <xdr:cNvPr id="52" name="テキスト ボックス 51"/>
        <xdr:cNvSpPr txBox="1"/>
      </xdr:nvSpPr>
      <xdr:spPr>
        <a:xfrm>
          <a:off x="2758109" y="831159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186357</xdr:colOff>
      <xdr:row>52</xdr:row>
      <xdr:rowOff>0</xdr:rowOff>
    </xdr:from>
    <xdr:to>
      <xdr:col>25</xdr:col>
      <xdr:colOff>0</xdr:colOff>
      <xdr:row>54</xdr:row>
      <xdr:rowOff>1</xdr:rowOff>
    </xdr:to>
    <xdr:sp macro="" textlink="">
      <xdr:nvSpPr>
        <xdr:cNvPr id="53" name="テキスト ボックス 52"/>
        <xdr:cNvSpPr txBox="1"/>
      </xdr:nvSpPr>
      <xdr:spPr>
        <a:xfrm>
          <a:off x="4994412" y="862633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186358</xdr:colOff>
      <xdr:row>50</xdr:row>
      <xdr:rowOff>0</xdr:rowOff>
    </xdr:from>
    <xdr:to>
      <xdr:col>50</xdr:col>
      <xdr:colOff>0</xdr:colOff>
      <xdr:row>52</xdr:row>
      <xdr:rowOff>2</xdr:rowOff>
    </xdr:to>
    <xdr:sp macro="" textlink="">
      <xdr:nvSpPr>
        <xdr:cNvPr id="54" name="テキスト ボックス 53"/>
        <xdr:cNvSpPr txBox="1"/>
      </xdr:nvSpPr>
      <xdr:spPr>
        <a:xfrm>
          <a:off x="10696988" y="8311598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52</xdr:row>
      <xdr:rowOff>0</xdr:rowOff>
    </xdr:from>
    <xdr:to>
      <xdr:col>62</xdr:col>
      <xdr:colOff>2</xdr:colOff>
      <xdr:row>54</xdr:row>
      <xdr:rowOff>1</xdr:rowOff>
    </xdr:to>
    <xdr:sp macro="" textlink="">
      <xdr:nvSpPr>
        <xdr:cNvPr id="55" name="テキスト ボックス 54"/>
        <xdr:cNvSpPr txBox="1"/>
      </xdr:nvSpPr>
      <xdr:spPr>
        <a:xfrm>
          <a:off x="12933294" y="8626337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2</xdr:colOff>
      <xdr:row>20</xdr:row>
      <xdr:rowOff>2</xdr:rowOff>
    </xdr:to>
    <xdr:sp macro="" textlink="">
      <xdr:nvSpPr>
        <xdr:cNvPr id="56" name="テキスト ボックス 55"/>
        <xdr:cNvSpPr txBox="1"/>
      </xdr:nvSpPr>
      <xdr:spPr>
        <a:xfrm>
          <a:off x="10696990" y="3275772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186357</xdr:colOff>
      <xdr:row>20</xdr:row>
      <xdr:rowOff>0</xdr:rowOff>
    </xdr:from>
    <xdr:to>
      <xdr:col>62</xdr:col>
      <xdr:colOff>0</xdr:colOff>
      <xdr:row>22</xdr:row>
      <xdr:rowOff>2</xdr:rowOff>
    </xdr:to>
    <xdr:sp macro="" textlink="">
      <xdr:nvSpPr>
        <xdr:cNvPr id="57" name="テキスト ボックス 56"/>
        <xdr:cNvSpPr txBox="1"/>
      </xdr:nvSpPr>
      <xdr:spPr>
        <a:xfrm>
          <a:off x="12933292" y="3590511"/>
          <a:ext cx="186360" cy="314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ea typeface="Arial Unicode MS" panose="020B0604020202020204" pitchFamily="50" charset="-128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ea typeface="Arial Unicode MS" panose="020B060402020202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186359" y="5793685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34</xdr:row>
      <xdr:rowOff>0</xdr:rowOff>
    </xdr:from>
    <xdr:to>
      <xdr:col>36</xdr:col>
      <xdr:colOff>0</xdr:colOff>
      <xdr:row>34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6112565" y="5793685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0</xdr:colOff>
      <xdr:row>42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6112565" y="7052642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6112565" y="7367381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66</xdr:row>
      <xdr:rowOff>1</xdr:rowOff>
    </xdr:from>
    <xdr:to>
      <xdr:col>36</xdr:col>
      <xdr:colOff>0</xdr:colOff>
      <xdr:row>66</xdr:row>
      <xdr:rowOff>1</xdr:rowOff>
    </xdr:to>
    <xdr:cxnSp macro="">
      <xdr:nvCxnSpPr>
        <xdr:cNvPr id="63" name="直線コネクタ 62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6112565" y="10829512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44</xdr:row>
      <xdr:rowOff>0</xdr:rowOff>
    </xdr:from>
    <xdr:to>
      <xdr:col>73</xdr:col>
      <xdr:colOff>0</xdr:colOff>
      <xdr:row>44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="" xmlns:a16="http://schemas.microsoft.com/office/drawing/2014/main" id="{C15A7D50-7DBA-CA57-77BA-4B4CF3DEDD40}"/>
            </a:ext>
          </a:extLst>
        </xdr:cNvPr>
        <xdr:cNvCxnSpPr/>
      </xdr:nvCxnSpPr>
      <xdr:spPr>
        <a:xfrm>
          <a:off x="14051446" y="7367381"/>
          <a:ext cx="16399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20-020\mksci50\Users\nm_ok\Desktop\&#39640;&#20307;&#36899;\&#20107;&#21209;&#23616;\0.&#22823;&#20250;&#38306;&#20418;\&#9319;&#26032;&#20154;&#22823;&#20250;\R03\&#30007;&#23376;&#12471;&#12531;&#12464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BU70"/>
  <sheetViews>
    <sheetView tabSelected="1" zoomScale="73" zoomScaleNormal="130" zoomScaleSheetLayoutView="85" workbookViewId="0">
      <selection activeCell="D1" sqref="D1:BR1"/>
    </sheetView>
  </sheetViews>
  <sheetFormatPr defaultColWidth="9" defaultRowHeight="13.9" x14ac:dyDescent="0.25"/>
  <cols>
    <col min="1" max="1" width="2.59765625" style="2" customWidth="1"/>
    <col min="2" max="2" width="4.19921875" style="1" customWidth="1"/>
    <col min="3" max="3" width="0" style="2" hidden="1" customWidth="1"/>
    <col min="4" max="4" width="14.59765625" style="5" customWidth="1"/>
    <col min="5" max="5" width="1.59765625" style="4" customWidth="1"/>
    <col min="6" max="6" width="6.59765625" style="3" customWidth="1"/>
    <col min="7" max="7" width="1.59765625" style="4" customWidth="1"/>
    <col min="8" max="30" width="2" style="2" customWidth="1"/>
    <col min="31" max="31" width="0" style="2" hidden="1" customWidth="1"/>
    <col min="32" max="32" width="14.59765625" style="5" customWidth="1"/>
    <col min="33" max="33" width="1.59765625" style="4" customWidth="1"/>
    <col min="34" max="34" width="6.59765625" style="3" customWidth="1"/>
    <col min="35" max="35" width="1.59765625" style="4" customWidth="1"/>
    <col min="36" max="36" width="4.19921875" style="1" customWidth="1"/>
    <col min="37" max="38" width="2.59765625" style="2" customWidth="1"/>
    <col min="39" max="39" width="4.19921875" style="1" customWidth="1"/>
    <col min="40" max="40" width="0" style="2" hidden="1" customWidth="1"/>
    <col min="41" max="41" width="14.59765625" style="5" customWidth="1"/>
    <col min="42" max="42" width="1.59765625" style="4" customWidth="1"/>
    <col min="43" max="43" width="6.59765625" style="3" customWidth="1"/>
    <col min="44" max="44" width="1.59765625" style="4" customWidth="1"/>
    <col min="45" max="67" width="2" style="2" customWidth="1"/>
    <col min="68" max="68" width="0" style="2" hidden="1" customWidth="1"/>
    <col min="69" max="69" width="14.59765625" style="5" customWidth="1"/>
    <col min="70" max="70" width="1.59765625" style="4" customWidth="1"/>
    <col min="71" max="71" width="6.59765625" style="3" customWidth="1"/>
    <col min="72" max="72" width="1.59765625" style="4" customWidth="1"/>
    <col min="73" max="73" width="4.19921875" style="1" customWidth="1"/>
    <col min="74" max="74" width="2.59765625" style="2" customWidth="1"/>
    <col min="75" max="16384" width="9" style="2"/>
  </cols>
  <sheetData>
    <row r="1" spans="2:73" ht="30" customHeight="1" x14ac:dyDescent="0.25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3" spans="2:73" ht="25.05" customHeight="1" x14ac:dyDescent="0.25">
      <c r="AE3" s="78" t="s">
        <v>1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BK3" s="79" t="s">
        <v>2</v>
      </c>
      <c r="BL3" s="79"/>
      <c r="BM3" s="79"/>
      <c r="BN3" s="80" t="s">
        <v>3</v>
      </c>
      <c r="BO3" s="80"/>
      <c r="BP3" s="80"/>
      <c r="BQ3" s="80"/>
      <c r="BR3" s="80"/>
      <c r="BS3" s="80"/>
      <c r="BT3" s="80"/>
      <c r="BU3" s="80"/>
    </row>
    <row r="4" spans="2:73" ht="14" customHeight="1" x14ac:dyDescent="0.25">
      <c r="BK4" s="79" t="s">
        <v>4</v>
      </c>
      <c r="BL4" s="79"/>
      <c r="BM4" s="79"/>
      <c r="BN4" s="81" t="s">
        <v>5</v>
      </c>
      <c r="BO4" s="81"/>
      <c r="BP4" s="81"/>
      <c r="BQ4" s="81"/>
      <c r="BR4" s="81"/>
      <c r="BS4" s="81"/>
      <c r="BT4" s="81"/>
      <c r="BU4" s="81"/>
    </row>
    <row r="5" spans="2:73" x14ac:dyDescent="0.25">
      <c r="BK5" s="79"/>
      <c r="BL5" s="79"/>
      <c r="BM5" s="79"/>
      <c r="BN5" s="81"/>
      <c r="BO5" s="81"/>
      <c r="BP5" s="81"/>
      <c r="BQ5" s="81"/>
      <c r="BR5" s="81"/>
      <c r="BS5" s="81"/>
      <c r="BT5" s="81"/>
      <c r="BU5" s="81"/>
    </row>
    <row r="6" spans="2:73" ht="13.25" customHeight="1" thickBot="1" x14ac:dyDescent="0.3">
      <c r="B6" s="82">
        <v>1</v>
      </c>
      <c r="D6" s="83" t="s">
        <v>6</v>
      </c>
      <c r="E6" s="73" t="s">
        <v>7</v>
      </c>
      <c r="F6" s="72" t="s">
        <v>8</v>
      </c>
      <c r="G6" s="73" t="s">
        <v>9</v>
      </c>
      <c r="H6" s="6"/>
      <c r="I6" s="6"/>
      <c r="J6" s="7"/>
      <c r="K6" s="7"/>
      <c r="L6" s="7"/>
      <c r="M6" s="7"/>
      <c r="Q6" s="8"/>
      <c r="R6" s="74" t="s">
        <v>555</v>
      </c>
      <c r="S6" s="75"/>
      <c r="T6" s="75"/>
      <c r="U6" s="8"/>
      <c r="Y6" s="7"/>
      <c r="Z6" s="7"/>
      <c r="AA6" s="7"/>
      <c r="AB6" s="7"/>
      <c r="AC6" s="6"/>
      <c r="AD6" s="6"/>
      <c r="AF6" s="83" t="s">
        <v>10</v>
      </c>
      <c r="AG6" s="73" t="s">
        <v>7</v>
      </c>
      <c r="AH6" s="72" t="s">
        <v>11</v>
      </c>
      <c r="AI6" s="73" t="s">
        <v>9</v>
      </c>
      <c r="AJ6" s="82">
        <v>32</v>
      </c>
      <c r="AM6" s="82">
        <v>62</v>
      </c>
      <c r="AO6" s="83" t="s">
        <v>12</v>
      </c>
      <c r="AP6" s="73" t="s">
        <v>7</v>
      </c>
      <c r="AQ6" s="72" t="s">
        <v>8</v>
      </c>
      <c r="AR6" s="73" t="s">
        <v>9</v>
      </c>
      <c r="AS6" s="6"/>
      <c r="AT6" s="6"/>
      <c r="AU6" s="7"/>
      <c r="AV6" s="7"/>
      <c r="AW6" s="7"/>
      <c r="AX6" s="7"/>
      <c r="BJ6" s="7"/>
      <c r="BK6" s="7"/>
      <c r="BL6" s="7"/>
      <c r="BM6" s="7"/>
      <c r="BN6" s="7"/>
      <c r="BO6" s="6"/>
      <c r="BQ6" s="83" t="s">
        <v>13</v>
      </c>
      <c r="BR6" s="73" t="s">
        <v>7</v>
      </c>
      <c r="BS6" s="72" t="s">
        <v>14</v>
      </c>
      <c r="BT6" s="73" t="s">
        <v>9</v>
      </c>
      <c r="BU6" s="82">
        <v>93</v>
      </c>
    </row>
    <row r="7" spans="2:73" ht="13.25" customHeight="1" thickTop="1" thickBot="1" x14ac:dyDescent="0.3">
      <c r="B7" s="82"/>
      <c r="D7" s="83"/>
      <c r="E7" s="73"/>
      <c r="F7" s="72"/>
      <c r="G7" s="73"/>
      <c r="H7" s="7"/>
      <c r="I7" s="7"/>
      <c r="J7" s="9"/>
      <c r="K7" s="7"/>
      <c r="L7" s="7"/>
      <c r="M7" s="7"/>
      <c r="Q7" s="8"/>
      <c r="R7" s="75"/>
      <c r="S7" s="75"/>
      <c r="T7" s="75"/>
      <c r="U7" s="8"/>
      <c r="Y7" s="7"/>
      <c r="Z7" s="7"/>
      <c r="AA7" s="7"/>
      <c r="AB7" s="10"/>
      <c r="AC7" s="7"/>
      <c r="AD7" s="7"/>
      <c r="AF7" s="83"/>
      <c r="AG7" s="73"/>
      <c r="AH7" s="72"/>
      <c r="AI7" s="73"/>
      <c r="AJ7" s="82"/>
      <c r="AM7" s="82"/>
      <c r="AO7" s="83"/>
      <c r="AP7" s="73"/>
      <c r="AQ7" s="72"/>
      <c r="AR7" s="73"/>
      <c r="AS7" s="7"/>
      <c r="AT7" s="7"/>
      <c r="AU7" s="9"/>
      <c r="AV7" s="7"/>
      <c r="AW7" s="7"/>
      <c r="AX7" s="7"/>
      <c r="BJ7" s="7"/>
      <c r="BK7" s="7"/>
      <c r="BL7" s="7"/>
      <c r="BM7" s="7"/>
      <c r="BN7" s="10"/>
      <c r="BO7" s="7"/>
      <c r="BQ7" s="83"/>
      <c r="BR7" s="73"/>
      <c r="BS7" s="72"/>
      <c r="BT7" s="73"/>
      <c r="BU7" s="82"/>
    </row>
    <row r="8" spans="2:73" ht="13.25" customHeight="1" thickTop="1" thickBot="1" x14ac:dyDescent="0.3">
      <c r="B8" s="82">
        <v>2</v>
      </c>
      <c r="D8" s="83" t="s">
        <v>15</v>
      </c>
      <c r="E8" s="73" t="s">
        <v>7</v>
      </c>
      <c r="F8" s="72" t="s">
        <v>16</v>
      </c>
      <c r="G8" s="73" t="s">
        <v>9</v>
      </c>
      <c r="H8" s="6"/>
      <c r="I8" s="11"/>
      <c r="J8" s="12"/>
      <c r="K8" s="13"/>
      <c r="L8" s="7"/>
      <c r="M8" s="7"/>
      <c r="Q8" s="8"/>
      <c r="R8" s="75"/>
      <c r="S8" s="75"/>
      <c r="T8" s="75"/>
      <c r="U8" s="8"/>
      <c r="Y8" s="7"/>
      <c r="Z8" s="7"/>
      <c r="AA8" s="14"/>
      <c r="AB8" s="11"/>
      <c r="AC8" s="12"/>
      <c r="AD8" s="6"/>
      <c r="AF8" s="83" t="s">
        <v>17</v>
      </c>
      <c r="AG8" s="73" t="s">
        <v>7</v>
      </c>
      <c r="AH8" s="72" t="s">
        <v>18</v>
      </c>
      <c r="AI8" s="73" t="s">
        <v>9</v>
      </c>
      <c r="AJ8" s="82">
        <v>33</v>
      </c>
      <c r="AM8" s="82">
        <v>63</v>
      </c>
      <c r="AO8" s="83" t="s">
        <v>19</v>
      </c>
      <c r="AP8" s="73" t="s">
        <v>7</v>
      </c>
      <c r="AQ8" s="72" t="s">
        <v>20</v>
      </c>
      <c r="AR8" s="73" t="s">
        <v>9</v>
      </c>
      <c r="AS8" s="6"/>
      <c r="AT8" s="11"/>
      <c r="AU8" s="12"/>
      <c r="AV8" s="13"/>
      <c r="AW8" s="7"/>
      <c r="AX8" s="7"/>
      <c r="BJ8" s="7"/>
      <c r="BK8" s="7"/>
      <c r="BL8" s="7"/>
      <c r="BM8" s="14"/>
      <c r="BN8" s="11"/>
      <c r="BO8" s="15"/>
      <c r="BQ8" s="83" t="s">
        <v>21</v>
      </c>
      <c r="BR8" s="73" t="s">
        <v>7</v>
      </c>
      <c r="BS8" s="72" t="s">
        <v>22</v>
      </c>
      <c r="BT8" s="73" t="s">
        <v>9</v>
      </c>
      <c r="BU8" s="82">
        <v>94</v>
      </c>
    </row>
    <row r="9" spans="2:73" ht="13.25" customHeight="1" thickTop="1" thickBot="1" x14ac:dyDescent="0.3">
      <c r="B9" s="82"/>
      <c r="D9" s="83"/>
      <c r="E9" s="73"/>
      <c r="F9" s="72"/>
      <c r="G9" s="73"/>
      <c r="H9" s="7"/>
      <c r="I9" s="16"/>
      <c r="J9" s="7"/>
      <c r="K9" s="13"/>
      <c r="L9" s="7"/>
      <c r="M9" s="7"/>
      <c r="Q9" s="8"/>
      <c r="R9" s="75"/>
      <c r="S9" s="75"/>
      <c r="T9" s="75"/>
      <c r="U9" s="8"/>
      <c r="Y9" s="7"/>
      <c r="Z9" s="7"/>
      <c r="AA9" s="14"/>
      <c r="AB9" s="7"/>
      <c r="AC9" s="17"/>
      <c r="AD9" s="7"/>
      <c r="AF9" s="83"/>
      <c r="AG9" s="73"/>
      <c r="AH9" s="72"/>
      <c r="AI9" s="73"/>
      <c r="AJ9" s="82"/>
      <c r="AM9" s="82"/>
      <c r="AO9" s="83"/>
      <c r="AP9" s="73"/>
      <c r="AQ9" s="72"/>
      <c r="AR9" s="73"/>
      <c r="AS9" s="7"/>
      <c r="AT9" s="16"/>
      <c r="AU9" s="7"/>
      <c r="AV9" s="13"/>
      <c r="AW9" s="7"/>
      <c r="AX9" s="7"/>
      <c r="BJ9" s="7"/>
      <c r="BK9" s="7"/>
      <c r="BL9" s="7"/>
      <c r="BM9" s="10"/>
      <c r="BN9" s="7"/>
      <c r="BO9" s="18"/>
      <c r="BQ9" s="83"/>
      <c r="BR9" s="73"/>
      <c r="BS9" s="72"/>
      <c r="BT9" s="73"/>
      <c r="BU9" s="82"/>
    </row>
    <row r="10" spans="2:73" ht="13.25" customHeight="1" thickTop="1" x14ac:dyDescent="0.25">
      <c r="B10" s="82">
        <v>3</v>
      </c>
      <c r="D10" s="83" t="s">
        <v>23</v>
      </c>
      <c r="E10" s="73" t="s">
        <v>7</v>
      </c>
      <c r="F10" s="72" t="s">
        <v>24</v>
      </c>
      <c r="G10" s="73" t="s">
        <v>9</v>
      </c>
      <c r="H10" s="19"/>
      <c r="I10" s="7"/>
      <c r="J10" s="7"/>
      <c r="K10" s="13"/>
      <c r="L10" s="7"/>
      <c r="M10" s="7"/>
      <c r="Q10" s="8"/>
      <c r="R10" s="75"/>
      <c r="S10" s="75"/>
      <c r="T10" s="75"/>
      <c r="U10" s="8"/>
      <c r="Y10" s="7"/>
      <c r="Z10" s="7"/>
      <c r="AA10" s="14"/>
      <c r="AB10" s="7"/>
      <c r="AC10" s="11"/>
      <c r="AD10" s="15"/>
      <c r="AF10" s="83" t="s">
        <v>25</v>
      </c>
      <c r="AG10" s="73" t="s">
        <v>7</v>
      </c>
      <c r="AH10" s="72" t="s">
        <v>26</v>
      </c>
      <c r="AI10" s="73" t="s">
        <v>9</v>
      </c>
      <c r="AJ10" s="82">
        <v>34</v>
      </c>
      <c r="AM10" s="82">
        <v>64</v>
      </c>
      <c r="AO10" s="83" t="s">
        <v>27</v>
      </c>
      <c r="AP10" s="73" t="s">
        <v>7</v>
      </c>
      <c r="AQ10" s="72" t="s">
        <v>28</v>
      </c>
      <c r="AR10" s="73" t="s">
        <v>9</v>
      </c>
      <c r="AS10" s="19"/>
      <c r="AT10" s="7"/>
      <c r="AU10" s="7"/>
      <c r="AV10" s="13"/>
      <c r="AW10" s="7"/>
      <c r="AX10" s="7"/>
      <c r="BJ10" s="7"/>
      <c r="BK10" s="7"/>
      <c r="BL10" s="14"/>
      <c r="BM10" s="11"/>
      <c r="BN10" s="12"/>
      <c r="BO10" s="20"/>
      <c r="BQ10" s="83" t="s">
        <v>29</v>
      </c>
      <c r="BR10" s="73" t="s">
        <v>7</v>
      </c>
      <c r="BS10" s="72" t="s">
        <v>30</v>
      </c>
      <c r="BT10" s="73" t="s">
        <v>9</v>
      </c>
      <c r="BU10" s="82">
        <v>95</v>
      </c>
    </row>
    <row r="11" spans="2:73" ht="13.25" customHeight="1" thickBot="1" x14ac:dyDescent="0.3">
      <c r="B11" s="82"/>
      <c r="D11" s="83"/>
      <c r="E11" s="73"/>
      <c r="F11" s="72"/>
      <c r="G11" s="73"/>
      <c r="H11" s="7"/>
      <c r="I11" s="7"/>
      <c r="J11" s="7"/>
      <c r="K11" s="9"/>
      <c r="L11" s="7"/>
      <c r="M11" s="7"/>
      <c r="Q11" s="84" t="s">
        <v>560</v>
      </c>
      <c r="R11" s="85"/>
      <c r="S11" s="84" t="s">
        <v>556</v>
      </c>
      <c r="T11" s="84" t="s">
        <v>561</v>
      </c>
      <c r="U11" s="85"/>
      <c r="Y11" s="7"/>
      <c r="Z11" s="7"/>
      <c r="AA11" s="10"/>
      <c r="AB11" s="7"/>
      <c r="AC11" s="7"/>
      <c r="AD11" s="18"/>
      <c r="AF11" s="83"/>
      <c r="AG11" s="73"/>
      <c r="AH11" s="72"/>
      <c r="AI11" s="73"/>
      <c r="AJ11" s="82"/>
      <c r="AM11" s="82"/>
      <c r="AO11" s="83"/>
      <c r="AP11" s="73"/>
      <c r="AQ11" s="72"/>
      <c r="AR11" s="73"/>
      <c r="AS11" s="7"/>
      <c r="AT11" s="7"/>
      <c r="AU11" s="7"/>
      <c r="AV11" s="9"/>
      <c r="AW11" s="7"/>
      <c r="AX11" s="7"/>
      <c r="BJ11" s="7"/>
      <c r="BK11" s="7"/>
      <c r="BL11" s="14"/>
      <c r="BM11" s="7"/>
      <c r="BN11" s="21"/>
      <c r="BO11" s="18"/>
      <c r="BQ11" s="83"/>
      <c r="BR11" s="73"/>
      <c r="BS11" s="72"/>
      <c r="BT11" s="73"/>
      <c r="BU11" s="82"/>
    </row>
    <row r="12" spans="2:73" ht="13.25" customHeight="1" thickTop="1" thickBot="1" x14ac:dyDescent="0.3">
      <c r="B12" s="82">
        <v>4</v>
      </c>
      <c r="D12" s="83" t="s">
        <v>31</v>
      </c>
      <c r="E12" s="73" t="s">
        <v>7</v>
      </c>
      <c r="F12" s="72" t="s">
        <v>32</v>
      </c>
      <c r="G12" s="73" t="s">
        <v>9</v>
      </c>
      <c r="H12" s="6"/>
      <c r="I12" s="7"/>
      <c r="J12" s="11"/>
      <c r="K12" s="12"/>
      <c r="L12" s="13"/>
      <c r="M12" s="7"/>
      <c r="Q12" s="85"/>
      <c r="R12" s="85"/>
      <c r="S12" s="85"/>
      <c r="T12" s="85"/>
      <c r="U12" s="85"/>
      <c r="Y12" s="7"/>
      <c r="Z12" s="14"/>
      <c r="AA12" s="11"/>
      <c r="AB12" s="12"/>
      <c r="AC12" s="7"/>
      <c r="AD12" s="6"/>
      <c r="AF12" s="83" t="s">
        <v>33</v>
      </c>
      <c r="AG12" s="73" t="s">
        <v>7</v>
      </c>
      <c r="AH12" s="72" t="s">
        <v>34</v>
      </c>
      <c r="AI12" s="73" t="s">
        <v>9</v>
      </c>
      <c r="AJ12" s="82">
        <v>35</v>
      </c>
      <c r="AM12" s="82">
        <v>65</v>
      </c>
      <c r="AO12" s="83" t="s">
        <v>35</v>
      </c>
      <c r="AP12" s="73" t="s">
        <v>7</v>
      </c>
      <c r="AQ12" s="72" t="s">
        <v>16</v>
      </c>
      <c r="AR12" s="73" t="s">
        <v>9</v>
      </c>
      <c r="AS12" s="6"/>
      <c r="AT12" s="7"/>
      <c r="AU12" s="11"/>
      <c r="AV12" s="12"/>
      <c r="AW12" s="13"/>
      <c r="AX12" s="7"/>
      <c r="BJ12" s="7"/>
      <c r="BK12" s="7"/>
      <c r="BL12" s="14"/>
      <c r="BM12" s="7"/>
      <c r="BN12" s="22"/>
      <c r="BO12" s="6"/>
      <c r="BQ12" s="83" t="s">
        <v>36</v>
      </c>
      <c r="BR12" s="73" t="s">
        <v>7</v>
      </c>
      <c r="BS12" s="72" t="s">
        <v>37</v>
      </c>
      <c r="BT12" s="73" t="s">
        <v>9</v>
      </c>
      <c r="BU12" s="82">
        <v>96</v>
      </c>
    </row>
    <row r="13" spans="2:73" ht="13.25" customHeight="1" thickTop="1" thickBot="1" x14ac:dyDescent="0.3">
      <c r="B13" s="82"/>
      <c r="D13" s="83"/>
      <c r="E13" s="73"/>
      <c r="F13" s="72"/>
      <c r="G13" s="73"/>
      <c r="H13" s="7"/>
      <c r="I13" s="9"/>
      <c r="J13" s="11"/>
      <c r="K13" s="12"/>
      <c r="L13" s="13"/>
      <c r="M13" s="7"/>
      <c r="Q13" s="85"/>
      <c r="R13" s="85"/>
      <c r="S13" s="85"/>
      <c r="T13" s="85"/>
      <c r="U13" s="85"/>
      <c r="Y13" s="7"/>
      <c r="Z13" s="14"/>
      <c r="AA13" s="11"/>
      <c r="AB13" s="12"/>
      <c r="AC13" s="10"/>
      <c r="AD13" s="7"/>
      <c r="AF13" s="83"/>
      <c r="AG13" s="73"/>
      <c r="AH13" s="72"/>
      <c r="AI13" s="73"/>
      <c r="AJ13" s="82"/>
      <c r="AM13" s="82"/>
      <c r="AO13" s="83"/>
      <c r="AP13" s="73"/>
      <c r="AQ13" s="72"/>
      <c r="AR13" s="73"/>
      <c r="AS13" s="7"/>
      <c r="AT13" s="9"/>
      <c r="AU13" s="11"/>
      <c r="AV13" s="12"/>
      <c r="AW13" s="13"/>
      <c r="AX13" s="7"/>
      <c r="BJ13" s="7"/>
      <c r="BK13" s="7"/>
      <c r="BL13" s="10"/>
      <c r="BM13" s="7"/>
      <c r="BN13" s="7"/>
      <c r="BO13" s="7"/>
      <c r="BQ13" s="83"/>
      <c r="BR13" s="73"/>
      <c r="BS13" s="72"/>
      <c r="BT13" s="73"/>
      <c r="BU13" s="82"/>
    </row>
    <row r="14" spans="2:73" ht="13.25" customHeight="1" thickTop="1" x14ac:dyDescent="0.25">
      <c r="B14" s="82">
        <v>5</v>
      </c>
      <c r="D14" s="83" t="s">
        <v>38</v>
      </c>
      <c r="E14" s="73" t="s">
        <v>7</v>
      </c>
      <c r="F14" s="72" t="s">
        <v>39</v>
      </c>
      <c r="G14" s="73" t="s">
        <v>9</v>
      </c>
      <c r="H14" s="19"/>
      <c r="I14" s="12"/>
      <c r="J14" s="23"/>
      <c r="K14" s="7"/>
      <c r="L14" s="13"/>
      <c r="M14" s="7"/>
      <c r="Q14" s="85"/>
      <c r="R14" s="85"/>
      <c r="S14" s="85"/>
      <c r="T14" s="85"/>
      <c r="U14" s="85"/>
      <c r="Y14" s="7"/>
      <c r="Z14" s="14"/>
      <c r="AA14" s="7"/>
      <c r="AB14" s="24"/>
      <c r="AC14" s="11"/>
      <c r="AD14" s="15"/>
      <c r="AF14" s="83" t="s">
        <v>40</v>
      </c>
      <c r="AG14" s="73" t="s">
        <v>7</v>
      </c>
      <c r="AH14" s="72" t="s">
        <v>41</v>
      </c>
      <c r="AI14" s="73" t="s">
        <v>9</v>
      </c>
      <c r="AJ14" s="82">
        <v>36</v>
      </c>
      <c r="AM14" s="82">
        <v>66</v>
      </c>
      <c r="AO14" s="83" t="s">
        <v>42</v>
      </c>
      <c r="AP14" s="73" t="s">
        <v>7</v>
      </c>
      <c r="AQ14" s="72" t="s">
        <v>43</v>
      </c>
      <c r="AR14" s="73" t="s">
        <v>9</v>
      </c>
      <c r="AS14" s="19"/>
      <c r="AT14" s="21"/>
      <c r="AU14" s="21"/>
      <c r="AV14" s="12"/>
      <c r="AW14" s="13"/>
      <c r="AX14" s="7"/>
      <c r="BJ14" s="7"/>
      <c r="BK14" s="14"/>
      <c r="BL14" s="11"/>
      <c r="BM14" s="12"/>
      <c r="BN14" s="7"/>
      <c r="BO14" s="20"/>
      <c r="BQ14" s="83" t="s">
        <v>44</v>
      </c>
      <c r="BR14" s="73" t="s">
        <v>7</v>
      </c>
      <c r="BS14" s="72" t="s">
        <v>34</v>
      </c>
      <c r="BT14" s="73" t="s">
        <v>9</v>
      </c>
      <c r="BU14" s="82">
        <v>97</v>
      </c>
    </row>
    <row r="15" spans="2:73" ht="13.25" customHeight="1" thickBot="1" x14ac:dyDescent="0.3">
      <c r="B15" s="82"/>
      <c r="D15" s="83"/>
      <c r="E15" s="73"/>
      <c r="F15" s="72"/>
      <c r="G15" s="73"/>
      <c r="H15" s="7"/>
      <c r="I15" s="7"/>
      <c r="J15" s="16"/>
      <c r="K15" s="7"/>
      <c r="L15" s="13"/>
      <c r="M15" s="7"/>
      <c r="Q15" s="85"/>
      <c r="R15" s="85"/>
      <c r="S15" s="85"/>
      <c r="T15" s="85"/>
      <c r="U15" s="85"/>
      <c r="Y15" s="7"/>
      <c r="Z15" s="14"/>
      <c r="AA15" s="7"/>
      <c r="AB15" s="17"/>
      <c r="AC15" s="7"/>
      <c r="AD15" s="18"/>
      <c r="AF15" s="83"/>
      <c r="AG15" s="73"/>
      <c r="AH15" s="72"/>
      <c r="AI15" s="73"/>
      <c r="AJ15" s="82"/>
      <c r="AM15" s="82"/>
      <c r="AO15" s="83"/>
      <c r="AP15" s="73"/>
      <c r="AQ15" s="72"/>
      <c r="AR15" s="73"/>
      <c r="AS15" s="7"/>
      <c r="AT15" s="7"/>
      <c r="AU15" s="21"/>
      <c r="AV15" s="7"/>
      <c r="AW15" s="13"/>
      <c r="AX15" s="7"/>
      <c r="BJ15" s="7"/>
      <c r="BK15" s="14"/>
      <c r="BL15" s="11"/>
      <c r="BM15" s="12"/>
      <c r="BN15" s="11"/>
      <c r="BO15" s="18"/>
      <c r="BQ15" s="83"/>
      <c r="BR15" s="73"/>
      <c r="BS15" s="72"/>
      <c r="BT15" s="73"/>
      <c r="BU15" s="82"/>
    </row>
    <row r="16" spans="2:73" ht="13.25" customHeight="1" thickTop="1" thickBot="1" x14ac:dyDescent="0.3">
      <c r="B16" s="82">
        <v>6</v>
      </c>
      <c r="D16" s="83" t="s">
        <v>45</v>
      </c>
      <c r="E16" s="73" t="s">
        <v>7</v>
      </c>
      <c r="F16" s="72" t="s">
        <v>46</v>
      </c>
      <c r="G16" s="73" t="s">
        <v>9</v>
      </c>
      <c r="H16" s="6"/>
      <c r="I16" s="11"/>
      <c r="J16" s="7"/>
      <c r="K16" s="7"/>
      <c r="L16" s="13"/>
      <c r="M16" s="7"/>
      <c r="Q16" s="85"/>
      <c r="R16" s="85"/>
      <c r="S16" s="85"/>
      <c r="T16" s="85"/>
      <c r="U16" s="85"/>
      <c r="Y16" s="7"/>
      <c r="Z16" s="14"/>
      <c r="AA16" s="7"/>
      <c r="AB16" s="11"/>
      <c r="AC16" s="12"/>
      <c r="AD16" s="20"/>
      <c r="AF16" s="83" t="s">
        <v>47</v>
      </c>
      <c r="AG16" s="73" t="s">
        <v>7</v>
      </c>
      <c r="AH16" s="72" t="s">
        <v>20</v>
      </c>
      <c r="AI16" s="73" t="s">
        <v>9</v>
      </c>
      <c r="AJ16" s="82">
        <v>37</v>
      </c>
      <c r="AM16" s="82">
        <v>67</v>
      </c>
      <c r="AO16" s="83" t="s">
        <v>48</v>
      </c>
      <c r="AP16" s="73" t="s">
        <v>7</v>
      </c>
      <c r="AQ16" s="72" t="s">
        <v>49</v>
      </c>
      <c r="AR16" s="73" t="s">
        <v>9</v>
      </c>
      <c r="AS16" s="7"/>
      <c r="AT16" s="7"/>
      <c r="AU16" s="25"/>
      <c r="AV16" s="7"/>
      <c r="AW16" s="13"/>
      <c r="AX16" s="7"/>
      <c r="BJ16" s="7"/>
      <c r="BK16" s="14"/>
      <c r="BL16" s="11"/>
      <c r="BM16" s="12"/>
      <c r="BN16" s="26"/>
      <c r="BO16" s="6"/>
      <c r="BQ16" s="83" t="s">
        <v>50</v>
      </c>
      <c r="BR16" s="73" t="s">
        <v>7</v>
      </c>
      <c r="BS16" s="72" t="s">
        <v>51</v>
      </c>
      <c r="BT16" s="73" t="s">
        <v>9</v>
      </c>
      <c r="BU16" s="82">
        <v>98</v>
      </c>
    </row>
    <row r="17" spans="2:73" ht="13.25" customHeight="1" thickTop="1" thickBot="1" x14ac:dyDescent="0.3">
      <c r="B17" s="82"/>
      <c r="D17" s="83"/>
      <c r="E17" s="73"/>
      <c r="F17" s="72"/>
      <c r="G17" s="73"/>
      <c r="H17" s="7"/>
      <c r="I17" s="16"/>
      <c r="J17" s="7"/>
      <c r="K17" s="7"/>
      <c r="L17" s="13"/>
      <c r="M17" s="7"/>
      <c r="Q17" s="85"/>
      <c r="R17" s="85"/>
      <c r="S17" s="85"/>
      <c r="T17" s="85"/>
      <c r="U17" s="85"/>
      <c r="Y17" s="7"/>
      <c r="Z17" s="14"/>
      <c r="AA17" s="7"/>
      <c r="AB17" s="7"/>
      <c r="AC17" s="21"/>
      <c r="AD17" s="18"/>
      <c r="AF17" s="83"/>
      <c r="AG17" s="73"/>
      <c r="AH17" s="72"/>
      <c r="AI17" s="73"/>
      <c r="AJ17" s="82"/>
      <c r="AM17" s="82"/>
      <c r="AO17" s="83"/>
      <c r="AP17" s="73"/>
      <c r="AQ17" s="72"/>
      <c r="AR17" s="73"/>
      <c r="AS17" s="18"/>
      <c r="AT17" s="27"/>
      <c r="AU17" s="13"/>
      <c r="AV17" s="7"/>
      <c r="AW17" s="13"/>
      <c r="AX17" s="7"/>
      <c r="BJ17" s="7"/>
      <c r="BK17" s="14"/>
      <c r="BL17" s="7"/>
      <c r="BM17" s="21"/>
      <c r="BN17" s="7"/>
      <c r="BO17" s="7"/>
      <c r="BQ17" s="83"/>
      <c r="BR17" s="73"/>
      <c r="BS17" s="72"/>
      <c r="BT17" s="73"/>
      <c r="BU17" s="82"/>
    </row>
    <row r="18" spans="2:73" ht="13.25" customHeight="1" thickTop="1" thickBot="1" x14ac:dyDescent="0.3">
      <c r="B18" s="82">
        <v>7</v>
      </c>
      <c r="D18" s="83" t="s">
        <v>52</v>
      </c>
      <c r="E18" s="73" t="s">
        <v>7</v>
      </c>
      <c r="F18" s="72" t="s">
        <v>53</v>
      </c>
      <c r="G18" s="73" t="s">
        <v>9</v>
      </c>
      <c r="H18" s="19"/>
      <c r="I18" s="7"/>
      <c r="J18" s="7"/>
      <c r="K18" s="7"/>
      <c r="L18" s="13"/>
      <c r="M18" s="7"/>
      <c r="Q18" s="85"/>
      <c r="R18" s="85"/>
      <c r="S18" s="85"/>
      <c r="T18" s="85"/>
      <c r="U18" s="85"/>
      <c r="Y18" s="7"/>
      <c r="Z18" s="14"/>
      <c r="AA18" s="7"/>
      <c r="AB18" s="7"/>
      <c r="AC18" s="22"/>
      <c r="AD18" s="6"/>
      <c r="AF18" s="83" t="s">
        <v>54</v>
      </c>
      <c r="AG18" s="73" t="s">
        <v>7</v>
      </c>
      <c r="AH18" s="72" t="s">
        <v>30</v>
      </c>
      <c r="AI18" s="73" t="s">
        <v>9</v>
      </c>
      <c r="AJ18" s="82">
        <v>38</v>
      </c>
      <c r="AM18" s="82">
        <v>68</v>
      </c>
      <c r="AO18" s="83" t="s">
        <v>55</v>
      </c>
      <c r="AP18" s="73" t="s">
        <v>7</v>
      </c>
      <c r="AQ18" s="72" t="s">
        <v>14</v>
      </c>
      <c r="AR18" s="73" t="s">
        <v>9</v>
      </c>
      <c r="AS18" s="6"/>
      <c r="AT18" s="13"/>
      <c r="AU18" s="7"/>
      <c r="AV18" s="7"/>
      <c r="AW18" s="13"/>
      <c r="AX18" s="7"/>
      <c r="BJ18" s="7"/>
      <c r="BK18" s="14"/>
      <c r="BL18" s="7"/>
      <c r="BM18" s="22"/>
      <c r="BN18" s="7"/>
      <c r="BO18" s="20"/>
      <c r="BQ18" s="83" t="s">
        <v>56</v>
      </c>
      <c r="BR18" s="73" t="s">
        <v>7</v>
      </c>
      <c r="BS18" s="72" t="s">
        <v>39</v>
      </c>
      <c r="BT18" s="73" t="s">
        <v>9</v>
      </c>
      <c r="BU18" s="82">
        <v>99</v>
      </c>
    </row>
    <row r="19" spans="2:73" ht="13.25" customHeight="1" thickTop="1" thickBot="1" x14ac:dyDescent="0.3">
      <c r="B19" s="82"/>
      <c r="D19" s="83"/>
      <c r="E19" s="73"/>
      <c r="F19" s="72"/>
      <c r="G19" s="73"/>
      <c r="H19" s="7"/>
      <c r="I19" s="7"/>
      <c r="J19" s="7"/>
      <c r="K19" s="7"/>
      <c r="L19" s="9"/>
      <c r="M19" s="7"/>
      <c r="Q19" s="85"/>
      <c r="R19" s="85"/>
      <c r="S19" s="85"/>
      <c r="T19" s="85"/>
      <c r="U19" s="85"/>
      <c r="Y19" s="7"/>
      <c r="Z19" s="10"/>
      <c r="AA19" s="7"/>
      <c r="AB19" s="7"/>
      <c r="AC19" s="7"/>
      <c r="AD19" s="7"/>
      <c r="AF19" s="83"/>
      <c r="AG19" s="73"/>
      <c r="AH19" s="72"/>
      <c r="AI19" s="73"/>
      <c r="AJ19" s="82"/>
      <c r="AM19" s="82"/>
      <c r="AO19" s="83"/>
      <c r="AP19" s="73"/>
      <c r="AQ19" s="72"/>
      <c r="AR19" s="73"/>
      <c r="AS19" s="7"/>
      <c r="AT19" s="7"/>
      <c r="AU19" s="7"/>
      <c r="AV19" s="7"/>
      <c r="AW19" s="9"/>
      <c r="AX19" s="7"/>
      <c r="BJ19" s="7"/>
      <c r="BK19" s="14"/>
      <c r="BL19" s="7"/>
      <c r="BM19" s="14"/>
      <c r="BN19" s="28"/>
      <c r="BO19" s="18"/>
      <c r="BQ19" s="83"/>
      <c r="BR19" s="73"/>
      <c r="BS19" s="72"/>
      <c r="BT19" s="73"/>
      <c r="BU19" s="82"/>
    </row>
    <row r="20" spans="2:73" ht="13.25" customHeight="1" thickTop="1" thickBot="1" x14ac:dyDescent="0.3">
      <c r="B20" s="82">
        <v>8</v>
      </c>
      <c r="D20" s="83" t="s">
        <v>57</v>
      </c>
      <c r="E20" s="73" t="s">
        <v>7</v>
      </c>
      <c r="F20" s="72" t="s">
        <v>14</v>
      </c>
      <c r="G20" s="73" t="s">
        <v>9</v>
      </c>
      <c r="H20" s="6"/>
      <c r="I20" s="7"/>
      <c r="J20" s="7"/>
      <c r="K20" s="11"/>
      <c r="L20" s="12"/>
      <c r="M20" s="13"/>
      <c r="Q20" s="85"/>
      <c r="R20" s="85"/>
      <c r="S20" s="85"/>
      <c r="T20" s="85"/>
      <c r="U20" s="85"/>
      <c r="Y20" s="11"/>
      <c r="Z20" s="21"/>
      <c r="AA20" s="12"/>
      <c r="AB20" s="7"/>
      <c r="AC20" s="7"/>
      <c r="AD20" s="6"/>
      <c r="AF20" s="83" t="s">
        <v>58</v>
      </c>
      <c r="AG20" s="73" t="s">
        <v>7</v>
      </c>
      <c r="AH20" s="72" t="s">
        <v>14</v>
      </c>
      <c r="AI20" s="73" t="s">
        <v>9</v>
      </c>
      <c r="AJ20" s="82">
        <v>39</v>
      </c>
      <c r="AM20" s="82">
        <v>69</v>
      </c>
      <c r="AO20" s="83" t="s">
        <v>59</v>
      </c>
      <c r="AP20" s="73" t="s">
        <v>7</v>
      </c>
      <c r="AQ20" s="72" t="s">
        <v>53</v>
      </c>
      <c r="AR20" s="73" t="s">
        <v>9</v>
      </c>
      <c r="AS20" s="6"/>
      <c r="AT20" s="7"/>
      <c r="AU20" s="7"/>
      <c r="AV20" s="11"/>
      <c r="AW20" s="12"/>
      <c r="AX20" s="13"/>
      <c r="BJ20" s="7"/>
      <c r="BK20" s="14"/>
      <c r="BL20" s="7"/>
      <c r="BM20" s="7"/>
      <c r="BN20" s="14"/>
      <c r="BO20" s="6"/>
      <c r="BQ20" s="83" t="s">
        <v>60</v>
      </c>
      <c r="BR20" s="73" t="s">
        <v>7</v>
      </c>
      <c r="BS20" s="72" t="s">
        <v>24</v>
      </c>
      <c r="BT20" s="73" t="s">
        <v>9</v>
      </c>
      <c r="BU20" s="82">
        <v>100</v>
      </c>
    </row>
    <row r="21" spans="2:73" ht="13.25" customHeight="1" thickTop="1" thickBot="1" x14ac:dyDescent="0.3">
      <c r="B21" s="82"/>
      <c r="D21" s="83"/>
      <c r="E21" s="73"/>
      <c r="F21" s="72"/>
      <c r="G21" s="73"/>
      <c r="H21" s="7"/>
      <c r="I21" s="9"/>
      <c r="J21" s="7"/>
      <c r="K21" s="11"/>
      <c r="L21" s="12"/>
      <c r="M21" s="13"/>
      <c r="Q21" s="85"/>
      <c r="R21" s="85"/>
      <c r="S21" s="85"/>
      <c r="T21" s="85"/>
      <c r="U21" s="85"/>
      <c r="Y21" s="11"/>
      <c r="Z21" s="21"/>
      <c r="AA21" s="12"/>
      <c r="AB21" s="7"/>
      <c r="AC21" s="10"/>
      <c r="AD21" s="7"/>
      <c r="AF21" s="83"/>
      <c r="AG21" s="73"/>
      <c r="AH21" s="72"/>
      <c r="AI21" s="73"/>
      <c r="AJ21" s="82"/>
      <c r="AM21" s="82"/>
      <c r="AO21" s="83"/>
      <c r="AP21" s="73"/>
      <c r="AQ21" s="72"/>
      <c r="AR21" s="73"/>
      <c r="AS21" s="7"/>
      <c r="AT21" s="9"/>
      <c r="AU21" s="7"/>
      <c r="AV21" s="11"/>
      <c r="AW21" s="12"/>
      <c r="AX21" s="13"/>
      <c r="BJ21" s="7"/>
      <c r="BK21" s="10"/>
      <c r="BL21" s="7"/>
      <c r="BM21" s="7"/>
      <c r="BN21" s="7"/>
      <c r="BO21" s="7"/>
      <c r="BQ21" s="83"/>
      <c r="BR21" s="73"/>
      <c r="BS21" s="72"/>
      <c r="BT21" s="73"/>
      <c r="BU21" s="82"/>
    </row>
    <row r="22" spans="2:73" ht="13.25" customHeight="1" thickTop="1" thickBot="1" x14ac:dyDescent="0.3">
      <c r="B22" s="82">
        <v>9</v>
      </c>
      <c r="D22" s="83" t="s">
        <v>61</v>
      </c>
      <c r="E22" s="73" t="s">
        <v>7</v>
      </c>
      <c r="F22" s="72" t="s">
        <v>62</v>
      </c>
      <c r="G22" s="73" t="s">
        <v>9</v>
      </c>
      <c r="H22" s="19"/>
      <c r="I22" s="12"/>
      <c r="J22" s="13"/>
      <c r="K22" s="11"/>
      <c r="L22" s="12"/>
      <c r="M22" s="13"/>
      <c r="Q22" s="85"/>
      <c r="R22" s="85"/>
      <c r="S22" s="85"/>
      <c r="T22" s="85"/>
      <c r="U22" s="85"/>
      <c r="Y22" s="11"/>
      <c r="Z22" s="21"/>
      <c r="AA22" s="12"/>
      <c r="AB22" s="14"/>
      <c r="AC22" s="11"/>
      <c r="AD22" s="15"/>
      <c r="AF22" s="83" t="s">
        <v>63</v>
      </c>
      <c r="AG22" s="73" t="s">
        <v>7</v>
      </c>
      <c r="AH22" s="72" t="s">
        <v>24</v>
      </c>
      <c r="AI22" s="73" t="s">
        <v>9</v>
      </c>
      <c r="AJ22" s="82">
        <v>40</v>
      </c>
      <c r="AM22" s="82">
        <v>70</v>
      </c>
      <c r="AO22" s="83" t="s">
        <v>64</v>
      </c>
      <c r="AP22" s="73" t="s">
        <v>7</v>
      </c>
      <c r="AQ22" s="72" t="s">
        <v>65</v>
      </c>
      <c r="AR22" s="73" t="s">
        <v>9</v>
      </c>
      <c r="AS22" s="19"/>
      <c r="AT22" s="21"/>
      <c r="AU22" s="7"/>
      <c r="AV22" s="11"/>
      <c r="AW22" s="12"/>
      <c r="AX22" s="13"/>
      <c r="BJ22" s="11"/>
      <c r="BK22" s="21"/>
      <c r="BL22" s="12"/>
      <c r="BM22" s="7"/>
      <c r="BN22" s="7"/>
      <c r="BO22" s="6"/>
      <c r="BQ22" s="83" t="s">
        <v>66</v>
      </c>
      <c r="BR22" s="73" t="s">
        <v>7</v>
      </c>
      <c r="BS22" s="72" t="s">
        <v>67</v>
      </c>
      <c r="BT22" s="73" t="s">
        <v>9</v>
      </c>
      <c r="BU22" s="82">
        <v>101</v>
      </c>
    </row>
    <row r="23" spans="2:73" ht="13.25" customHeight="1" thickTop="1" thickBot="1" x14ac:dyDescent="0.3">
      <c r="B23" s="82"/>
      <c r="D23" s="83"/>
      <c r="E23" s="73"/>
      <c r="F23" s="72"/>
      <c r="G23" s="73"/>
      <c r="H23" s="7"/>
      <c r="I23" s="7"/>
      <c r="J23" s="9"/>
      <c r="K23" s="11"/>
      <c r="L23" s="12"/>
      <c r="M23" s="13"/>
      <c r="Q23" s="8"/>
      <c r="R23" s="74" t="s">
        <v>559</v>
      </c>
      <c r="S23" s="75"/>
      <c r="T23" s="75"/>
      <c r="U23" s="8"/>
      <c r="Y23" s="11"/>
      <c r="Z23" s="21"/>
      <c r="AA23" s="12"/>
      <c r="AB23" s="10"/>
      <c r="AC23" s="7"/>
      <c r="AD23" s="18"/>
      <c r="AF23" s="83"/>
      <c r="AG23" s="73"/>
      <c r="AH23" s="72"/>
      <c r="AI23" s="73"/>
      <c r="AJ23" s="82"/>
      <c r="AM23" s="82"/>
      <c r="AO23" s="83"/>
      <c r="AP23" s="73"/>
      <c r="AQ23" s="72"/>
      <c r="AR23" s="73"/>
      <c r="AS23" s="7"/>
      <c r="AT23" s="7"/>
      <c r="AU23" s="12"/>
      <c r="AV23" s="11"/>
      <c r="AW23" s="12"/>
      <c r="AX23" s="13"/>
      <c r="BJ23" s="11"/>
      <c r="BK23" s="21"/>
      <c r="BL23" s="12"/>
      <c r="BM23" s="7"/>
      <c r="BN23" s="10"/>
      <c r="BO23" s="7"/>
      <c r="BQ23" s="83"/>
      <c r="BR23" s="73"/>
      <c r="BS23" s="72"/>
      <c r="BT23" s="73"/>
      <c r="BU23" s="82"/>
    </row>
    <row r="24" spans="2:73" ht="13.25" customHeight="1" thickTop="1" thickBot="1" x14ac:dyDescent="0.3">
      <c r="B24" s="82">
        <v>10</v>
      </c>
      <c r="D24" s="83" t="s">
        <v>68</v>
      </c>
      <c r="E24" s="73" t="s">
        <v>7</v>
      </c>
      <c r="F24" s="72" t="s">
        <v>43</v>
      </c>
      <c r="G24" s="73" t="s">
        <v>9</v>
      </c>
      <c r="H24" s="7"/>
      <c r="I24" s="11"/>
      <c r="J24" s="12"/>
      <c r="K24" s="23"/>
      <c r="L24" s="7"/>
      <c r="M24" s="13"/>
      <c r="Q24" s="8"/>
      <c r="R24" s="75"/>
      <c r="S24" s="75"/>
      <c r="T24" s="75"/>
      <c r="U24" s="8"/>
      <c r="Y24" s="11"/>
      <c r="Z24" s="21"/>
      <c r="AA24" s="21"/>
      <c r="AB24" s="21"/>
      <c r="AC24" s="12"/>
      <c r="AD24" s="6"/>
      <c r="AF24" s="83" t="s">
        <v>69</v>
      </c>
      <c r="AG24" s="73" t="s">
        <v>7</v>
      </c>
      <c r="AH24" s="72" t="s">
        <v>70</v>
      </c>
      <c r="AI24" s="73" t="s">
        <v>9</v>
      </c>
      <c r="AJ24" s="82">
        <v>41</v>
      </c>
      <c r="AM24" s="82">
        <v>71</v>
      </c>
      <c r="AO24" s="83" t="s">
        <v>71</v>
      </c>
      <c r="AP24" s="73" t="s">
        <v>7</v>
      </c>
      <c r="AQ24" s="72" t="s">
        <v>20</v>
      </c>
      <c r="AR24" s="73" t="s">
        <v>9</v>
      </c>
      <c r="AS24" s="7"/>
      <c r="AT24" s="7"/>
      <c r="AU24" s="30"/>
      <c r="AV24" s="11"/>
      <c r="AW24" s="12"/>
      <c r="AX24" s="13"/>
      <c r="BJ24" s="11"/>
      <c r="BK24" s="21"/>
      <c r="BL24" s="12"/>
      <c r="BM24" s="14"/>
      <c r="BN24" s="11"/>
      <c r="BO24" s="15"/>
      <c r="BQ24" s="83" t="s">
        <v>72</v>
      </c>
      <c r="BR24" s="73" t="s">
        <v>7</v>
      </c>
      <c r="BS24" s="72" t="s">
        <v>20</v>
      </c>
      <c r="BT24" s="73" t="s">
        <v>9</v>
      </c>
      <c r="BU24" s="82">
        <v>102</v>
      </c>
    </row>
    <row r="25" spans="2:73" ht="13.25" customHeight="1" thickTop="1" thickBot="1" x14ac:dyDescent="0.3">
      <c r="B25" s="82"/>
      <c r="D25" s="83"/>
      <c r="E25" s="73"/>
      <c r="F25" s="72"/>
      <c r="G25" s="73"/>
      <c r="H25" s="18"/>
      <c r="I25" s="21"/>
      <c r="J25" s="7"/>
      <c r="K25" s="23"/>
      <c r="L25" s="7"/>
      <c r="M25" s="13"/>
      <c r="Q25" s="8"/>
      <c r="R25" s="75"/>
      <c r="S25" s="75"/>
      <c r="T25" s="75"/>
      <c r="U25" s="8"/>
      <c r="Y25" s="11"/>
      <c r="Z25" s="21"/>
      <c r="AA25" s="21"/>
      <c r="AB25" s="12"/>
      <c r="AC25" s="17"/>
      <c r="AD25" s="7"/>
      <c r="AF25" s="83"/>
      <c r="AG25" s="73"/>
      <c r="AH25" s="72"/>
      <c r="AI25" s="73"/>
      <c r="AJ25" s="82"/>
      <c r="AM25" s="82"/>
      <c r="AO25" s="83"/>
      <c r="AP25" s="73"/>
      <c r="AQ25" s="72"/>
      <c r="AR25" s="73"/>
      <c r="AS25" s="18"/>
      <c r="AT25" s="27"/>
      <c r="AU25" s="23"/>
      <c r="AV25" s="11"/>
      <c r="AW25" s="12"/>
      <c r="AX25" s="13"/>
      <c r="BJ25" s="11"/>
      <c r="BK25" s="21"/>
      <c r="BL25" s="12"/>
      <c r="BM25" s="10"/>
      <c r="BN25" s="7"/>
      <c r="BO25" s="18"/>
      <c r="BQ25" s="83"/>
      <c r="BR25" s="73"/>
      <c r="BS25" s="72"/>
      <c r="BT25" s="73"/>
      <c r="BU25" s="82"/>
    </row>
    <row r="26" spans="2:73" ht="13.25" customHeight="1" thickTop="1" thickBot="1" x14ac:dyDescent="0.3">
      <c r="B26" s="82">
        <v>11</v>
      </c>
      <c r="D26" s="83" t="s">
        <v>73</v>
      </c>
      <c r="E26" s="73" t="s">
        <v>7</v>
      </c>
      <c r="F26" s="72" t="s">
        <v>51</v>
      </c>
      <c r="G26" s="73" t="s">
        <v>9</v>
      </c>
      <c r="H26" s="6"/>
      <c r="I26" s="25"/>
      <c r="J26" s="7"/>
      <c r="K26" s="23"/>
      <c r="L26" s="7"/>
      <c r="M26" s="13"/>
      <c r="Q26" s="8"/>
      <c r="R26" s="75"/>
      <c r="S26" s="75"/>
      <c r="T26" s="75"/>
      <c r="U26" s="8"/>
      <c r="Y26" s="11"/>
      <c r="Z26" s="21"/>
      <c r="AA26" s="21"/>
      <c r="AB26" s="12"/>
      <c r="AC26" s="11"/>
      <c r="AD26" s="15"/>
      <c r="AF26" s="83" t="s">
        <v>74</v>
      </c>
      <c r="AG26" s="73" t="s">
        <v>7</v>
      </c>
      <c r="AH26" s="72" t="s">
        <v>53</v>
      </c>
      <c r="AI26" s="73" t="s">
        <v>9</v>
      </c>
      <c r="AJ26" s="82">
        <v>42</v>
      </c>
      <c r="AM26" s="82">
        <v>72</v>
      </c>
      <c r="AO26" s="83" t="s">
        <v>75</v>
      </c>
      <c r="AP26" s="73" t="s">
        <v>7</v>
      </c>
      <c r="AQ26" s="72" t="s">
        <v>22</v>
      </c>
      <c r="AR26" s="73" t="s">
        <v>9</v>
      </c>
      <c r="AS26" s="6"/>
      <c r="AT26" s="13"/>
      <c r="AU26" s="11"/>
      <c r="AV26" s="21"/>
      <c r="AW26" s="12"/>
      <c r="AX26" s="13"/>
      <c r="BJ26" s="11"/>
      <c r="BK26" s="21"/>
      <c r="BL26" s="21"/>
      <c r="BM26" s="21"/>
      <c r="BN26" s="12"/>
      <c r="BO26" s="20"/>
      <c r="BQ26" s="83" t="s">
        <v>76</v>
      </c>
      <c r="BR26" s="73" t="s">
        <v>7</v>
      </c>
      <c r="BS26" s="72" t="s">
        <v>77</v>
      </c>
      <c r="BT26" s="73" t="s">
        <v>9</v>
      </c>
      <c r="BU26" s="82">
        <v>103</v>
      </c>
    </row>
    <row r="27" spans="2:73" ht="13.25" customHeight="1" thickTop="1" thickBot="1" x14ac:dyDescent="0.3">
      <c r="B27" s="82"/>
      <c r="D27" s="83"/>
      <c r="E27" s="73"/>
      <c r="F27" s="72"/>
      <c r="G27" s="73"/>
      <c r="H27" s="7"/>
      <c r="I27" s="7"/>
      <c r="J27" s="7"/>
      <c r="K27" s="16"/>
      <c r="L27" s="7"/>
      <c r="M27" s="13"/>
      <c r="Q27" s="8"/>
      <c r="R27" s="75"/>
      <c r="S27" s="75"/>
      <c r="T27" s="75"/>
      <c r="U27" s="8"/>
      <c r="Y27" s="11"/>
      <c r="Z27" s="12"/>
      <c r="AA27" s="21"/>
      <c r="AB27" s="7"/>
      <c r="AC27" s="7"/>
      <c r="AD27" s="18"/>
      <c r="AF27" s="83"/>
      <c r="AG27" s="73"/>
      <c r="AH27" s="72"/>
      <c r="AI27" s="73"/>
      <c r="AJ27" s="82"/>
      <c r="AM27" s="82"/>
      <c r="AO27" s="83"/>
      <c r="AP27" s="73"/>
      <c r="AQ27" s="72"/>
      <c r="AR27" s="73"/>
      <c r="AS27" s="7"/>
      <c r="AT27" s="7"/>
      <c r="AU27" s="7"/>
      <c r="AV27" s="21"/>
      <c r="AW27" s="7"/>
      <c r="AX27" s="13"/>
      <c r="BJ27" s="11"/>
      <c r="BK27" s="21"/>
      <c r="BL27" s="21"/>
      <c r="BM27" s="12"/>
      <c r="BN27" s="21"/>
      <c r="BO27" s="18"/>
      <c r="BQ27" s="83"/>
      <c r="BR27" s="73"/>
      <c r="BS27" s="72"/>
      <c r="BT27" s="73"/>
      <c r="BU27" s="82"/>
    </row>
    <row r="28" spans="2:73" ht="13.25" customHeight="1" thickTop="1" thickBot="1" x14ac:dyDescent="0.3">
      <c r="B28" s="82">
        <v>12</v>
      </c>
      <c r="D28" s="83" t="s">
        <v>78</v>
      </c>
      <c r="E28" s="73" t="s">
        <v>7</v>
      </c>
      <c r="F28" s="72" t="s">
        <v>34</v>
      </c>
      <c r="G28" s="73" t="s">
        <v>9</v>
      </c>
      <c r="H28" s="7"/>
      <c r="I28" s="7"/>
      <c r="J28" s="11"/>
      <c r="K28" s="7"/>
      <c r="L28" s="7"/>
      <c r="M28" s="13"/>
      <c r="Q28" s="8"/>
      <c r="R28" s="75"/>
      <c r="S28" s="75"/>
      <c r="T28" s="75"/>
      <c r="U28" s="8"/>
      <c r="Y28" s="11"/>
      <c r="Z28" s="12"/>
      <c r="AA28" s="22"/>
      <c r="AB28" s="7"/>
      <c r="AC28" s="7"/>
      <c r="AD28" s="20"/>
      <c r="AF28" s="83" t="s">
        <v>79</v>
      </c>
      <c r="AG28" s="73" t="s">
        <v>7</v>
      </c>
      <c r="AH28" s="72" t="s">
        <v>80</v>
      </c>
      <c r="AI28" s="73" t="s">
        <v>9</v>
      </c>
      <c r="AJ28" s="82">
        <v>43</v>
      </c>
      <c r="AM28" s="82">
        <v>73</v>
      </c>
      <c r="AO28" s="83" t="s">
        <v>81</v>
      </c>
      <c r="AP28" s="73" t="s">
        <v>7</v>
      </c>
      <c r="AQ28" s="72" t="s">
        <v>24</v>
      </c>
      <c r="AR28" s="73" t="s">
        <v>9</v>
      </c>
      <c r="AS28" s="7"/>
      <c r="AT28" s="7"/>
      <c r="AU28" s="7"/>
      <c r="AV28" s="25"/>
      <c r="AW28" s="7"/>
      <c r="AX28" s="13"/>
      <c r="BJ28" s="11"/>
      <c r="BK28" s="21"/>
      <c r="BL28" s="21"/>
      <c r="BM28" s="12"/>
      <c r="BN28" s="22"/>
      <c r="BO28" s="6"/>
      <c r="BQ28" s="83" t="s">
        <v>82</v>
      </c>
      <c r="BR28" s="73" t="s">
        <v>7</v>
      </c>
      <c r="BS28" s="72" t="s">
        <v>16</v>
      </c>
      <c r="BT28" s="73" t="s">
        <v>9</v>
      </c>
      <c r="BU28" s="82">
        <v>104</v>
      </c>
    </row>
    <row r="29" spans="2:73" ht="13.25" customHeight="1" thickTop="1" thickBot="1" x14ac:dyDescent="0.3">
      <c r="B29" s="82"/>
      <c r="D29" s="83"/>
      <c r="E29" s="73"/>
      <c r="F29" s="72"/>
      <c r="G29" s="73"/>
      <c r="H29" s="18"/>
      <c r="I29" s="12"/>
      <c r="J29" s="11"/>
      <c r="K29" s="7"/>
      <c r="L29" s="7"/>
      <c r="M29" s="13"/>
      <c r="Q29" s="8"/>
      <c r="R29" s="75"/>
      <c r="S29" s="75"/>
      <c r="T29" s="75"/>
      <c r="U29" s="8"/>
      <c r="Y29" s="11"/>
      <c r="Z29" s="12"/>
      <c r="AA29" s="14"/>
      <c r="AB29" s="7"/>
      <c r="AC29" s="11"/>
      <c r="AD29" s="18"/>
      <c r="AF29" s="83"/>
      <c r="AG29" s="73"/>
      <c r="AH29" s="72"/>
      <c r="AI29" s="73"/>
      <c r="AJ29" s="82"/>
      <c r="AM29" s="82"/>
      <c r="AO29" s="83"/>
      <c r="AP29" s="73"/>
      <c r="AQ29" s="72"/>
      <c r="AR29" s="73"/>
      <c r="AS29" s="18"/>
      <c r="AT29" s="12"/>
      <c r="AU29" s="7"/>
      <c r="AV29" s="13"/>
      <c r="AW29" s="7"/>
      <c r="AX29" s="13"/>
      <c r="BJ29" s="11"/>
      <c r="BK29" s="12"/>
      <c r="BL29" s="21"/>
      <c r="BM29" s="7"/>
      <c r="BN29" s="7"/>
      <c r="BO29" s="7"/>
      <c r="BQ29" s="83"/>
      <c r="BR29" s="73"/>
      <c r="BS29" s="72"/>
      <c r="BT29" s="73"/>
      <c r="BU29" s="82"/>
    </row>
    <row r="30" spans="2:73" ht="13.25" customHeight="1" thickTop="1" thickBot="1" x14ac:dyDescent="0.3">
      <c r="B30" s="82">
        <v>13</v>
      </c>
      <c r="D30" s="83" t="s">
        <v>83</v>
      </c>
      <c r="E30" s="73" t="s">
        <v>7</v>
      </c>
      <c r="F30" s="72" t="s">
        <v>20</v>
      </c>
      <c r="G30" s="73" t="s">
        <v>9</v>
      </c>
      <c r="H30" s="6"/>
      <c r="I30" s="30"/>
      <c r="J30" s="11"/>
      <c r="K30" s="7"/>
      <c r="L30" s="7"/>
      <c r="M30" s="13"/>
      <c r="Q30" s="8"/>
      <c r="R30" s="8"/>
      <c r="S30" s="8"/>
      <c r="T30" s="8"/>
      <c r="U30" s="8"/>
      <c r="Y30" s="11"/>
      <c r="Z30" s="12"/>
      <c r="AA30" s="14"/>
      <c r="AB30" s="7"/>
      <c r="AC30" s="26"/>
      <c r="AD30" s="6"/>
      <c r="AF30" s="83" t="s">
        <v>84</v>
      </c>
      <c r="AG30" s="73" t="s">
        <v>7</v>
      </c>
      <c r="AH30" s="72" t="s">
        <v>51</v>
      </c>
      <c r="AI30" s="73" t="s">
        <v>9</v>
      </c>
      <c r="AJ30" s="82">
        <v>44</v>
      </c>
      <c r="AM30" s="82">
        <v>74</v>
      </c>
      <c r="AO30" s="83" t="s">
        <v>85</v>
      </c>
      <c r="AP30" s="73" t="s">
        <v>7</v>
      </c>
      <c r="AQ30" s="72" t="s">
        <v>18</v>
      </c>
      <c r="AR30" s="73" t="s">
        <v>9</v>
      </c>
      <c r="AS30" s="6"/>
      <c r="AT30" s="30"/>
      <c r="AU30" s="7"/>
      <c r="AV30" s="13"/>
      <c r="AW30" s="7"/>
      <c r="AX30" s="13"/>
      <c r="BJ30" s="11"/>
      <c r="BK30" s="12"/>
      <c r="BL30" s="22"/>
      <c r="BM30" s="7"/>
      <c r="BN30" s="7"/>
      <c r="BO30" s="20"/>
      <c r="BQ30" s="83" t="s">
        <v>86</v>
      </c>
      <c r="BR30" s="73" t="s">
        <v>7</v>
      </c>
      <c r="BS30" s="72" t="s">
        <v>43</v>
      </c>
      <c r="BT30" s="73" t="s">
        <v>9</v>
      </c>
      <c r="BU30" s="82">
        <v>105</v>
      </c>
    </row>
    <row r="31" spans="2:73" ht="13.25" customHeight="1" thickTop="1" thickBot="1" x14ac:dyDescent="0.3">
      <c r="B31" s="82"/>
      <c r="D31" s="83"/>
      <c r="E31" s="73"/>
      <c r="F31" s="72"/>
      <c r="G31" s="73"/>
      <c r="H31" s="7"/>
      <c r="I31" s="7"/>
      <c r="J31" s="21"/>
      <c r="K31" s="7"/>
      <c r="L31" s="7"/>
      <c r="M31" s="13"/>
      <c r="Q31" s="31"/>
      <c r="U31" s="31"/>
      <c r="Y31" s="11"/>
      <c r="Z31" s="12"/>
      <c r="AA31" s="14"/>
      <c r="AB31" s="28"/>
      <c r="AC31" s="7"/>
      <c r="AD31" s="7"/>
      <c r="AF31" s="83"/>
      <c r="AG31" s="73"/>
      <c r="AH31" s="72"/>
      <c r="AI31" s="73"/>
      <c r="AJ31" s="82"/>
      <c r="AM31" s="82"/>
      <c r="AO31" s="83"/>
      <c r="AP31" s="73"/>
      <c r="AQ31" s="72"/>
      <c r="AR31" s="73"/>
      <c r="AS31" s="7"/>
      <c r="AT31" s="7"/>
      <c r="AU31" s="27"/>
      <c r="AV31" s="13"/>
      <c r="AW31" s="7"/>
      <c r="AX31" s="13"/>
      <c r="BB31" s="31"/>
      <c r="BF31" s="31"/>
      <c r="BJ31" s="11"/>
      <c r="BK31" s="12"/>
      <c r="BL31" s="14"/>
      <c r="BM31" s="7"/>
      <c r="BN31" s="11"/>
      <c r="BO31" s="18"/>
      <c r="BQ31" s="83"/>
      <c r="BR31" s="73"/>
      <c r="BS31" s="72"/>
      <c r="BT31" s="73"/>
      <c r="BU31" s="82"/>
    </row>
    <row r="32" spans="2:73" ht="13.25" customHeight="1" thickTop="1" thickBot="1" x14ac:dyDescent="0.3">
      <c r="B32" s="82">
        <v>14</v>
      </c>
      <c r="D32" s="83" t="s">
        <v>87</v>
      </c>
      <c r="E32" s="73" t="s">
        <v>7</v>
      </c>
      <c r="F32" s="72" t="s">
        <v>28</v>
      </c>
      <c r="G32" s="73" t="s">
        <v>9</v>
      </c>
      <c r="H32" s="7"/>
      <c r="I32" s="7"/>
      <c r="J32" s="25"/>
      <c r="K32" s="7"/>
      <c r="L32" s="7"/>
      <c r="M32" s="13"/>
      <c r="Q32" s="86">
        <v>11</v>
      </c>
      <c r="R32" s="87"/>
      <c r="T32" s="89">
        <v>8</v>
      </c>
      <c r="U32" s="90"/>
      <c r="Y32" s="11"/>
      <c r="Z32" s="12"/>
      <c r="AA32" s="7"/>
      <c r="AB32" s="14"/>
      <c r="AC32" s="7"/>
      <c r="AD32" s="20"/>
      <c r="AF32" s="83" t="s">
        <v>88</v>
      </c>
      <c r="AG32" s="73" t="s">
        <v>7</v>
      </c>
      <c r="AH32" s="72" t="s">
        <v>22</v>
      </c>
      <c r="AI32" s="73" t="s">
        <v>9</v>
      </c>
      <c r="AJ32" s="82">
        <v>45</v>
      </c>
      <c r="AM32" s="82">
        <v>75</v>
      </c>
      <c r="AO32" s="83" t="s">
        <v>89</v>
      </c>
      <c r="AP32" s="73" t="s">
        <v>7</v>
      </c>
      <c r="AQ32" s="72" t="s">
        <v>46</v>
      </c>
      <c r="AR32" s="73" t="s">
        <v>9</v>
      </c>
      <c r="AS32" s="7"/>
      <c r="AT32" s="7"/>
      <c r="AU32" s="13"/>
      <c r="AV32" s="7"/>
      <c r="AW32" s="7"/>
      <c r="AX32" s="13"/>
      <c r="BB32" s="86">
        <v>13</v>
      </c>
      <c r="BC32" s="87"/>
      <c r="BE32" s="89">
        <v>11</v>
      </c>
      <c r="BF32" s="90"/>
      <c r="BJ32" s="11"/>
      <c r="BK32" s="12"/>
      <c r="BL32" s="14"/>
      <c r="BM32" s="7"/>
      <c r="BN32" s="26"/>
      <c r="BO32" s="6"/>
      <c r="BQ32" s="83" t="s">
        <v>90</v>
      </c>
      <c r="BR32" s="73" t="s">
        <v>7</v>
      </c>
      <c r="BS32" s="72" t="s">
        <v>53</v>
      </c>
      <c r="BT32" s="73" t="s">
        <v>9</v>
      </c>
      <c r="BU32" s="82">
        <v>106</v>
      </c>
    </row>
    <row r="33" spans="2:73" ht="13.25" customHeight="1" thickTop="1" thickBot="1" x14ac:dyDescent="0.3">
      <c r="B33" s="82"/>
      <c r="D33" s="83"/>
      <c r="E33" s="73"/>
      <c r="F33" s="72"/>
      <c r="G33" s="73"/>
      <c r="H33" s="18"/>
      <c r="I33" s="27"/>
      <c r="J33" s="13"/>
      <c r="K33" s="7"/>
      <c r="L33" s="7"/>
      <c r="M33" s="13"/>
      <c r="Q33" s="88"/>
      <c r="R33" s="87"/>
      <c r="S33" s="32"/>
      <c r="T33" s="87"/>
      <c r="U33" s="90"/>
      <c r="Y33" s="11"/>
      <c r="Z33" s="12"/>
      <c r="AA33" s="7"/>
      <c r="AB33" s="14"/>
      <c r="AC33" s="28"/>
      <c r="AD33" s="18"/>
      <c r="AF33" s="83"/>
      <c r="AG33" s="73"/>
      <c r="AH33" s="72"/>
      <c r="AI33" s="73"/>
      <c r="AJ33" s="82"/>
      <c r="AM33" s="82"/>
      <c r="AO33" s="83"/>
      <c r="AP33" s="73"/>
      <c r="AQ33" s="72"/>
      <c r="AR33" s="73"/>
      <c r="AS33" s="18"/>
      <c r="AT33" s="27"/>
      <c r="AU33" s="13"/>
      <c r="AV33" s="7"/>
      <c r="AW33" s="7"/>
      <c r="AX33" s="13"/>
      <c r="BB33" s="88"/>
      <c r="BC33" s="87"/>
      <c r="BD33" s="32"/>
      <c r="BE33" s="87"/>
      <c r="BF33" s="90"/>
      <c r="BJ33" s="11"/>
      <c r="BK33" s="12"/>
      <c r="BL33" s="14"/>
      <c r="BM33" s="28"/>
      <c r="BN33" s="7"/>
      <c r="BO33" s="7"/>
      <c r="BQ33" s="83"/>
      <c r="BR33" s="73"/>
      <c r="BS33" s="72"/>
      <c r="BT33" s="73"/>
      <c r="BU33" s="82"/>
    </row>
    <row r="34" spans="2:73" ht="13.25" customHeight="1" thickTop="1" thickBot="1" x14ac:dyDescent="0.3">
      <c r="B34" s="82">
        <v>15</v>
      </c>
      <c r="D34" s="83" t="s">
        <v>91</v>
      </c>
      <c r="E34" s="73" t="s">
        <v>7</v>
      </c>
      <c r="F34" s="72" t="s">
        <v>22</v>
      </c>
      <c r="G34" s="73" t="s">
        <v>9</v>
      </c>
      <c r="H34" s="6"/>
      <c r="I34" s="13"/>
      <c r="J34" s="7"/>
      <c r="K34" s="7"/>
      <c r="L34" s="7"/>
      <c r="M34" s="13"/>
      <c r="Q34" s="86">
        <v>5</v>
      </c>
      <c r="R34" s="87"/>
      <c r="T34" s="89">
        <v>11</v>
      </c>
      <c r="U34" s="90"/>
      <c r="Y34" s="11"/>
      <c r="Z34" s="12"/>
      <c r="AA34" s="7"/>
      <c r="AB34" s="7"/>
      <c r="AC34" s="14"/>
      <c r="AD34" s="6"/>
      <c r="AF34" s="83" t="s">
        <v>92</v>
      </c>
      <c r="AG34" s="73" t="s">
        <v>7</v>
      </c>
      <c r="AH34" s="72" t="s">
        <v>43</v>
      </c>
      <c r="AI34" s="73" t="s">
        <v>9</v>
      </c>
      <c r="AJ34" s="82">
        <v>46</v>
      </c>
      <c r="AM34" s="82">
        <v>76</v>
      </c>
      <c r="AO34" s="83" t="s">
        <v>93</v>
      </c>
      <c r="AP34" s="73" t="s">
        <v>7</v>
      </c>
      <c r="AQ34" s="72" t="s">
        <v>34</v>
      </c>
      <c r="AR34" s="73" t="s">
        <v>9</v>
      </c>
      <c r="AS34" s="6"/>
      <c r="AT34" s="13"/>
      <c r="AU34" s="7"/>
      <c r="AV34" s="7"/>
      <c r="AW34" s="7"/>
      <c r="AX34" s="13"/>
      <c r="BB34" s="86">
        <v>11</v>
      </c>
      <c r="BC34" s="87"/>
      <c r="BE34" s="89">
        <v>7</v>
      </c>
      <c r="BF34" s="90"/>
      <c r="BJ34" s="11"/>
      <c r="BK34" s="12"/>
      <c r="BL34" s="7"/>
      <c r="BM34" s="14"/>
      <c r="BN34" s="7"/>
      <c r="BO34" s="20"/>
      <c r="BQ34" s="83" t="s">
        <v>94</v>
      </c>
      <c r="BR34" s="73" t="s">
        <v>7</v>
      </c>
      <c r="BS34" s="72" t="s">
        <v>95</v>
      </c>
      <c r="BT34" s="73" t="s">
        <v>9</v>
      </c>
      <c r="BU34" s="82">
        <v>107</v>
      </c>
    </row>
    <row r="35" spans="2:73" ht="13.25" customHeight="1" thickTop="1" thickBot="1" x14ac:dyDescent="0.3">
      <c r="B35" s="82"/>
      <c r="D35" s="83"/>
      <c r="E35" s="73"/>
      <c r="F35" s="72"/>
      <c r="G35" s="73"/>
      <c r="H35" s="7"/>
      <c r="I35" s="7"/>
      <c r="J35" s="7"/>
      <c r="K35" s="7"/>
      <c r="L35" s="7"/>
      <c r="M35" s="13"/>
      <c r="O35" s="91">
        <f>IF(Q32="","",IF(Q32&gt;T32,1,0)+IF(Q34&gt;T34,1,0)+IF(Q36&gt;T36,1,0)+IF(Q38&gt;T38,1,0)+IF(Q40&gt;T40,1,0))</f>
        <v>3</v>
      </c>
      <c r="P35" s="92"/>
      <c r="Q35" s="88"/>
      <c r="R35" s="87"/>
      <c r="S35" s="32"/>
      <c r="T35" s="87"/>
      <c r="U35" s="90"/>
      <c r="V35" s="93">
        <f>IF(Q32="","",IF(Q32&lt;T32,1,0)+IF(Q34&lt;T34,1,0)+IF(Q36&lt;T36,1,0)+IF(Q38&lt;T38,1,0)+IF(Q40&lt;T40,1,0))</f>
        <v>2</v>
      </c>
      <c r="W35" s="91"/>
      <c r="Y35" s="11"/>
      <c r="Z35" s="12"/>
      <c r="AA35" s="7"/>
      <c r="AB35" s="7"/>
      <c r="AC35" s="7"/>
      <c r="AD35" s="7"/>
      <c r="AF35" s="83"/>
      <c r="AG35" s="73"/>
      <c r="AH35" s="72"/>
      <c r="AI35" s="73"/>
      <c r="AJ35" s="82"/>
      <c r="AM35" s="82"/>
      <c r="AO35" s="83"/>
      <c r="AP35" s="73"/>
      <c r="AQ35" s="72"/>
      <c r="AR35" s="73"/>
      <c r="AS35" s="7"/>
      <c r="AT35" s="7"/>
      <c r="AU35" s="7"/>
      <c r="AV35" s="7"/>
      <c r="AW35" s="7"/>
      <c r="AX35" s="13"/>
      <c r="AZ35" s="91">
        <f>IF(BB32="","",IF(BB32&gt;BE32,1,0)+IF(BB34&gt;BE34,1,0)+IF(BB36&gt;BE36,1,0)+IF(BB38&gt;BE38,1,0)+IF(BB40&gt;BE40,1,0))</f>
        <v>3</v>
      </c>
      <c r="BA35" s="92"/>
      <c r="BB35" s="88"/>
      <c r="BC35" s="87"/>
      <c r="BD35" s="32"/>
      <c r="BE35" s="87"/>
      <c r="BF35" s="90"/>
      <c r="BG35" s="93">
        <f>IF(BB32="","",IF(BB32&lt;BE32,1,0)+IF(BB34&lt;BE34,1,0)+IF(BB36&lt;BE36,1,0)+IF(BB38&lt;BE38,1,0)+IF(BB40&lt;BE40,1,0))</f>
        <v>2</v>
      </c>
      <c r="BH35" s="91"/>
      <c r="BJ35" s="11"/>
      <c r="BK35" s="12"/>
      <c r="BL35" s="7"/>
      <c r="BM35" s="14"/>
      <c r="BN35" s="28"/>
      <c r="BO35" s="18"/>
      <c r="BQ35" s="83"/>
      <c r="BR35" s="73"/>
      <c r="BS35" s="72"/>
      <c r="BT35" s="73"/>
      <c r="BU35" s="82"/>
    </row>
    <row r="36" spans="2:73" ht="13.25" customHeight="1" thickTop="1" thickBot="1" x14ac:dyDescent="0.3">
      <c r="B36" s="82">
        <v>16</v>
      </c>
      <c r="D36" s="83" t="s">
        <v>96</v>
      </c>
      <c r="E36" s="73" t="s">
        <v>7</v>
      </c>
      <c r="F36" s="72" t="s">
        <v>43</v>
      </c>
      <c r="G36" s="73" t="s">
        <v>9</v>
      </c>
      <c r="H36" s="6"/>
      <c r="I36" s="7"/>
      <c r="J36" s="7"/>
      <c r="K36" s="7"/>
      <c r="L36" s="7"/>
      <c r="M36" s="9"/>
      <c r="O36" s="91"/>
      <c r="P36" s="92"/>
      <c r="Q36" s="86">
        <v>11</v>
      </c>
      <c r="R36" s="87"/>
      <c r="T36" s="89">
        <v>9</v>
      </c>
      <c r="U36" s="90"/>
      <c r="V36" s="93"/>
      <c r="W36" s="91"/>
      <c r="Y36" s="46"/>
      <c r="Z36" s="7"/>
      <c r="AA36" s="7"/>
      <c r="AB36" s="7"/>
      <c r="AC36" s="7"/>
      <c r="AD36" s="6"/>
      <c r="AF36" s="83" t="s">
        <v>97</v>
      </c>
      <c r="AG36" s="73" t="s">
        <v>7</v>
      </c>
      <c r="AH36" s="72" t="s">
        <v>20</v>
      </c>
      <c r="AI36" s="73" t="s">
        <v>9</v>
      </c>
      <c r="AJ36" s="82">
        <v>47</v>
      </c>
      <c r="AM36" s="82">
        <v>77</v>
      </c>
      <c r="AO36" s="83" t="s">
        <v>98</v>
      </c>
      <c r="AP36" s="73" t="s">
        <v>7</v>
      </c>
      <c r="AQ36" s="72" t="s">
        <v>14</v>
      </c>
      <c r="AR36" s="73" t="s">
        <v>9</v>
      </c>
      <c r="AS36" s="6"/>
      <c r="AT36" s="7"/>
      <c r="AU36" s="7"/>
      <c r="AV36" s="7"/>
      <c r="AW36" s="7"/>
      <c r="AX36" s="9"/>
      <c r="AZ36" s="91"/>
      <c r="BA36" s="92"/>
      <c r="BB36" s="86">
        <v>7</v>
      </c>
      <c r="BC36" s="87"/>
      <c r="BE36" s="89">
        <v>11</v>
      </c>
      <c r="BF36" s="90"/>
      <c r="BG36" s="93"/>
      <c r="BH36" s="91"/>
      <c r="BJ36" s="46"/>
      <c r="BK36" s="7"/>
      <c r="BL36" s="7"/>
      <c r="BM36" s="7"/>
      <c r="BN36" s="14"/>
      <c r="BO36" s="6"/>
      <c r="BQ36" s="83" t="s">
        <v>99</v>
      </c>
      <c r="BR36" s="73" t="s">
        <v>7</v>
      </c>
      <c r="BS36" s="72" t="s">
        <v>100</v>
      </c>
      <c r="BT36" s="73" t="s">
        <v>9</v>
      </c>
      <c r="BU36" s="82">
        <v>108</v>
      </c>
    </row>
    <row r="37" spans="2:73" ht="13.25" customHeight="1" thickTop="1" thickBot="1" x14ac:dyDescent="0.3">
      <c r="B37" s="82"/>
      <c r="D37" s="83"/>
      <c r="E37" s="73"/>
      <c r="F37" s="72"/>
      <c r="G37" s="73"/>
      <c r="H37" s="7"/>
      <c r="I37" s="9"/>
      <c r="J37" s="7"/>
      <c r="K37" s="7"/>
      <c r="L37" s="11"/>
      <c r="M37" s="12"/>
      <c r="O37" s="91"/>
      <c r="P37" s="92"/>
      <c r="Q37" s="88"/>
      <c r="R37" s="87"/>
      <c r="S37" s="32"/>
      <c r="T37" s="87"/>
      <c r="U37" s="90"/>
      <c r="V37" s="93"/>
      <c r="W37" s="91"/>
      <c r="Y37" s="14"/>
      <c r="Z37" s="7"/>
      <c r="AA37" s="7"/>
      <c r="AB37" s="7"/>
      <c r="AC37" s="10"/>
      <c r="AD37" s="7"/>
      <c r="AF37" s="83"/>
      <c r="AG37" s="73"/>
      <c r="AH37" s="72"/>
      <c r="AI37" s="73"/>
      <c r="AJ37" s="82"/>
      <c r="AM37" s="82"/>
      <c r="AO37" s="83"/>
      <c r="AP37" s="73"/>
      <c r="AQ37" s="72"/>
      <c r="AR37" s="73"/>
      <c r="AS37" s="7"/>
      <c r="AT37" s="9"/>
      <c r="AU37" s="7"/>
      <c r="AV37" s="7"/>
      <c r="AW37" s="11"/>
      <c r="AX37" s="12"/>
      <c r="AZ37" s="91"/>
      <c r="BA37" s="92"/>
      <c r="BB37" s="88"/>
      <c r="BC37" s="87"/>
      <c r="BD37" s="32"/>
      <c r="BE37" s="87"/>
      <c r="BF37" s="90"/>
      <c r="BG37" s="93"/>
      <c r="BH37" s="91"/>
      <c r="BJ37" s="14"/>
      <c r="BK37" s="7"/>
      <c r="BL37" s="7"/>
      <c r="BM37" s="7"/>
      <c r="BN37" s="7"/>
      <c r="BO37" s="7"/>
      <c r="BQ37" s="83"/>
      <c r="BR37" s="73"/>
      <c r="BS37" s="72"/>
      <c r="BT37" s="73"/>
      <c r="BU37" s="82"/>
    </row>
    <row r="38" spans="2:73" ht="13.25" customHeight="1" thickTop="1" x14ac:dyDescent="0.25">
      <c r="B38" s="82">
        <v>17</v>
      </c>
      <c r="D38" s="83" t="s">
        <v>101</v>
      </c>
      <c r="E38" s="73" t="s">
        <v>7</v>
      </c>
      <c r="F38" s="72" t="s">
        <v>102</v>
      </c>
      <c r="G38" s="73" t="s">
        <v>9</v>
      </c>
      <c r="H38" s="19"/>
      <c r="I38" s="12"/>
      <c r="J38" s="13"/>
      <c r="K38" s="7"/>
      <c r="L38" s="11"/>
      <c r="M38" s="12"/>
      <c r="O38" s="91"/>
      <c r="P38" s="92"/>
      <c r="Q38" s="86">
        <v>9</v>
      </c>
      <c r="R38" s="87"/>
      <c r="T38" s="89">
        <v>11</v>
      </c>
      <c r="U38" s="90"/>
      <c r="V38" s="93"/>
      <c r="W38" s="91"/>
      <c r="Y38" s="14"/>
      <c r="Z38" s="7"/>
      <c r="AA38" s="7"/>
      <c r="AB38" s="7"/>
      <c r="AC38" s="21"/>
      <c r="AD38" s="15"/>
      <c r="AF38" s="83" t="s">
        <v>103</v>
      </c>
      <c r="AG38" s="73" t="s">
        <v>7</v>
      </c>
      <c r="AH38" s="72" t="s">
        <v>104</v>
      </c>
      <c r="AI38" s="73" t="s">
        <v>9</v>
      </c>
      <c r="AJ38" s="82">
        <v>48</v>
      </c>
      <c r="AM38" s="82">
        <v>78</v>
      </c>
      <c r="AO38" s="83" t="s">
        <v>105</v>
      </c>
      <c r="AP38" s="73" t="s">
        <v>7</v>
      </c>
      <c r="AQ38" s="72" t="s">
        <v>67</v>
      </c>
      <c r="AR38" s="73" t="s">
        <v>9</v>
      </c>
      <c r="AS38" s="19"/>
      <c r="AT38" s="12"/>
      <c r="AU38" s="13"/>
      <c r="AV38" s="7"/>
      <c r="AW38" s="11"/>
      <c r="AX38" s="12"/>
      <c r="AZ38" s="91"/>
      <c r="BA38" s="92"/>
      <c r="BB38" s="86">
        <v>9</v>
      </c>
      <c r="BC38" s="87"/>
      <c r="BE38" s="89">
        <v>11</v>
      </c>
      <c r="BF38" s="90"/>
      <c r="BG38" s="93"/>
      <c r="BH38" s="91"/>
      <c r="BJ38" s="14"/>
      <c r="BK38" s="7"/>
      <c r="BL38" s="7"/>
      <c r="BM38" s="7"/>
      <c r="BN38" s="7"/>
      <c r="BO38" s="20"/>
      <c r="BQ38" s="83" t="s">
        <v>106</v>
      </c>
      <c r="BR38" s="73" t="s">
        <v>7</v>
      </c>
      <c r="BS38" s="72" t="s">
        <v>107</v>
      </c>
      <c r="BT38" s="73" t="s">
        <v>9</v>
      </c>
      <c r="BU38" s="82">
        <v>109</v>
      </c>
    </row>
    <row r="39" spans="2:73" ht="13.25" customHeight="1" thickBot="1" x14ac:dyDescent="0.3">
      <c r="B39" s="82"/>
      <c r="D39" s="83"/>
      <c r="E39" s="73"/>
      <c r="F39" s="72"/>
      <c r="G39" s="73"/>
      <c r="H39" s="7"/>
      <c r="I39" s="7"/>
      <c r="J39" s="9"/>
      <c r="K39" s="7"/>
      <c r="L39" s="11"/>
      <c r="M39" s="12"/>
      <c r="Q39" s="88"/>
      <c r="R39" s="87"/>
      <c r="S39" s="32"/>
      <c r="T39" s="87"/>
      <c r="U39" s="90"/>
      <c r="Y39" s="14"/>
      <c r="Z39" s="7"/>
      <c r="AA39" s="7"/>
      <c r="AB39" s="11"/>
      <c r="AC39" s="7"/>
      <c r="AD39" s="18"/>
      <c r="AF39" s="83"/>
      <c r="AG39" s="73"/>
      <c r="AH39" s="72"/>
      <c r="AI39" s="73"/>
      <c r="AJ39" s="82"/>
      <c r="AM39" s="82"/>
      <c r="AO39" s="83"/>
      <c r="AP39" s="73"/>
      <c r="AQ39" s="72"/>
      <c r="AR39" s="73"/>
      <c r="AS39" s="7"/>
      <c r="AT39" s="7"/>
      <c r="AU39" s="9"/>
      <c r="AV39" s="7"/>
      <c r="AW39" s="11"/>
      <c r="AX39" s="12"/>
      <c r="BB39" s="88"/>
      <c r="BC39" s="87"/>
      <c r="BD39" s="32"/>
      <c r="BE39" s="87"/>
      <c r="BF39" s="90"/>
      <c r="BJ39" s="14"/>
      <c r="BK39" s="7"/>
      <c r="BL39" s="7"/>
      <c r="BM39" s="7"/>
      <c r="BN39" s="28"/>
      <c r="BO39" s="18"/>
      <c r="BQ39" s="83"/>
      <c r="BR39" s="73"/>
      <c r="BS39" s="72"/>
      <c r="BT39" s="73"/>
      <c r="BU39" s="82"/>
    </row>
    <row r="40" spans="2:73" ht="13.25" customHeight="1" thickTop="1" thickBot="1" x14ac:dyDescent="0.3">
      <c r="B40" s="82">
        <v>18</v>
      </c>
      <c r="D40" s="83" t="s">
        <v>108</v>
      </c>
      <c r="E40" s="73" t="s">
        <v>7</v>
      </c>
      <c r="F40" s="72" t="s">
        <v>49</v>
      </c>
      <c r="G40" s="73" t="s">
        <v>9</v>
      </c>
      <c r="H40" s="7"/>
      <c r="I40" s="11"/>
      <c r="J40" s="12"/>
      <c r="K40" s="13"/>
      <c r="L40" s="11"/>
      <c r="M40" s="12"/>
      <c r="Q40" s="86">
        <v>11</v>
      </c>
      <c r="R40" s="87"/>
      <c r="T40" s="89">
        <v>8</v>
      </c>
      <c r="U40" s="90"/>
      <c r="Y40" s="14"/>
      <c r="Z40" s="7"/>
      <c r="AA40" s="7"/>
      <c r="AB40" s="26"/>
      <c r="AC40" s="7"/>
      <c r="AD40" s="6"/>
      <c r="AF40" s="83" t="s">
        <v>109</v>
      </c>
      <c r="AG40" s="73" t="s">
        <v>7</v>
      </c>
      <c r="AH40" s="72" t="s">
        <v>14</v>
      </c>
      <c r="AI40" s="73" t="s">
        <v>9</v>
      </c>
      <c r="AJ40" s="82">
        <v>49</v>
      </c>
      <c r="AM40" s="82">
        <v>79</v>
      </c>
      <c r="AO40" s="83" t="s">
        <v>110</v>
      </c>
      <c r="AP40" s="73" t="s">
        <v>7</v>
      </c>
      <c r="AQ40" s="72" t="s">
        <v>111</v>
      </c>
      <c r="AR40" s="73" t="s">
        <v>9</v>
      </c>
      <c r="AS40" s="6"/>
      <c r="AT40" s="11"/>
      <c r="AU40" s="12"/>
      <c r="AV40" s="13"/>
      <c r="AW40" s="11"/>
      <c r="AX40" s="12"/>
      <c r="BB40" s="86">
        <v>11</v>
      </c>
      <c r="BC40" s="87"/>
      <c r="BE40" s="89">
        <v>3</v>
      </c>
      <c r="BF40" s="90"/>
      <c r="BJ40" s="14"/>
      <c r="BK40" s="7"/>
      <c r="BL40" s="7"/>
      <c r="BM40" s="14"/>
      <c r="BN40" s="14"/>
      <c r="BO40" s="6"/>
      <c r="BQ40" s="83" t="s">
        <v>112</v>
      </c>
      <c r="BR40" s="73" t="s">
        <v>7</v>
      </c>
      <c r="BS40" s="72" t="s">
        <v>18</v>
      </c>
      <c r="BT40" s="73" t="s">
        <v>9</v>
      </c>
      <c r="BU40" s="82">
        <v>110</v>
      </c>
    </row>
    <row r="41" spans="2:73" ht="13.25" customHeight="1" thickTop="1" thickBot="1" x14ac:dyDescent="0.3">
      <c r="B41" s="82"/>
      <c r="D41" s="83"/>
      <c r="E41" s="73"/>
      <c r="F41" s="72"/>
      <c r="G41" s="73"/>
      <c r="H41" s="18"/>
      <c r="I41" s="21"/>
      <c r="J41" s="7"/>
      <c r="K41" s="13"/>
      <c r="L41" s="11"/>
      <c r="M41" s="12"/>
      <c r="Q41" s="88"/>
      <c r="R41" s="87"/>
      <c r="S41" s="32"/>
      <c r="T41" s="87"/>
      <c r="U41" s="90"/>
      <c r="Y41" s="14"/>
      <c r="Z41" s="7"/>
      <c r="AA41" s="7"/>
      <c r="AB41" s="24"/>
      <c r="AC41" s="10"/>
      <c r="AD41" s="7"/>
      <c r="AF41" s="83"/>
      <c r="AG41" s="73"/>
      <c r="AH41" s="72"/>
      <c r="AI41" s="73"/>
      <c r="AJ41" s="82"/>
      <c r="AM41" s="82"/>
      <c r="AO41" s="83"/>
      <c r="AP41" s="73"/>
      <c r="AQ41" s="72"/>
      <c r="AR41" s="73"/>
      <c r="AS41" s="7"/>
      <c r="AT41" s="16"/>
      <c r="AU41" s="7"/>
      <c r="AV41" s="13"/>
      <c r="AW41" s="11"/>
      <c r="AX41" s="12"/>
      <c r="BB41" s="88"/>
      <c r="BC41" s="87"/>
      <c r="BD41" s="32"/>
      <c r="BE41" s="87"/>
      <c r="BF41" s="90"/>
      <c r="BJ41" s="14"/>
      <c r="BK41" s="7"/>
      <c r="BL41" s="7"/>
      <c r="BM41" s="10"/>
      <c r="BN41" s="7"/>
      <c r="BO41" s="7"/>
      <c r="BQ41" s="83"/>
      <c r="BR41" s="73"/>
      <c r="BS41" s="72"/>
      <c r="BT41" s="73"/>
      <c r="BU41" s="82"/>
    </row>
    <row r="42" spans="2:73" ht="13.25" customHeight="1" thickTop="1" thickBot="1" x14ac:dyDescent="0.3">
      <c r="B42" s="82">
        <v>19</v>
      </c>
      <c r="D42" s="83" t="s">
        <v>113</v>
      </c>
      <c r="E42" s="73" t="s">
        <v>7</v>
      </c>
      <c r="F42" s="72" t="s">
        <v>53</v>
      </c>
      <c r="G42" s="73" t="s">
        <v>9</v>
      </c>
      <c r="H42" s="6"/>
      <c r="I42" s="25"/>
      <c r="J42" s="7"/>
      <c r="K42" s="13"/>
      <c r="L42" s="11"/>
      <c r="M42" s="12"/>
      <c r="Q42" s="32"/>
      <c r="U42" s="32"/>
      <c r="Y42" s="14"/>
      <c r="Z42" s="7"/>
      <c r="AA42" s="7"/>
      <c r="AB42" s="12"/>
      <c r="AC42" s="11"/>
      <c r="AD42" s="15"/>
      <c r="AF42" s="83" t="s">
        <v>114</v>
      </c>
      <c r="AG42" s="73" t="s">
        <v>7</v>
      </c>
      <c r="AH42" s="72" t="s">
        <v>115</v>
      </c>
      <c r="AI42" s="73" t="s">
        <v>9</v>
      </c>
      <c r="AJ42" s="82">
        <v>50</v>
      </c>
      <c r="AM42" s="82">
        <v>80</v>
      </c>
      <c r="AO42" s="83" t="s">
        <v>116</v>
      </c>
      <c r="AP42" s="73" t="s">
        <v>7</v>
      </c>
      <c r="AQ42" s="72" t="s">
        <v>26</v>
      </c>
      <c r="AR42" s="73" t="s">
        <v>9</v>
      </c>
      <c r="AS42" s="19"/>
      <c r="AT42" s="7"/>
      <c r="AU42" s="7"/>
      <c r="AV42" s="13"/>
      <c r="AW42" s="11"/>
      <c r="AX42" s="12"/>
      <c r="BB42" s="32"/>
      <c r="BF42" s="32"/>
      <c r="BJ42" s="14"/>
      <c r="BK42" s="7"/>
      <c r="BL42" s="14"/>
      <c r="BM42" s="11"/>
      <c r="BN42" s="12"/>
      <c r="BO42" s="6"/>
      <c r="BQ42" s="83" t="s">
        <v>117</v>
      </c>
      <c r="BR42" s="73" t="s">
        <v>7</v>
      </c>
      <c r="BS42" s="72" t="s">
        <v>16</v>
      </c>
      <c r="BT42" s="73" t="s">
        <v>9</v>
      </c>
      <c r="BU42" s="82">
        <v>111</v>
      </c>
    </row>
    <row r="43" spans="2:73" ht="13.25" customHeight="1" thickTop="1" thickBot="1" x14ac:dyDescent="0.3">
      <c r="B43" s="82"/>
      <c r="D43" s="83"/>
      <c r="E43" s="73"/>
      <c r="F43" s="72"/>
      <c r="G43" s="73"/>
      <c r="H43" s="7"/>
      <c r="I43" s="7"/>
      <c r="J43" s="7"/>
      <c r="K43" s="9"/>
      <c r="L43" s="11"/>
      <c r="M43" s="12"/>
      <c r="S43" s="47"/>
      <c r="Y43" s="14"/>
      <c r="Z43" s="7"/>
      <c r="AA43" s="11"/>
      <c r="AB43" s="7"/>
      <c r="AC43" s="7"/>
      <c r="AD43" s="18"/>
      <c r="AF43" s="83"/>
      <c r="AG43" s="73"/>
      <c r="AH43" s="72"/>
      <c r="AI43" s="73"/>
      <c r="AJ43" s="82"/>
      <c r="AM43" s="82"/>
      <c r="AO43" s="83"/>
      <c r="AP43" s="73"/>
      <c r="AQ43" s="72"/>
      <c r="AR43" s="73"/>
      <c r="AS43" s="7"/>
      <c r="AT43" s="7"/>
      <c r="AU43" s="7"/>
      <c r="AV43" s="9"/>
      <c r="AW43" s="11"/>
      <c r="AX43" s="12"/>
      <c r="BD43" s="35"/>
      <c r="BJ43" s="14"/>
      <c r="BK43" s="7"/>
      <c r="BL43" s="14"/>
      <c r="BM43" s="7"/>
      <c r="BN43" s="17"/>
      <c r="BO43" s="7"/>
      <c r="BQ43" s="83"/>
      <c r="BR43" s="73"/>
      <c r="BS43" s="72"/>
      <c r="BT43" s="73"/>
      <c r="BU43" s="82"/>
    </row>
    <row r="44" spans="2:73" ht="13.25" customHeight="1" thickTop="1" thickBot="1" x14ac:dyDescent="0.3">
      <c r="B44" s="82">
        <v>20</v>
      </c>
      <c r="D44" s="83" t="s">
        <v>118</v>
      </c>
      <c r="E44" s="73" t="s">
        <v>7</v>
      </c>
      <c r="F44" s="72" t="s">
        <v>20</v>
      </c>
      <c r="G44" s="73" t="s">
        <v>9</v>
      </c>
      <c r="H44" s="6"/>
      <c r="I44" s="7"/>
      <c r="J44" s="11"/>
      <c r="K44" s="21"/>
      <c r="L44" s="21"/>
      <c r="M44" s="12"/>
      <c r="S44" s="47"/>
      <c r="Y44" s="14"/>
      <c r="Z44" s="7"/>
      <c r="AA44" s="26"/>
      <c r="AB44" s="7"/>
      <c r="AC44" s="7"/>
      <c r="AD44" s="6"/>
      <c r="AF44" s="83" t="s">
        <v>119</v>
      </c>
      <c r="AG44" s="73" t="s">
        <v>7</v>
      </c>
      <c r="AH44" s="72" t="s">
        <v>49</v>
      </c>
      <c r="AI44" s="73" t="s">
        <v>9</v>
      </c>
      <c r="AJ44" s="82">
        <v>51</v>
      </c>
      <c r="AM44" s="82">
        <v>81</v>
      </c>
      <c r="AO44" s="83" t="s">
        <v>120</v>
      </c>
      <c r="AP44" s="73" t="s">
        <v>7</v>
      </c>
      <c r="AQ44" s="72" t="s">
        <v>115</v>
      </c>
      <c r="AR44" s="73" t="s">
        <v>9</v>
      </c>
      <c r="AS44" s="6"/>
      <c r="AT44" s="7"/>
      <c r="AU44" s="11"/>
      <c r="AV44" s="21"/>
      <c r="AW44" s="21"/>
      <c r="AX44" s="12"/>
      <c r="BD44" s="35"/>
      <c r="BJ44" s="14"/>
      <c r="BK44" s="7"/>
      <c r="BL44" s="14"/>
      <c r="BM44" s="7"/>
      <c r="BN44" s="11"/>
      <c r="BO44" s="15"/>
      <c r="BQ44" s="83" t="s">
        <v>121</v>
      </c>
      <c r="BR44" s="73" t="s">
        <v>7</v>
      </c>
      <c r="BS44" s="72" t="s">
        <v>41</v>
      </c>
      <c r="BT44" s="73" t="s">
        <v>9</v>
      </c>
      <c r="BU44" s="82">
        <v>112</v>
      </c>
    </row>
    <row r="45" spans="2:73" ht="13.25" customHeight="1" thickTop="1" thickBot="1" x14ac:dyDescent="0.3">
      <c r="B45" s="82"/>
      <c r="D45" s="83"/>
      <c r="E45" s="73"/>
      <c r="F45" s="72"/>
      <c r="G45" s="73"/>
      <c r="H45" s="7"/>
      <c r="I45" s="9"/>
      <c r="J45" s="11"/>
      <c r="K45" s="21"/>
      <c r="L45" s="21"/>
      <c r="M45" s="12"/>
      <c r="S45" s="47"/>
      <c r="Y45" s="14"/>
      <c r="Z45" s="7"/>
      <c r="AA45" s="24"/>
      <c r="AB45" s="7"/>
      <c r="AC45" s="10"/>
      <c r="AD45" s="7"/>
      <c r="AF45" s="83"/>
      <c r="AG45" s="73"/>
      <c r="AH45" s="72"/>
      <c r="AI45" s="73"/>
      <c r="AJ45" s="82"/>
      <c r="AM45" s="82"/>
      <c r="AO45" s="83"/>
      <c r="AP45" s="73"/>
      <c r="AQ45" s="72"/>
      <c r="AR45" s="73"/>
      <c r="AS45" s="7"/>
      <c r="AT45" s="9"/>
      <c r="AU45" s="11"/>
      <c r="AV45" s="21"/>
      <c r="AW45" s="21"/>
      <c r="AX45" s="12"/>
      <c r="BD45" s="35"/>
      <c r="BJ45" s="14"/>
      <c r="BK45" s="7"/>
      <c r="BL45" s="10"/>
      <c r="BM45" s="7"/>
      <c r="BN45" s="7"/>
      <c r="BO45" s="18"/>
      <c r="BQ45" s="83"/>
      <c r="BR45" s="73"/>
      <c r="BS45" s="72"/>
      <c r="BT45" s="73"/>
      <c r="BU45" s="82"/>
    </row>
    <row r="46" spans="2:73" ht="13.25" customHeight="1" thickTop="1" thickBot="1" x14ac:dyDescent="0.3">
      <c r="B46" s="82">
        <v>21</v>
      </c>
      <c r="D46" s="83" t="s">
        <v>122</v>
      </c>
      <c r="E46" s="73" t="s">
        <v>7</v>
      </c>
      <c r="F46" s="72" t="s">
        <v>51</v>
      </c>
      <c r="G46" s="73" t="s">
        <v>9</v>
      </c>
      <c r="H46" s="19"/>
      <c r="I46" s="21"/>
      <c r="J46" s="21"/>
      <c r="K46" s="21"/>
      <c r="L46" s="21"/>
      <c r="M46" s="12"/>
      <c r="S46" s="47"/>
      <c r="Y46" s="14"/>
      <c r="Z46" s="7"/>
      <c r="AA46" s="24"/>
      <c r="AB46" s="11"/>
      <c r="AC46" s="21"/>
      <c r="AD46" s="15"/>
      <c r="AF46" s="83" t="s">
        <v>123</v>
      </c>
      <c r="AG46" s="73" t="s">
        <v>7</v>
      </c>
      <c r="AH46" s="72" t="s">
        <v>16</v>
      </c>
      <c r="AI46" s="73" t="s">
        <v>9</v>
      </c>
      <c r="AJ46" s="82">
        <v>52</v>
      </c>
      <c r="AM46" s="82">
        <v>82</v>
      </c>
      <c r="AO46" s="83" t="s">
        <v>124</v>
      </c>
      <c r="AP46" s="73" t="s">
        <v>7</v>
      </c>
      <c r="AQ46" s="72" t="s">
        <v>28</v>
      </c>
      <c r="AR46" s="73" t="s">
        <v>9</v>
      </c>
      <c r="AS46" s="19"/>
      <c r="AT46" s="21"/>
      <c r="AU46" s="21"/>
      <c r="AV46" s="21"/>
      <c r="AW46" s="21"/>
      <c r="AX46" s="12"/>
      <c r="BD46" s="35"/>
      <c r="BJ46" s="14"/>
      <c r="BK46" s="11"/>
      <c r="BL46" s="21"/>
      <c r="BM46" s="12"/>
      <c r="BN46" s="7"/>
      <c r="BO46" s="6"/>
      <c r="BQ46" s="83" t="s">
        <v>125</v>
      </c>
      <c r="BR46" s="73" t="s">
        <v>7</v>
      </c>
      <c r="BS46" s="72" t="s">
        <v>43</v>
      </c>
      <c r="BT46" s="73" t="s">
        <v>9</v>
      </c>
      <c r="BU46" s="82">
        <v>113</v>
      </c>
    </row>
    <row r="47" spans="2:73" ht="13.25" customHeight="1" thickTop="1" thickBot="1" x14ac:dyDescent="0.3">
      <c r="B47" s="82"/>
      <c r="D47" s="83"/>
      <c r="E47" s="73"/>
      <c r="F47" s="72"/>
      <c r="G47" s="73"/>
      <c r="H47" s="7"/>
      <c r="I47" s="7"/>
      <c r="J47" s="21"/>
      <c r="K47" s="11"/>
      <c r="L47" s="21"/>
      <c r="M47" s="12"/>
      <c r="S47" s="47"/>
      <c r="Y47" s="14"/>
      <c r="Z47" s="7"/>
      <c r="AA47" s="24"/>
      <c r="AB47" s="28"/>
      <c r="AC47" s="7"/>
      <c r="AD47" s="18"/>
      <c r="AF47" s="83"/>
      <c r="AG47" s="73"/>
      <c r="AH47" s="72"/>
      <c r="AI47" s="73"/>
      <c r="AJ47" s="82"/>
      <c r="AM47" s="82"/>
      <c r="AO47" s="83"/>
      <c r="AP47" s="73"/>
      <c r="AQ47" s="72"/>
      <c r="AR47" s="73"/>
      <c r="AS47" s="7"/>
      <c r="AT47" s="7"/>
      <c r="AU47" s="21"/>
      <c r="AV47" s="11"/>
      <c r="AW47" s="21"/>
      <c r="AX47" s="12"/>
      <c r="BD47" s="35"/>
      <c r="BJ47" s="14"/>
      <c r="BK47" s="11"/>
      <c r="BL47" s="21"/>
      <c r="BM47" s="12"/>
      <c r="BN47" s="10"/>
      <c r="BO47" s="7"/>
      <c r="BQ47" s="83"/>
      <c r="BR47" s="73"/>
      <c r="BS47" s="72"/>
      <c r="BT47" s="73"/>
      <c r="BU47" s="82"/>
    </row>
    <row r="48" spans="2:73" ht="13.25" customHeight="1" thickTop="1" thickBot="1" x14ac:dyDescent="0.3">
      <c r="B48" s="82">
        <v>22</v>
      </c>
      <c r="D48" s="83" t="s">
        <v>126</v>
      </c>
      <c r="E48" s="73" t="s">
        <v>7</v>
      </c>
      <c r="F48" s="72" t="s">
        <v>67</v>
      </c>
      <c r="G48" s="73" t="s">
        <v>9</v>
      </c>
      <c r="H48" s="6"/>
      <c r="I48" s="7"/>
      <c r="J48" s="25"/>
      <c r="K48" s="11"/>
      <c r="L48" s="21"/>
      <c r="M48" s="12"/>
      <c r="S48" s="47"/>
      <c r="Y48" s="14"/>
      <c r="Z48" s="11"/>
      <c r="AA48" s="12"/>
      <c r="AB48" s="14"/>
      <c r="AC48" s="7"/>
      <c r="AD48" s="20"/>
      <c r="AF48" s="83" t="s">
        <v>127</v>
      </c>
      <c r="AG48" s="73" t="s">
        <v>7</v>
      </c>
      <c r="AH48" s="72" t="s">
        <v>107</v>
      </c>
      <c r="AI48" s="73" t="s">
        <v>9</v>
      </c>
      <c r="AJ48" s="82">
        <v>53</v>
      </c>
      <c r="AM48" s="82">
        <v>83</v>
      </c>
      <c r="AO48" s="83" t="s">
        <v>128</v>
      </c>
      <c r="AP48" s="73" t="s">
        <v>7</v>
      </c>
      <c r="AQ48" s="72" t="s">
        <v>104</v>
      </c>
      <c r="AR48" s="73" t="s">
        <v>9</v>
      </c>
      <c r="AS48" s="7"/>
      <c r="AT48" s="7"/>
      <c r="AU48" s="25"/>
      <c r="AV48" s="11"/>
      <c r="AW48" s="21"/>
      <c r="AX48" s="12"/>
      <c r="BD48" s="35"/>
      <c r="BJ48" s="14"/>
      <c r="BK48" s="11"/>
      <c r="BL48" s="12"/>
      <c r="BM48" s="24"/>
      <c r="BN48" s="11"/>
      <c r="BO48" s="15"/>
      <c r="BQ48" s="83" t="s">
        <v>129</v>
      </c>
      <c r="BR48" s="73" t="s">
        <v>7</v>
      </c>
      <c r="BS48" s="72" t="s">
        <v>104</v>
      </c>
      <c r="BT48" s="73" t="s">
        <v>9</v>
      </c>
      <c r="BU48" s="82">
        <v>114</v>
      </c>
    </row>
    <row r="49" spans="2:73" ht="13.25" customHeight="1" thickTop="1" thickBot="1" x14ac:dyDescent="0.3">
      <c r="B49" s="82"/>
      <c r="D49" s="83"/>
      <c r="E49" s="73"/>
      <c r="F49" s="72"/>
      <c r="G49" s="73"/>
      <c r="H49" s="7"/>
      <c r="I49" s="9"/>
      <c r="J49" s="13"/>
      <c r="K49" s="11"/>
      <c r="L49" s="21"/>
      <c r="M49" s="12"/>
      <c r="S49" s="47"/>
      <c r="Y49" s="14"/>
      <c r="Z49" s="11"/>
      <c r="AA49" s="12"/>
      <c r="AB49" s="14"/>
      <c r="AC49" s="28"/>
      <c r="AD49" s="18"/>
      <c r="AF49" s="83"/>
      <c r="AG49" s="73"/>
      <c r="AH49" s="72"/>
      <c r="AI49" s="73"/>
      <c r="AJ49" s="82"/>
      <c r="AM49" s="82"/>
      <c r="AO49" s="83"/>
      <c r="AP49" s="73"/>
      <c r="AQ49" s="72"/>
      <c r="AR49" s="73"/>
      <c r="AS49" s="18"/>
      <c r="AT49" s="27"/>
      <c r="AU49" s="13"/>
      <c r="AV49" s="11"/>
      <c r="AW49" s="21"/>
      <c r="AX49" s="12"/>
      <c r="BD49" s="35"/>
      <c r="BJ49" s="14"/>
      <c r="BK49" s="11"/>
      <c r="BL49" s="12"/>
      <c r="BM49" s="17"/>
      <c r="BN49" s="7"/>
      <c r="BO49" s="18"/>
      <c r="BQ49" s="83"/>
      <c r="BR49" s="73"/>
      <c r="BS49" s="72"/>
      <c r="BT49" s="73"/>
      <c r="BU49" s="82"/>
    </row>
    <row r="50" spans="2:73" ht="13.25" customHeight="1" thickTop="1" thickBot="1" x14ac:dyDescent="0.3">
      <c r="B50" s="82">
        <v>23</v>
      </c>
      <c r="D50" s="83" t="s">
        <v>130</v>
      </c>
      <c r="E50" s="73" t="s">
        <v>7</v>
      </c>
      <c r="F50" s="72" t="s">
        <v>107</v>
      </c>
      <c r="G50" s="73" t="s">
        <v>9</v>
      </c>
      <c r="H50" s="19"/>
      <c r="I50" s="7"/>
      <c r="J50" s="7"/>
      <c r="K50" s="11"/>
      <c r="L50" s="21"/>
      <c r="M50" s="12"/>
      <c r="S50" s="47"/>
      <c r="Y50" s="14"/>
      <c r="Z50" s="11"/>
      <c r="AA50" s="12"/>
      <c r="AB50" s="7"/>
      <c r="AC50" s="14"/>
      <c r="AD50" s="6"/>
      <c r="AF50" s="83" t="s">
        <v>131</v>
      </c>
      <c r="AG50" s="73" t="s">
        <v>7</v>
      </c>
      <c r="AH50" s="72" t="s">
        <v>100</v>
      </c>
      <c r="AI50" s="73" t="s">
        <v>9</v>
      </c>
      <c r="AJ50" s="82">
        <v>54</v>
      </c>
      <c r="AM50" s="82">
        <v>84</v>
      </c>
      <c r="AO50" s="83" t="s">
        <v>132</v>
      </c>
      <c r="AP50" s="73" t="s">
        <v>7</v>
      </c>
      <c r="AQ50" s="72" t="s">
        <v>51</v>
      </c>
      <c r="AR50" s="73" t="s">
        <v>9</v>
      </c>
      <c r="AS50" s="6"/>
      <c r="AT50" s="13"/>
      <c r="AU50" s="7"/>
      <c r="AV50" s="11"/>
      <c r="AW50" s="21"/>
      <c r="AX50" s="12"/>
      <c r="BD50" s="35"/>
      <c r="BJ50" s="14"/>
      <c r="BK50" s="11"/>
      <c r="BL50" s="12"/>
      <c r="BM50" s="11"/>
      <c r="BN50" s="12"/>
      <c r="BO50" s="6"/>
      <c r="BQ50" s="83" t="s">
        <v>133</v>
      </c>
      <c r="BR50" s="73" t="s">
        <v>7</v>
      </c>
      <c r="BS50" s="72" t="s">
        <v>62</v>
      </c>
      <c r="BT50" s="73" t="s">
        <v>9</v>
      </c>
      <c r="BU50" s="82">
        <v>115</v>
      </c>
    </row>
    <row r="51" spans="2:73" ht="13.25" customHeight="1" thickTop="1" thickBot="1" x14ac:dyDescent="0.3">
      <c r="B51" s="82"/>
      <c r="D51" s="83"/>
      <c r="E51" s="73"/>
      <c r="F51" s="72"/>
      <c r="G51" s="73"/>
      <c r="H51" s="7"/>
      <c r="I51" s="7"/>
      <c r="J51" s="7"/>
      <c r="K51" s="7"/>
      <c r="L51" s="21"/>
      <c r="M51" s="7"/>
      <c r="S51" s="47"/>
      <c r="Y51" s="14"/>
      <c r="Z51" s="28"/>
      <c r="AA51" s="7"/>
      <c r="AB51" s="7"/>
      <c r="AC51" s="7"/>
      <c r="AD51" s="7"/>
      <c r="AF51" s="83"/>
      <c r="AG51" s="73"/>
      <c r="AH51" s="72"/>
      <c r="AI51" s="73"/>
      <c r="AJ51" s="82"/>
      <c r="AM51" s="82"/>
      <c r="AO51" s="83"/>
      <c r="AP51" s="73"/>
      <c r="AQ51" s="72"/>
      <c r="AR51" s="73"/>
      <c r="AS51" s="7"/>
      <c r="AT51" s="7"/>
      <c r="AU51" s="7"/>
      <c r="AV51" s="7"/>
      <c r="AW51" s="21"/>
      <c r="AX51" s="7"/>
      <c r="BD51" s="35"/>
      <c r="BJ51" s="14"/>
      <c r="BK51" s="11"/>
      <c r="BL51" s="12"/>
      <c r="BM51" s="7"/>
      <c r="BN51" s="17"/>
      <c r="BO51" s="7"/>
      <c r="BQ51" s="83"/>
      <c r="BR51" s="73"/>
      <c r="BS51" s="72"/>
      <c r="BT51" s="73"/>
      <c r="BU51" s="82"/>
    </row>
    <row r="52" spans="2:73" ht="13.25" customHeight="1" thickTop="1" thickBot="1" x14ac:dyDescent="0.3">
      <c r="B52" s="82">
        <v>24</v>
      </c>
      <c r="D52" s="83" t="s">
        <v>134</v>
      </c>
      <c r="E52" s="73" t="s">
        <v>7</v>
      </c>
      <c r="F52" s="72" t="s">
        <v>11</v>
      </c>
      <c r="G52" s="73" t="s">
        <v>9</v>
      </c>
      <c r="H52" s="6"/>
      <c r="I52" s="7"/>
      <c r="J52" s="7"/>
      <c r="K52" s="7"/>
      <c r="L52" s="25"/>
      <c r="M52" s="7"/>
      <c r="Q52" s="31"/>
      <c r="U52" s="31"/>
      <c r="Y52" s="7"/>
      <c r="Z52" s="14"/>
      <c r="AA52" s="7"/>
      <c r="AB52" s="7"/>
      <c r="AC52" s="7"/>
      <c r="AD52" s="6"/>
      <c r="AF52" s="83" t="s">
        <v>135</v>
      </c>
      <c r="AG52" s="73" t="s">
        <v>7</v>
      </c>
      <c r="AH52" s="72" t="s">
        <v>39</v>
      </c>
      <c r="AI52" s="73" t="s">
        <v>9</v>
      </c>
      <c r="AJ52" s="82">
        <v>55</v>
      </c>
      <c r="AM52" s="82">
        <v>85</v>
      </c>
      <c r="AO52" s="83" t="s">
        <v>136</v>
      </c>
      <c r="AP52" s="73" t="s">
        <v>7</v>
      </c>
      <c r="AQ52" s="72" t="s">
        <v>43</v>
      </c>
      <c r="AR52" s="73" t="s">
        <v>9</v>
      </c>
      <c r="AS52" s="6"/>
      <c r="AT52" s="7"/>
      <c r="AU52" s="7"/>
      <c r="AV52" s="7"/>
      <c r="AW52" s="25"/>
      <c r="AX52" s="7"/>
      <c r="BD52" s="35"/>
      <c r="BJ52" s="14"/>
      <c r="BK52" s="11"/>
      <c r="BL52" s="12"/>
      <c r="BM52" s="7"/>
      <c r="BN52" s="11"/>
      <c r="BO52" s="15"/>
      <c r="BQ52" s="83" t="s">
        <v>137</v>
      </c>
      <c r="BR52" s="73" t="s">
        <v>7</v>
      </c>
      <c r="BS52" s="72" t="s">
        <v>28</v>
      </c>
      <c r="BT52" s="73" t="s">
        <v>9</v>
      </c>
      <c r="BU52" s="82">
        <v>116</v>
      </c>
    </row>
    <row r="53" spans="2:73" ht="13.25" customHeight="1" thickTop="1" thickBot="1" x14ac:dyDescent="0.3">
      <c r="B53" s="82"/>
      <c r="D53" s="83"/>
      <c r="E53" s="73"/>
      <c r="F53" s="72"/>
      <c r="G53" s="73"/>
      <c r="H53" s="7"/>
      <c r="I53" s="9"/>
      <c r="J53" s="7"/>
      <c r="K53" s="7"/>
      <c r="L53" s="13"/>
      <c r="M53" s="7"/>
      <c r="O53" s="94" t="s">
        <v>557</v>
      </c>
      <c r="P53" s="95"/>
      <c r="Q53" s="86">
        <v>11</v>
      </c>
      <c r="R53" s="87"/>
      <c r="T53" s="89">
        <v>9</v>
      </c>
      <c r="U53" s="90"/>
      <c r="V53" s="96" t="s">
        <v>558</v>
      </c>
      <c r="W53" s="94"/>
      <c r="Y53" s="7"/>
      <c r="Z53" s="14"/>
      <c r="AA53" s="7"/>
      <c r="AB53" s="7"/>
      <c r="AC53" s="10"/>
      <c r="AD53" s="7"/>
      <c r="AF53" s="83"/>
      <c r="AG53" s="73"/>
      <c r="AH53" s="72"/>
      <c r="AI53" s="73"/>
      <c r="AJ53" s="82"/>
      <c r="AM53" s="82"/>
      <c r="AO53" s="83"/>
      <c r="AP53" s="73"/>
      <c r="AQ53" s="72"/>
      <c r="AR53" s="73"/>
      <c r="AS53" s="7"/>
      <c r="AT53" s="9"/>
      <c r="AU53" s="7"/>
      <c r="AV53" s="7"/>
      <c r="AW53" s="13"/>
      <c r="AX53" s="7"/>
      <c r="BD53" s="35"/>
      <c r="BJ53" s="14"/>
      <c r="BK53" s="28"/>
      <c r="BL53" s="7"/>
      <c r="BM53" s="7"/>
      <c r="BN53" s="7"/>
      <c r="BO53" s="18"/>
      <c r="BQ53" s="83"/>
      <c r="BR53" s="73"/>
      <c r="BS53" s="72"/>
      <c r="BT53" s="73"/>
      <c r="BU53" s="82"/>
    </row>
    <row r="54" spans="2:73" ht="13.25" customHeight="1" thickTop="1" thickBot="1" x14ac:dyDescent="0.3">
      <c r="B54" s="82">
        <v>25</v>
      </c>
      <c r="D54" s="83" t="s">
        <v>138</v>
      </c>
      <c r="E54" s="73" t="s">
        <v>7</v>
      </c>
      <c r="F54" s="72" t="s">
        <v>26</v>
      </c>
      <c r="G54" s="73" t="s">
        <v>9</v>
      </c>
      <c r="H54" s="19"/>
      <c r="I54" s="12"/>
      <c r="J54" s="13"/>
      <c r="K54" s="7"/>
      <c r="L54" s="13"/>
      <c r="M54" s="7"/>
      <c r="O54" s="94"/>
      <c r="P54" s="95"/>
      <c r="Q54" s="88"/>
      <c r="R54" s="87"/>
      <c r="S54" s="32"/>
      <c r="T54" s="87"/>
      <c r="U54" s="90"/>
      <c r="V54" s="96"/>
      <c r="W54" s="94"/>
      <c r="Y54" s="7"/>
      <c r="Z54" s="14"/>
      <c r="AA54" s="7"/>
      <c r="AB54" s="7"/>
      <c r="AC54" s="21"/>
      <c r="AD54" s="15"/>
      <c r="AF54" s="83" t="s">
        <v>139</v>
      </c>
      <c r="AG54" s="73" t="s">
        <v>7</v>
      </c>
      <c r="AH54" s="72" t="s">
        <v>53</v>
      </c>
      <c r="AI54" s="73" t="s">
        <v>9</v>
      </c>
      <c r="AJ54" s="82">
        <v>56</v>
      </c>
      <c r="AM54" s="82">
        <v>86</v>
      </c>
      <c r="AO54" s="83" t="s">
        <v>140</v>
      </c>
      <c r="AP54" s="73" t="s">
        <v>7</v>
      </c>
      <c r="AQ54" s="72" t="s">
        <v>30</v>
      </c>
      <c r="AR54" s="73" t="s">
        <v>9</v>
      </c>
      <c r="AS54" s="19"/>
      <c r="AT54" s="12"/>
      <c r="AU54" s="13"/>
      <c r="AV54" s="7"/>
      <c r="AW54" s="13"/>
      <c r="AX54" s="7"/>
      <c r="BD54" s="35"/>
      <c r="BJ54" s="7"/>
      <c r="BK54" s="14"/>
      <c r="BL54" s="7"/>
      <c r="BM54" s="7"/>
      <c r="BN54" s="7"/>
      <c r="BO54" s="6"/>
      <c r="BQ54" s="83" t="s">
        <v>141</v>
      </c>
      <c r="BR54" s="73" t="s">
        <v>7</v>
      </c>
      <c r="BS54" s="72" t="s">
        <v>20</v>
      </c>
      <c r="BT54" s="73" t="s">
        <v>9</v>
      </c>
      <c r="BU54" s="82">
        <v>117</v>
      </c>
    </row>
    <row r="55" spans="2:73" ht="13.25" customHeight="1" thickTop="1" thickBot="1" x14ac:dyDescent="0.3">
      <c r="B55" s="82"/>
      <c r="D55" s="83"/>
      <c r="E55" s="73"/>
      <c r="F55" s="72"/>
      <c r="G55" s="73"/>
      <c r="H55" s="7"/>
      <c r="I55" s="7"/>
      <c r="J55" s="9"/>
      <c r="K55" s="7"/>
      <c r="L55" s="13"/>
      <c r="M55" s="7"/>
      <c r="O55" s="94"/>
      <c r="P55" s="95"/>
      <c r="Q55" s="86">
        <v>11</v>
      </c>
      <c r="R55" s="87"/>
      <c r="T55" s="89">
        <v>4</v>
      </c>
      <c r="U55" s="90"/>
      <c r="V55" s="96"/>
      <c r="W55" s="94"/>
      <c r="Y55" s="7"/>
      <c r="Z55" s="14"/>
      <c r="AA55" s="7"/>
      <c r="AB55" s="11"/>
      <c r="AC55" s="7"/>
      <c r="AD55" s="18"/>
      <c r="AF55" s="83"/>
      <c r="AG55" s="73"/>
      <c r="AH55" s="72"/>
      <c r="AI55" s="73"/>
      <c r="AJ55" s="82"/>
      <c r="AM55" s="82"/>
      <c r="AO55" s="83"/>
      <c r="AP55" s="73"/>
      <c r="AQ55" s="72"/>
      <c r="AR55" s="73"/>
      <c r="AS55" s="7"/>
      <c r="AT55" s="7"/>
      <c r="AU55" s="9"/>
      <c r="AV55" s="7"/>
      <c r="AW55" s="13"/>
      <c r="AX55" s="7"/>
      <c r="BD55" s="35"/>
      <c r="BJ55" s="7"/>
      <c r="BK55" s="14"/>
      <c r="BL55" s="7"/>
      <c r="BM55" s="7"/>
      <c r="BN55" s="10"/>
      <c r="BO55" s="7"/>
      <c r="BQ55" s="83"/>
      <c r="BR55" s="73"/>
      <c r="BS55" s="72"/>
      <c r="BT55" s="73"/>
      <c r="BU55" s="82"/>
    </row>
    <row r="56" spans="2:73" ht="13.25" customHeight="1" thickTop="1" thickBot="1" x14ac:dyDescent="0.3">
      <c r="B56" s="82">
        <v>26</v>
      </c>
      <c r="D56" s="83" t="s">
        <v>142</v>
      </c>
      <c r="E56" s="73" t="s">
        <v>7</v>
      </c>
      <c r="F56" s="72" t="s">
        <v>18</v>
      </c>
      <c r="G56" s="73" t="s">
        <v>9</v>
      </c>
      <c r="H56" s="6"/>
      <c r="I56" s="11"/>
      <c r="J56" s="21"/>
      <c r="K56" s="12"/>
      <c r="L56" s="13"/>
      <c r="M56" s="7"/>
      <c r="O56" s="94"/>
      <c r="P56" s="95"/>
      <c r="Q56" s="88"/>
      <c r="R56" s="87"/>
      <c r="S56" s="32"/>
      <c r="T56" s="87"/>
      <c r="U56" s="90"/>
      <c r="V56" s="96"/>
      <c r="W56" s="94"/>
      <c r="Y56" s="7"/>
      <c r="Z56" s="14"/>
      <c r="AA56" s="7"/>
      <c r="AB56" s="26"/>
      <c r="AC56" s="7"/>
      <c r="AD56" s="20"/>
      <c r="AF56" s="83" t="s">
        <v>143</v>
      </c>
      <c r="AG56" s="73" t="s">
        <v>7</v>
      </c>
      <c r="AH56" s="72" t="s">
        <v>28</v>
      </c>
      <c r="AI56" s="73" t="s">
        <v>9</v>
      </c>
      <c r="AJ56" s="82">
        <v>57</v>
      </c>
      <c r="AM56" s="82">
        <v>87</v>
      </c>
      <c r="AO56" s="83" t="s">
        <v>144</v>
      </c>
      <c r="AP56" s="73" t="s">
        <v>7</v>
      </c>
      <c r="AQ56" s="72" t="s">
        <v>53</v>
      </c>
      <c r="AR56" s="73" t="s">
        <v>9</v>
      </c>
      <c r="AS56" s="7"/>
      <c r="AT56" s="11"/>
      <c r="AU56" s="21"/>
      <c r="AV56" s="12"/>
      <c r="AW56" s="13"/>
      <c r="AX56" s="7"/>
      <c r="BD56" s="35"/>
      <c r="BJ56" s="7"/>
      <c r="BK56" s="14"/>
      <c r="BL56" s="7"/>
      <c r="BM56" s="7"/>
      <c r="BN56" s="21"/>
      <c r="BO56" s="15"/>
      <c r="BQ56" s="83" t="s">
        <v>145</v>
      </c>
      <c r="BR56" s="73" t="s">
        <v>7</v>
      </c>
      <c r="BS56" s="72" t="s">
        <v>115</v>
      </c>
      <c r="BT56" s="73" t="s">
        <v>9</v>
      </c>
      <c r="BU56" s="82">
        <v>118</v>
      </c>
    </row>
    <row r="57" spans="2:73" ht="13.25" customHeight="1" thickTop="1" thickBot="1" x14ac:dyDescent="0.3">
      <c r="B57" s="82"/>
      <c r="D57" s="83"/>
      <c r="E57" s="73"/>
      <c r="F57" s="72"/>
      <c r="G57" s="73"/>
      <c r="H57" s="7"/>
      <c r="I57" s="16"/>
      <c r="J57" s="11"/>
      <c r="K57" s="12"/>
      <c r="L57" s="13"/>
      <c r="M57" s="7"/>
      <c r="O57" s="94"/>
      <c r="P57" s="95"/>
      <c r="Q57" s="86">
        <v>9</v>
      </c>
      <c r="R57" s="87"/>
      <c r="T57" s="89">
        <v>11</v>
      </c>
      <c r="U57" s="90"/>
      <c r="V57" s="96"/>
      <c r="W57" s="94"/>
      <c r="Y57" s="7"/>
      <c r="Z57" s="14"/>
      <c r="AA57" s="7"/>
      <c r="AB57" s="24"/>
      <c r="AC57" s="28"/>
      <c r="AD57" s="18"/>
      <c r="AF57" s="83"/>
      <c r="AG57" s="73"/>
      <c r="AH57" s="72"/>
      <c r="AI57" s="73"/>
      <c r="AJ57" s="82"/>
      <c r="AM57" s="82"/>
      <c r="AO57" s="83"/>
      <c r="AP57" s="73"/>
      <c r="AQ57" s="72"/>
      <c r="AR57" s="73"/>
      <c r="AS57" s="18"/>
      <c r="AT57" s="21"/>
      <c r="AU57" s="11"/>
      <c r="AV57" s="12"/>
      <c r="AW57" s="13"/>
      <c r="AX57" s="7"/>
      <c r="BD57" s="35"/>
      <c r="BJ57" s="7"/>
      <c r="BK57" s="14"/>
      <c r="BL57" s="7"/>
      <c r="BM57" s="11"/>
      <c r="BN57" s="7"/>
      <c r="BO57" s="18"/>
      <c r="BQ57" s="83"/>
      <c r="BR57" s="73"/>
      <c r="BS57" s="72"/>
      <c r="BT57" s="73"/>
      <c r="BU57" s="82"/>
    </row>
    <row r="58" spans="2:73" ht="13.25" customHeight="1" thickTop="1" thickBot="1" x14ac:dyDescent="0.3">
      <c r="B58" s="82">
        <v>27</v>
      </c>
      <c r="D58" s="83" t="s">
        <v>146</v>
      </c>
      <c r="E58" s="73" t="s">
        <v>7</v>
      </c>
      <c r="F58" s="72" t="s">
        <v>80</v>
      </c>
      <c r="G58" s="73" t="s">
        <v>9</v>
      </c>
      <c r="H58" s="37"/>
      <c r="I58" s="7"/>
      <c r="J58" s="11"/>
      <c r="K58" s="12"/>
      <c r="L58" s="13"/>
      <c r="M58" s="7"/>
      <c r="O58" s="94"/>
      <c r="P58" s="95"/>
      <c r="Q58" s="88"/>
      <c r="R58" s="87"/>
      <c r="S58" s="32"/>
      <c r="T58" s="87"/>
      <c r="U58" s="90"/>
      <c r="V58" s="96"/>
      <c r="W58" s="94"/>
      <c r="Y58" s="7"/>
      <c r="Z58" s="14"/>
      <c r="AA58" s="11"/>
      <c r="AB58" s="12"/>
      <c r="AC58" s="14"/>
      <c r="AD58" s="6"/>
      <c r="AF58" s="83" t="s">
        <v>147</v>
      </c>
      <c r="AG58" s="73" t="s">
        <v>7</v>
      </c>
      <c r="AH58" s="72" t="s">
        <v>51</v>
      </c>
      <c r="AI58" s="73" t="s">
        <v>9</v>
      </c>
      <c r="AJ58" s="82">
        <v>58</v>
      </c>
      <c r="AM58" s="82">
        <v>88</v>
      </c>
      <c r="AO58" s="83" t="s">
        <v>148</v>
      </c>
      <c r="AP58" s="73" t="s">
        <v>7</v>
      </c>
      <c r="AQ58" s="72" t="s">
        <v>102</v>
      </c>
      <c r="AR58" s="73" t="s">
        <v>9</v>
      </c>
      <c r="AS58" s="6"/>
      <c r="AT58" s="25"/>
      <c r="AU58" s="11"/>
      <c r="AV58" s="12"/>
      <c r="AW58" s="13"/>
      <c r="AX58" s="7"/>
      <c r="BD58" s="35"/>
      <c r="BJ58" s="7"/>
      <c r="BK58" s="14"/>
      <c r="BL58" s="7"/>
      <c r="BM58" s="26"/>
      <c r="BN58" s="7"/>
      <c r="BO58" s="6"/>
      <c r="BQ58" s="83" t="s">
        <v>149</v>
      </c>
      <c r="BR58" s="73" t="s">
        <v>7</v>
      </c>
      <c r="BS58" s="72" t="s">
        <v>22</v>
      </c>
      <c r="BT58" s="73" t="s">
        <v>9</v>
      </c>
      <c r="BU58" s="82">
        <v>119</v>
      </c>
    </row>
    <row r="59" spans="2:73" ht="13.25" customHeight="1" thickTop="1" thickBot="1" x14ac:dyDescent="0.3">
      <c r="B59" s="82"/>
      <c r="D59" s="83"/>
      <c r="E59" s="73"/>
      <c r="F59" s="72"/>
      <c r="G59" s="73"/>
      <c r="H59" s="7"/>
      <c r="I59" s="7"/>
      <c r="J59" s="7"/>
      <c r="K59" s="27"/>
      <c r="L59" s="13"/>
      <c r="M59" s="7"/>
      <c r="O59" s="94"/>
      <c r="P59" s="95"/>
      <c r="Q59" s="86">
        <v>7</v>
      </c>
      <c r="R59" s="87"/>
      <c r="T59" s="89">
        <v>11</v>
      </c>
      <c r="U59" s="90"/>
      <c r="V59" s="96"/>
      <c r="W59" s="94"/>
      <c r="Y59" s="7"/>
      <c r="Z59" s="14"/>
      <c r="AA59" s="28"/>
      <c r="AB59" s="7"/>
      <c r="AC59" s="7"/>
      <c r="AD59" s="7"/>
      <c r="AF59" s="83"/>
      <c r="AG59" s="73"/>
      <c r="AH59" s="72"/>
      <c r="AI59" s="73"/>
      <c r="AJ59" s="82"/>
      <c r="AM59" s="82"/>
      <c r="AO59" s="83"/>
      <c r="AP59" s="73"/>
      <c r="AQ59" s="72"/>
      <c r="AR59" s="73"/>
      <c r="AS59" s="7"/>
      <c r="AT59" s="7"/>
      <c r="AU59" s="7"/>
      <c r="AV59" s="27"/>
      <c r="AW59" s="13"/>
      <c r="AX59" s="7"/>
      <c r="BD59" s="35"/>
      <c r="BJ59" s="7"/>
      <c r="BK59" s="14"/>
      <c r="BL59" s="7"/>
      <c r="BM59" s="24"/>
      <c r="BN59" s="10"/>
      <c r="BO59" s="7"/>
      <c r="BQ59" s="83"/>
      <c r="BR59" s="73"/>
      <c r="BS59" s="72"/>
      <c r="BT59" s="73"/>
      <c r="BU59" s="82"/>
    </row>
    <row r="60" spans="2:73" ht="13.25" customHeight="1" thickTop="1" thickBot="1" x14ac:dyDescent="0.3">
      <c r="B60" s="82">
        <v>28</v>
      </c>
      <c r="D60" s="83" t="s">
        <v>150</v>
      </c>
      <c r="E60" s="73" t="s">
        <v>7</v>
      </c>
      <c r="F60" s="72" t="s">
        <v>24</v>
      </c>
      <c r="G60" s="73" t="s">
        <v>9</v>
      </c>
      <c r="H60" s="7"/>
      <c r="I60" s="7"/>
      <c r="J60" s="7"/>
      <c r="K60" s="13"/>
      <c r="L60" s="7"/>
      <c r="M60" s="7"/>
      <c r="O60" s="94"/>
      <c r="P60" s="95"/>
      <c r="Q60" s="88"/>
      <c r="R60" s="87"/>
      <c r="S60" s="32"/>
      <c r="T60" s="87"/>
      <c r="U60" s="90"/>
      <c r="V60" s="96"/>
      <c r="W60" s="94"/>
      <c r="Y60" s="7"/>
      <c r="Z60" s="7"/>
      <c r="AA60" s="14"/>
      <c r="AB60" s="7"/>
      <c r="AC60" s="7"/>
      <c r="AD60" s="6"/>
      <c r="AF60" s="83" t="s">
        <v>151</v>
      </c>
      <c r="AG60" s="73" t="s">
        <v>7</v>
      </c>
      <c r="AH60" s="72" t="s">
        <v>34</v>
      </c>
      <c r="AI60" s="73" t="s">
        <v>9</v>
      </c>
      <c r="AJ60" s="82">
        <v>59</v>
      </c>
      <c r="AM60" s="82">
        <v>89</v>
      </c>
      <c r="AO60" s="83" t="s">
        <v>152</v>
      </c>
      <c r="AP60" s="73" t="s">
        <v>7</v>
      </c>
      <c r="AQ60" s="72" t="s">
        <v>80</v>
      </c>
      <c r="AR60" s="73" t="s">
        <v>9</v>
      </c>
      <c r="AS60" s="7"/>
      <c r="AT60" s="7"/>
      <c r="AU60" s="7"/>
      <c r="AV60" s="13"/>
      <c r="AW60" s="7"/>
      <c r="AX60" s="7"/>
      <c r="BD60" s="35"/>
      <c r="BJ60" s="7"/>
      <c r="BK60" s="14"/>
      <c r="BL60" s="11"/>
      <c r="BM60" s="12"/>
      <c r="BN60" s="11"/>
      <c r="BO60" s="15"/>
      <c r="BQ60" s="83" t="s">
        <v>153</v>
      </c>
      <c r="BR60" s="73" t="s">
        <v>7</v>
      </c>
      <c r="BS60" s="72" t="s">
        <v>49</v>
      </c>
      <c r="BT60" s="73" t="s">
        <v>9</v>
      </c>
      <c r="BU60" s="82">
        <v>120</v>
      </c>
    </row>
    <row r="61" spans="2:73" ht="13.25" customHeight="1" thickTop="1" thickBot="1" x14ac:dyDescent="0.3">
      <c r="B61" s="82"/>
      <c r="D61" s="83"/>
      <c r="E61" s="73"/>
      <c r="F61" s="72"/>
      <c r="G61" s="73"/>
      <c r="H61" s="18"/>
      <c r="I61" s="12"/>
      <c r="J61" s="7"/>
      <c r="K61" s="13"/>
      <c r="L61" s="7"/>
      <c r="M61" s="7"/>
      <c r="O61" s="91">
        <f>IF(Q53="","",IF(Q53&gt;T53,1,0)+IF(Q55&gt;T55,1,0)+IF(Q57&gt;T57,1,0)+IF(Q59&gt;T59,1,0)+IF(Q61&gt;T61,1,0))</f>
        <v>3</v>
      </c>
      <c r="P61" s="92"/>
      <c r="Q61" s="86">
        <v>11</v>
      </c>
      <c r="R61" s="87"/>
      <c r="T61" s="89">
        <v>8</v>
      </c>
      <c r="U61" s="90"/>
      <c r="V61" s="93">
        <f>IF(Q53="","",IF(Q53&lt;T53,1,0)+IF(Q55&lt;T55,1,0)+IF(Q57&lt;T57,1,0)+IF(Q59&lt;T59,1,0)+IF(Q61&lt;T61,1,0))</f>
        <v>2</v>
      </c>
      <c r="W61" s="91"/>
      <c r="Y61" s="7"/>
      <c r="Z61" s="7"/>
      <c r="AA61" s="14"/>
      <c r="AB61" s="7"/>
      <c r="AC61" s="10"/>
      <c r="AD61" s="7"/>
      <c r="AF61" s="83"/>
      <c r="AG61" s="73"/>
      <c r="AH61" s="72"/>
      <c r="AI61" s="73"/>
      <c r="AJ61" s="82"/>
      <c r="AM61" s="82"/>
      <c r="AO61" s="83"/>
      <c r="AP61" s="73"/>
      <c r="AQ61" s="72"/>
      <c r="AR61" s="73"/>
      <c r="AS61" s="18"/>
      <c r="AT61" s="12"/>
      <c r="AU61" s="7"/>
      <c r="AV61" s="13"/>
      <c r="AW61" s="7"/>
      <c r="AX61" s="7"/>
      <c r="BD61" s="35"/>
      <c r="BJ61" s="7"/>
      <c r="BK61" s="14"/>
      <c r="BL61" s="28"/>
      <c r="BM61" s="7"/>
      <c r="BN61" s="7"/>
      <c r="BO61" s="18"/>
      <c r="BQ61" s="83"/>
      <c r="BR61" s="73"/>
      <c r="BS61" s="72"/>
      <c r="BT61" s="73"/>
      <c r="BU61" s="82"/>
    </row>
    <row r="62" spans="2:73" ht="13.25" customHeight="1" thickTop="1" thickBot="1" x14ac:dyDescent="0.3">
      <c r="B62" s="82">
        <v>29</v>
      </c>
      <c r="D62" s="83" t="s">
        <v>154</v>
      </c>
      <c r="E62" s="73" t="s">
        <v>7</v>
      </c>
      <c r="F62" s="72" t="s">
        <v>28</v>
      </c>
      <c r="G62" s="73" t="s">
        <v>9</v>
      </c>
      <c r="H62" s="6"/>
      <c r="I62" s="30"/>
      <c r="J62" s="7"/>
      <c r="K62" s="13"/>
      <c r="L62" s="7"/>
      <c r="M62" s="7"/>
      <c r="O62" s="91"/>
      <c r="P62" s="92"/>
      <c r="Q62" s="88"/>
      <c r="R62" s="87"/>
      <c r="S62" s="32"/>
      <c r="T62" s="87"/>
      <c r="U62" s="90"/>
      <c r="V62" s="93"/>
      <c r="W62" s="91"/>
      <c r="Y62" s="7"/>
      <c r="Z62" s="7"/>
      <c r="AA62" s="14"/>
      <c r="AB62" s="11"/>
      <c r="AC62" s="21"/>
      <c r="AD62" s="15"/>
      <c r="AF62" s="83" t="s">
        <v>155</v>
      </c>
      <c r="AG62" s="73" t="s">
        <v>7</v>
      </c>
      <c r="AH62" s="72" t="s">
        <v>43</v>
      </c>
      <c r="AI62" s="73" t="s">
        <v>9</v>
      </c>
      <c r="AJ62" s="82">
        <v>60</v>
      </c>
      <c r="AM62" s="82">
        <v>90</v>
      </c>
      <c r="AO62" s="83" t="s">
        <v>156</v>
      </c>
      <c r="AP62" s="73" t="s">
        <v>7</v>
      </c>
      <c r="AQ62" s="72" t="s">
        <v>20</v>
      </c>
      <c r="AR62" s="73" t="s">
        <v>9</v>
      </c>
      <c r="AS62" s="6"/>
      <c r="AT62" s="30"/>
      <c r="AU62" s="7"/>
      <c r="AV62" s="13"/>
      <c r="AW62" s="7"/>
      <c r="AX62" s="7"/>
      <c r="BD62" s="35"/>
      <c r="BJ62" s="7"/>
      <c r="BK62" s="7"/>
      <c r="BL62" s="14"/>
      <c r="BM62" s="7"/>
      <c r="BN62" s="7"/>
      <c r="BO62" s="20"/>
      <c r="BQ62" s="83" t="s">
        <v>157</v>
      </c>
      <c r="BR62" s="73" t="s">
        <v>7</v>
      </c>
      <c r="BS62" s="72" t="s">
        <v>53</v>
      </c>
      <c r="BT62" s="73" t="s">
        <v>9</v>
      </c>
      <c r="BU62" s="82">
        <v>121</v>
      </c>
    </row>
    <row r="63" spans="2:73" ht="13.25" customHeight="1" thickTop="1" thickBot="1" x14ac:dyDescent="0.3">
      <c r="B63" s="82"/>
      <c r="D63" s="83"/>
      <c r="E63" s="73"/>
      <c r="F63" s="72"/>
      <c r="G63" s="73"/>
      <c r="H63" s="7"/>
      <c r="I63" s="7"/>
      <c r="J63" s="27"/>
      <c r="K63" s="13"/>
      <c r="L63" s="7"/>
      <c r="M63" s="7"/>
      <c r="Q63" s="32"/>
      <c r="U63" s="32"/>
      <c r="Y63" s="7"/>
      <c r="Z63" s="7"/>
      <c r="AA63" s="14"/>
      <c r="AB63" s="28"/>
      <c r="AC63" s="7"/>
      <c r="AD63" s="18"/>
      <c r="AF63" s="83"/>
      <c r="AG63" s="73"/>
      <c r="AH63" s="72"/>
      <c r="AI63" s="73"/>
      <c r="AJ63" s="82"/>
      <c r="AM63" s="82"/>
      <c r="AO63" s="83"/>
      <c r="AP63" s="73"/>
      <c r="AQ63" s="72"/>
      <c r="AR63" s="73"/>
      <c r="AS63" s="7"/>
      <c r="AT63" s="7"/>
      <c r="AU63" s="27"/>
      <c r="AV63" s="13"/>
      <c r="AW63" s="7"/>
      <c r="AX63" s="7"/>
      <c r="BD63" s="35"/>
      <c r="BJ63" s="7"/>
      <c r="BK63" s="7"/>
      <c r="BL63" s="14"/>
      <c r="BM63" s="7"/>
      <c r="BN63" s="11"/>
      <c r="BO63" s="18"/>
      <c r="BQ63" s="83"/>
      <c r="BR63" s="73"/>
      <c r="BS63" s="72"/>
      <c r="BT63" s="73"/>
      <c r="BU63" s="82"/>
    </row>
    <row r="64" spans="2:73" ht="13.25" customHeight="1" thickTop="1" thickBot="1" x14ac:dyDescent="0.3">
      <c r="B64" s="82">
        <v>30</v>
      </c>
      <c r="D64" s="83" t="s">
        <v>158</v>
      </c>
      <c r="E64" s="73" t="s">
        <v>7</v>
      </c>
      <c r="F64" s="72" t="s">
        <v>20</v>
      </c>
      <c r="G64" s="73" t="s">
        <v>9</v>
      </c>
      <c r="H64" s="7"/>
      <c r="I64" s="7"/>
      <c r="J64" s="13"/>
      <c r="K64" s="7"/>
      <c r="L64" s="7"/>
      <c r="M64" s="7"/>
      <c r="O64" s="38"/>
      <c r="P64" s="97" t="s">
        <v>159</v>
      </c>
      <c r="Q64" s="97"/>
      <c r="R64" s="97"/>
      <c r="S64" s="97"/>
      <c r="T64" s="97"/>
      <c r="U64" s="97"/>
      <c r="V64" s="97"/>
      <c r="W64" s="38"/>
      <c r="Y64" s="7"/>
      <c r="Z64" s="7"/>
      <c r="AA64" s="7"/>
      <c r="AB64" s="14"/>
      <c r="AC64" s="6"/>
      <c r="AD64" s="6"/>
      <c r="AF64" s="83" t="s">
        <v>160</v>
      </c>
      <c r="AG64" s="73" t="s">
        <v>7</v>
      </c>
      <c r="AH64" s="72" t="s">
        <v>11</v>
      </c>
      <c r="AI64" s="73" t="s">
        <v>9</v>
      </c>
      <c r="AJ64" s="82">
        <v>61</v>
      </c>
      <c r="AM64" s="82">
        <v>91</v>
      </c>
      <c r="AO64" s="83" t="s">
        <v>161</v>
      </c>
      <c r="AP64" s="73" t="s">
        <v>7</v>
      </c>
      <c r="AQ64" s="72" t="s">
        <v>49</v>
      </c>
      <c r="AR64" s="73" t="s">
        <v>9</v>
      </c>
      <c r="AS64" s="7"/>
      <c r="AT64" s="7"/>
      <c r="AU64" s="13"/>
      <c r="AV64" s="7"/>
      <c r="AW64" s="7"/>
      <c r="AX64" s="7"/>
      <c r="BD64" s="35"/>
      <c r="BJ64" s="7"/>
      <c r="BK64" s="7"/>
      <c r="BL64" s="14"/>
      <c r="BM64" s="7"/>
      <c r="BN64" s="26"/>
      <c r="BO64" s="6"/>
      <c r="BQ64" s="83" t="s">
        <v>162</v>
      </c>
      <c r="BR64" s="73" t="s">
        <v>7</v>
      </c>
      <c r="BS64" s="72" t="s">
        <v>51</v>
      </c>
      <c r="BT64" s="73" t="s">
        <v>9</v>
      </c>
      <c r="BU64" s="82">
        <v>122</v>
      </c>
    </row>
    <row r="65" spans="2:73" ht="13.25" customHeight="1" thickTop="1" thickBot="1" x14ac:dyDescent="0.3">
      <c r="B65" s="82"/>
      <c r="D65" s="83"/>
      <c r="E65" s="73"/>
      <c r="F65" s="72"/>
      <c r="G65" s="73"/>
      <c r="H65" s="18"/>
      <c r="I65" s="27"/>
      <c r="J65" s="13"/>
      <c r="K65" s="7"/>
      <c r="L65" s="7"/>
      <c r="M65" s="7"/>
      <c r="O65" s="38"/>
      <c r="P65" s="97"/>
      <c r="Q65" s="97"/>
      <c r="R65" s="97"/>
      <c r="S65" s="97"/>
      <c r="T65" s="97"/>
      <c r="U65" s="97"/>
      <c r="V65" s="97"/>
      <c r="W65" s="38"/>
      <c r="Y65" s="7"/>
      <c r="Z65" s="7"/>
      <c r="AA65" s="7"/>
      <c r="AB65" s="7"/>
      <c r="AC65" s="7"/>
      <c r="AD65" s="7"/>
      <c r="AF65" s="83"/>
      <c r="AG65" s="73"/>
      <c r="AH65" s="72"/>
      <c r="AI65" s="73"/>
      <c r="AJ65" s="82"/>
      <c r="AM65" s="82"/>
      <c r="AO65" s="83"/>
      <c r="AP65" s="73"/>
      <c r="AQ65" s="72"/>
      <c r="AR65" s="73"/>
      <c r="AS65" s="18"/>
      <c r="AT65" s="27"/>
      <c r="AU65" s="13"/>
      <c r="AV65" s="7"/>
      <c r="AW65" s="7"/>
      <c r="AX65" s="7"/>
      <c r="BD65" s="35"/>
      <c r="BJ65" s="7"/>
      <c r="BK65" s="7"/>
      <c r="BL65" s="14"/>
      <c r="BM65" s="28"/>
      <c r="BN65" s="7"/>
      <c r="BO65" s="7"/>
      <c r="BQ65" s="83"/>
      <c r="BR65" s="73"/>
      <c r="BS65" s="72"/>
      <c r="BT65" s="73"/>
      <c r="BU65" s="82"/>
    </row>
    <row r="66" spans="2:73" ht="13.25" customHeight="1" thickTop="1" thickBot="1" x14ac:dyDescent="0.3">
      <c r="B66" s="82">
        <v>31</v>
      </c>
      <c r="D66" s="83" t="s">
        <v>163</v>
      </c>
      <c r="E66" s="73" t="s">
        <v>7</v>
      </c>
      <c r="F66" s="72" t="s">
        <v>16</v>
      </c>
      <c r="G66" s="73" t="s">
        <v>9</v>
      </c>
      <c r="H66" s="6"/>
      <c r="I66" s="13"/>
      <c r="J66" s="7"/>
      <c r="K66" s="7"/>
      <c r="L66" s="7"/>
      <c r="M66" s="7"/>
      <c r="AM66" s="82">
        <v>92</v>
      </c>
      <c r="AO66" s="83" t="s">
        <v>164</v>
      </c>
      <c r="AP66" s="73" t="s">
        <v>7</v>
      </c>
      <c r="AQ66" s="72" t="s">
        <v>11</v>
      </c>
      <c r="AR66" s="73" t="s">
        <v>9</v>
      </c>
      <c r="AS66" s="6"/>
      <c r="AT66" s="13"/>
      <c r="AU66" s="7"/>
      <c r="AV66" s="7"/>
      <c r="AW66" s="7"/>
      <c r="AX66" s="7"/>
      <c r="BD66" s="35"/>
      <c r="BJ66" s="7"/>
      <c r="BK66" s="7"/>
      <c r="BL66" s="7"/>
      <c r="BM66" s="14"/>
      <c r="BN66" s="6"/>
      <c r="BO66" s="6"/>
      <c r="BQ66" s="83" t="s">
        <v>165</v>
      </c>
      <c r="BR66" s="73" t="s">
        <v>7</v>
      </c>
      <c r="BS66" s="72" t="s">
        <v>11</v>
      </c>
      <c r="BT66" s="73" t="s">
        <v>9</v>
      </c>
      <c r="BU66" s="82">
        <v>123</v>
      </c>
    </row>
    <row r="67" spans="2:73" ht="13.25" customHeight="1" thickTop="1" x14ac:dyDescent="0.25">
      <c r="B67" s="82"/>
      <c r="D67" s="83"/>
      <c r="E67" s="73"/>
      <c r="F67" s="72"/>
      <c r="G67" s="73"/>
      <c r="H67" s="7"/>
      <c r="I67" s="7"/>
      <c r="J67" s="7"/>
      <c r="K67" s="7"/>
      <c r="L67" s="7"/>
      <c r="M67" s="7"/>
      <c r="S67" s="35"/>
      <c r="AM67" s="82"/>
      <c r="AO67" s="83"/>
      <c r="AP67" s="73"/>
      <c r="AQ67" s="72"/>
      <c r="AR67" s="73"/>
      <c r="AS67" s="7"/>
      <c r="AT67" s="7"/>
      <c r="AU67" s="7"/>
      <c r="AV67" s="7"/>
      <c r="AW67" s="7"/>
      <c r="AX67" s="7"/>
      <c r="BD67" s="35"/>
      <c r="BJ67" s="7"/>
      <c r="BK67" s="7"/>
      <c r="BL67" s="7"/>
      <c r="BM67" s="7"/>
      <c r="BN67" s="7"/>
      <c r="BO67" s="7"/>
      <c r="BQ67" s="83"/>
      <c r="BR67" s="73"/>
      <c r="BS67" s="72"/>
      <c r="BT67" s="73"/>
      <c r="BU67" s="82"/>
    </row>
    <row r="68" spans="2:73" ht="13.25" customHeight="1" x14ac:dyDescent="0.25">
      <c r="S68" s="35"/>
      <c r="T68" s="39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40"/>
      <c r="AG68" s="41"/>
      <c r="AH68" s="42"/>
      <c r="AI68" s="41"/>
      <c r="AJ68" s="43"/>
      <c r="AK68" s="31"/>
      <c r="AL68" s="31"/>
      <c r="AM68" s="43"/>
      <c r="AN68" s="31"/>
      <c r="AO68" s="40"/>
      <c r="AP68" s="41"/>
      <c r="AQ68" s="42"/>
      <c r="AR68" s="4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44"/>
    </row>
    <row r="69" spans="2:73" ht="13.25" customHeight="1" x14ac:dyDescent="0.25"/>
    <row r="70" spans="2:73" ht="13.25" customHeight="1" x14ac:dyDescent="0.25"/>
  </sheetData>
  <mergeCells count="665">
    <mergeCell ref="BS66:BS67"/>
    <mergeCell ref="BT66:BT67"/>
    <mergeCell ref="BU66:BU67"/>
    <mergeCell ref="AO66:AO67"/>
    <mergeCell ref="AP66:AP67"/>
    <mergeCell ref="AQ66:AQ67"/>
    <mergeCell ref="AR66:AR67"/>
    <mergeCell ref="BQ66:BQ67"/>
    <mergeCell ref="BR66:BR67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G64:G65"/>
    <mergeCell ref="P64:V65"/>
    <mergeCell ref="AF64:AF65"/>
    <mergeCell ref="AG64:AG65"/>
    <mergeCell ref="AH64:AH65"/>
    <mergeCell ref="B62:B63"/>
    <mergeCell ref="D62:D63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64:B65"/>
    <mergeCell ref="D64:D65"/>
    <mergeCell ref="E64:E65"/>
    <mergeCell ref="F64:F65"/>
    <mergeCell ref="E62:E63"/>
    <mergeCell ref="F62:F63"/>
    <mergeCell ref="G62:G63"/>
    <mergeCell ref="AF62:AF63"/>
    <mergeCell ref="BQ60:BQ61"/>
    <mergeCell ref="BR60:BR61"/>
    <mergeCell ref="BS60:BS61"/>
    <mergeCell ref="BT60:BT61"/>
    <mergeCell ref="BU60:BU61"/>
    <mergeCell ref="O61:P62"/>
    <mergeCell ref="Q61:R62"/>
    <mergeCell ref="T61:U62"/>
    <mergeCell ref="V61:W62"/>
    <mergeCell ref="AG62:AG63"/>
    <mergeCell ref="AJ60:AJ61"/>
    <mergeCell ref="AM60:AM61"/>
    <mergeCell ref="AO60:AO61"/>
    <mergeCell ref="AP60:AP61"/>
    <mergeCell ref="AQ60:AQ61"/>
    <mergeCell ref="AR60:AR61"/>
    <mergeCell ref="BU62:BU63"/>
    <mergeCell ref="AQ62:AQ63"/>
    <mergeCell ref="AR62:AR63"/>
    <mergeCell ref="BQ62:BQ63"/>
    <mergeCell ref="B60:B61"/>
    <mergeCell ref="D60:D61"/>
    <mergeCell ref="E60:E61"/>
    <mergeCell ref="F60:F61"/>
    <mergeCell ref="G60:G61"/>
    <mergeCell ref="AF60:AF61"/>
    <mergeCell ref="BQ58:BQ59"/>
    <mergeCell ref="BR58:BR59"/>
    <mergeCell ref="BS58:BS59"/>
    <mergeCell ref="B58:B59"/>
    <mergeCell ref="D58:D59"/>
    <mergeCell ref="E58:E59"/>
    <mergeCell ref="F58:F59"/>
    <mergeCell ref="G58:G59"/>
    <mergeCell ref="BT58:BT59"/>
    <mergeCell ref="BU58:BU59"/>
    <mergeCell ref="Q59:R60"/>
    <mergeCell ref="T59:U60"/>
    <mergeCell ref="AG60:AG61"/>
    <mergeCell ref="AH60:AH61"/>
    <mergeCell ref="AI60:AI61"/>
    <mergeCell ref="AJ58:AJ59"/>
    <mergeCell ref="AM58:AM59"/>
    <mergeCell ref="AO58:AO59"/>
    <mergeCell ref="AP58:AP59"/>
    <mergeCell ref="AQ58:AQ59"/>
    <mergeCell ref="AR58:AR59"/>
    <mergeCell ref="AF58:AF59"/>
    <mergeCell ref="B56:B57"/>
    <mergeCell ref="D56:D57"/>
    <mergeCell ref="E56:E57"/>
    <mergeCell ref="F56:F57"/>
    <mergeCell ref="G56:G57"/>
    <mergeCell ref="AF56:AF57"/>
    <mergeCell ref="BQ54:BQ55"/>
    <mergeCell ref="BR54:BR55"/>
    <mergeCell ref="BS54:BS55"/>
    <mergeCell ref="B54:B55"/>
    <mergeCell ref="D54:D55"/>
    <mergeCell ref="E54:E55"/>
    <mergeCell ref="F54:F55"/>
    <mergeCell ref="G54:G55"/>
    <mergeCell ref="BQ56:BQ57"/>
    <mergeCell ref="BR56:BR57"/>
    <mergeCell ref="BS56:BS57"/>
    <mergeCell ref="Q57:R58"/>
    <mergeCell ref="T57:U58"/>
    <mergeCell ref="AG58:AG59"/>
    <mergeCell ref="AH58:AH59"/>
    <mergeCell ref="AI58:AI59"/>
    <mergeCell ref="AJ56:AJ57"/>
    <mergeCell ref="AM56:AM57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AF54:AF55"/>
    <mergeCell ref="BT56:BT57"/>
    <mergeCell ref="BU56:BU57"/>
    <mergeCell ref="AO56:AO57"/>
    <mergeCell ref="AP56:AP57"/>
    <mergeCell ref="AQ56:AQ57"/>
    <mergeCell ref="AR56:AR57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O53:P60"/>
    <mergeCell ref="Q53:R54"/>
    <mergeCell ref="T53:U54"/>
    <mergeCell ref="V53:W60"/>
    <mergeCell ref="AG54:AG55"/>
    <mergeCell ref="AH54:AH55"/>
    <mergeCell ref="AI54:AI55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AI26:AI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D26:D27"/>
    <mergeCell ref="E26:E27"/>
    <mergeCell ref="F26:F27"/>
    <mergeCell ref="G26:G27"/>
    <mergeCell ref="AF26:AF27"/>
    <mergeCell ref="AG26:AG27"/>
    <mergeCell ref="AM24:AM25"/>
    <mergeCell ref="AO24:AO25"/>
    <mergeCell ref="AP24:AP25"/>
    <mergeCell ref="BQ26:BQ27"/>
    <mergeCell ref="BR26:BR27"/>
    <mergeCell ref="BS26:BS27"/>
    <mergeCell ref="BT26:BT27"/>
    <mergeCell ref="BT22:BT23"/>
    <mergeCell ref="BU26:BU27"/>
    <mergeCell ref="AQ26:AQ27"/>
    <mergeCell ref="AR26:AR27"/>
    <mergeCell ref="AM22:AM23"/>
    <mergeCell ref="AO22:AO23"/>
    <mergeCell ref="AH26:AH27"/>
    <mergeCell ref="AG24:AG25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P22:AP23"/>
    <mergeCell ref="AQ22:AQ23"/>
    <mergeCell ref="AG22:AG23"/>
    <mergeCell ref="AH22:AH23"/>
    <mergeCell ref="AI22:AI23"/>
    <mergeCell ref="AJ22:AJ23"/>
    <mergeCell ref="E18:E19"/>
    <mergeCell ref="F18:F19"/>
    <mergeCell ref="G18:G19"/>
    <mergeCell ref="AF18:AF19"/>
    <mergeCell ref="B24:B25"/>
    <mergeCell ref="D24:D25"/>
    <mergeCell ref="E24:E25"/>
    <mergeCell ref="F24:F25"/>
    <mergeCell ref="G24:G25"/>
    <mergeCell ref="AF24:AF25"/>
    <mergeCell ref="B20:B21"/>
    <mergeCell ref="D20:D21"/>
    <mergeCell ref="E20:E21"/>
    <mergeCell ref="F20:F21"/>
    <mergeCell ref="G20:G21"/>
    <mergeCell ref="AF20:AF21"/>
    <mergeCell ref="B18:B19"/>
    <mergeCell ref="D18:D19"/>
    <mergeCell ref="G22:G23"/>
    <mergeCell ref="AF22:AF23"/>
    <mergeCell ref="B22:B23"/>
    <mergeCell ref="D22:D23"/>
    <mergeCell ref="E22:E23"/>
    <mergeCell ref="F22:F23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R20:AR21"/>
    <mergeCell ref="BQ20:BQ21"/>
    <mergeCell ref="BR20:BR21"/>
    <mergeCell ref="BS20:BS21"/>
    <mergeCell ref="BT20:BT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R10:BR11"/>
    <mergeCell ref="BS10:BS11"/>
    <mergeCell ref="BT10:BT11"/>
    <mergeCell ref="BU10:BU11"/>
    <mergeCell ref="Q11:R22"/>
    <mergeCell ref="S11:S22"/>
    <mergeCell ref="T11:U22"/>
    <mergeCell ref="AG12:AG13"/>
    <mergeCell ref="AH12:AH13"/>
    <mergeCell ref="AJ10:AJ11"/>
    <mergeCell ref="AM10:AM11"/>
    <mergeCell ref="AO10:AO11"/>
    <mergeCell ref="AP10:AP11"/>
    <mergeCell ref="AQ10:AQ11"/>
    <mergeCell ref="AR10:AR11"/>
    <mergeCell ref="BU12:BU13"/>
    <mergeCell ref="AI12:AI13"/>
    <mergeCell ref="AJ12:AJ13"/>
    <mergeCell ref="AM12:AM13"/>
    <mergeCell ref="AO12:AO13"/>
    <mergeCell ref="AP12:AP13"/>
    <mergeCell ref="AQ12:AQ13"/>
    <mergeCell ref="AR12:AR13"/>
    <mergeCell ref="BQ12:BQ13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F6:AF7"/>
    <mergeCell ref="AG6:AG7"/>
    <mergeCell ref="AH6:AH7"/>
    <mergeCell ref="AI6:AI7"/>
    <mergeCell ref="AJ6:AJ7"/>
    <mergeCell ref="AM6:AM7"/>
    <mergeCell ref="B6:B7"/>
    <mergeCell ref="D6:D7"/>
    <mergeCell ref="AH8:AH9"/>
    <mergeCell ref="AI8:AI9"/>
    <mergeCell ref="AJ8:AJ9"/>
    <mergeCell ref="AM8:AM9"/>
    <mergeCell ref="AO8:AO9"/>
    <mergeCell ref="AP8:AP9"/>
    <mergeCell ref="E6:E7"/>
    <mergeCell ref="F6:F7"/>
    <mergeCell ref="G6:G7"/>
    <mergeCell ref="R6:T10"/>
    <mergeCell ref="D1:BR1"/>
    <mergeCell ref="AE3:AQ3"/>
    <mergeCell ref="BK3:BM3"/>
    <mergeCell ref="BN3:BU3"/>
    <mergeCell ref="BK4:BM5"/>
    <mergeCell ref="BN4:BU5"/>
    <mergeCell ref="BS6:BS7"/>
    <mergeCell ref="BT6:BT7"/>
    <mergeCell ref="BU6:BU7"/>
    <mergeCell ref="AQ6:AQ7"/>
    <mergeCell ref="AR6:AR7"/>
    <mergeCell ref="BQ6:BQ7"/>
    <mergeCell ref="BR6:BR7"/>
    <mergeCell ref="BU8:BU9"/>
    <mergeCell ref="AQ8:AQ9"/>
    <mergeCell ref="AR8:AR9"/>
    <mergeCell ref="BQ8:BQ9"/>
    <mergeCell ref="BR8:BR9"/>
    <mergeCell ref="BS8:BS9"/>
    <mergeCell ref="BT8:BT9"/>
    <mergeCell ref="BQ10:BQ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AL64"/>
  <sheetViews>
    <sheetView zoomScaleNormal="100" zoomScaleSheetLayoutView="85" workbookViewId="0">
      <selection activeCell="D1" sqref="D1:AG1"/>
    </sheetView>
  </sheetViews>
  <sheetFormatPr defaultColWidth="9" defaultRowHeight="13.9" x14ac:dyDescent="0.25"/>
  <cols>
    <col min="1" max="1" width="2.59765625" style="2" customWidth="1"/>
    <col min="2" max="2" width="4.06640625" style="1" customWidth="1"/>
    <col min="3" max="3" width="0" style="2" hidden="1" customWidth="1"/>
    <col min="4" max="4" width="14.59765625" style="5" customWidth="1"/>
    <col min="5" max="5" width="1.59765625" style="4" customWidth="1"/>
    <col min="6" max="6" width="6.59765625" style="3" customWidth="1"/>
    <col min="7" max="7" width="1.59765625" style="4" customWidth="1"/>
    <col min="8" max="30" width="2" style="2" customWidth="1"/>
    <col min="31" max="31" width="0" style="2" hidden="1" customWidth="1"/>
    <col min="32" max="32" width="14.59765625" style="5" customWidth="1"/>
    <col min="33" max="33" width="1.59765625" style="4" customWidth="1"/>
    <col min="34" max="34" width="6.59765625" style="3" customWidth="1"/>
    <col min="35" max="35" width="1.59765625" style="4" customWidth="1"/>
    <col min="36" max="36" width="4.06640625" style="1" customWidth="1"/>
    <col min="37" max="37" width="2.59765625" style="2" customWidth="1"/>
    <col min="38" max="38" width="4.06640625" style="1" customWidth="1"/>
    <col min="39" max="39" width="2.59765625" style="2" customWidth="1"/>
    <col min="40" max="16384" width="9" style="2"/>
  </cols>
  <sheetData>
    <row r="1" spans="2:36" ht="30" customHeight="1" x14ac:dyDescent="0.25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3" spans="2:36" ht="25.05" customHeight="1" x14ac:dyDescent="0.25">
      <c r="M3" s="78" t="s">
        <v>166</v>
      </c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AB3" s="98" t="s">
        <v>167</v>
      </c>
      <c r="AC3" s="77"/>
      <c r="AD3" s="77"/>
      <c r="AE3" s="77"/>
      <c r="AF3" s="77"/>
      <c r="AG3" s="77"/>
      <c r="AH3" s="77"/>
      <c r="AI3" s="77"/>
      <c r="AJ3" s="77"/>
    </row>
    <row r="4" spans="2:36" x14ac:dyDescent="0.25">
      <c r="AB4" s="98" t="s">
        <v>168</v>
      </c>
      <c r="AC4" s="77"/>
      <c r="AD4" s="77"/>
      <c r="AE4" s="77"/>
      <c r="AF4" s="77"/>
      <c r="AG4" s="77"/>
      <c r="AH4" s="77"/>
      <c r="AI4" s="77"/>
      <c r="AJ4" s="77"/>
    </row>
    <row r="6" spans="2:36" ht="14" customHeight="1" thickBot="1" x14ac:dyDescent="0.3">
      <c r="B6" s="82">
        <v>1</v>
      </c>
      <c r="D6" s="83" t="s">
        <v>169</v>
      </c>
      <c r="E6" s="73" t="s">
        <v>7</v>
      </c>
      <c r="F6" s="72" t="s">
        <v>8</v>
      </c>
      <c r="G6" s="73" t="s">
        <v>9</v>
      </c>
      <c r="H6" s="6"/>
      <c r="I6" s="6"/>
      <c r="J6" s="7"/>
      <c r="K6" s="7"/>
      <c r="L6" s="7"/>
      <c r="M6" s="7"/>
      <c r="Q6" s="8"/>
      <c r="R6" s="74" t="s">
        <v>555</v>
      </c>
      <c r="S6" s="75"/>
      <c r="T6" s="75"/>
      <c r="U6" s="8"/>
      <c r="Y6" s="7"/>
      <c r="Z6" s="7"/>
      <c r="AA6" s="7"/>
      <c r="AB6" s="7"/>
      <c r="AC6" s="6"/>
      <c r="AD6" s="6"/>
      <c r="AF6" s="83" t="s">
        <v>170</v>
      </c>
      <c r="AG6" s="73" t="s">
        <v>7</v>
      </c>
      <c r="AH6" s="72" t="s">
        <v>100</v>
      </c>
      <c r="AI6" s="73" t="s">
        <v>9</v>
      </c>
      <c r="AJ6" s="82">
        <v>28</v>
      </c>
    </row>
    <row r="7" spans="2:36" ht="14" customHeight="1" thickTop="1" thickBot="1" x14ac:dyDescent="0.3">
      <c r="B7" s="82"/>
      <c r="D7" s="83"/>
      <c r="E7" s="73"/>
      <c r="F7" s="72"/>
      <c r="G7" s="73"/>
      <c r="H7" s="7"/>
      <c r="I7" s="7"/>
      <c r="J7" s="9"/>
      <c r="K7" s="7"/>
      <c r="L7" s="7"/>
      <c r="M7" s="7"/>
      <c r="Q7" s="8"/>
      <c r="R7" s="75"/>
      <c r="S7" s="75"/>
      <c r="T7" s="75"/>
      <c r="U7" s="8"/>
      <c r="Y7" s="7"/>
      <c r="Z7" s="7"/>
      <c r="AA7" s="7"/>
      <c r="AB7" s="10"/>
      <c r="AC7" s="7"/>
      <c r="AD7" s="7"/>
      <c r="AF7" s="83"/>
      <c r="AG7" s="73"/>
      <c r="AH7" s="72"/>
      <c r="AI7" s="73"/>
      <c r="AJ7" s="82"/>
    </row>
    <row r="8" spans="2:36" ht="14" customHeight="1" thickTop="1" thickBot="1" x14ac:dyDescent="0.3">
      <c r="B8" s="82">
        <v>2</v>
      </c>
      <c r="D8" s="83" t="s">
        <v>171</v>
      </c>
      <c r="E8" s="73" t="s">
        <v>7</v>
      </c>
      <c r="F8" s="72" t="s">
        <v>18</v>
      </c>
      <c r="G8" s="73" t="s">
        <v>9</v>
      </c>
      <c r="H8" s="6"/>
      <c r="I8" s="11"/>
      <c r="J8" s="12"/>
      <c r="K8" s="13"/>
      <c r="L8" s="7"/>
      <c r="M8" s="7"/>
      <c r="Q8" s="8"/>
      <c r="R8" s="75"/>
      <c r="S8" s="75"/>
      <c r="T8" s="75"/>
      <c r="U8" s="8"/>
      <c r="Y8" s="7"/>
      <c r="Z8" s="7"/>
      <c r="AA8" s="14"/>
      <c r="AB8" s="11"/>
      <c r="AC8" s="12"/>
      <c r="AD8" s="20"/>
      <c r="AF8" s="83" t="s">
        <v>172</v>
      </c>
      <c r="AG8" s="73" t="s">
        <v>7</v>
      </c>
      <c r="AH8" s="72" t="s">
        <v>107</v>
      </c>
      <c r="AI8" s="73" t="s">
        <v>9</v>
      </c>
      <c r="AJ8" s="82">
        <v>29</v>
      </c>
    </row>
    <row r="9" spans="2:36" ht="14" customHeight="1" thickTop="1" thickBot="1" x14ac:dyDescent="0.3">
      <c r="B9" s="82"/>
      <c r="D9" s="83"/>
      <c r="E9" s="73"/>
      <c r="F9" s="72"/>
      <c r="G9" s="73"/>
      <c r="H9" s="7"/>
      <c r="I9" s="16"/>
      <c r="J9" s="7"/>
      <c r="K9" s="13"/>
      <c r="L9" s="7"/>
      <c r="M9" s="7"/>
      <c r="Q9" s="8"/>
      <c r="R9" s="75"/>
      <c r="S9" s="75"/>
      <c r="T9" s="75"/>
      <c r="U9" s="8"/>
      <c r="Y9" s="7"/>
      <c r="Z9" s="7"/>
      <c r="AA9" s="14"/>
      <c r="AB9" s="7"/>
      <c r="AC9" s="21"/>
      <c r="AD9" s="18"/>
      <c r="AF9" s="83"/>
      <c r="AG9" s="73"/>
      <c r="AH9" s="72"/>
      <c r="AI9" s="73"/>
      <c r="AJ9" s="82"/>
    </row>
    <row r="10" spans="2:36" ht="14" customHeight="1" thickTop="1" thickBot="1" x14ac:dyDescent="0.3">
      <c r="B10" s="82">
        <v>3</v>
      </c>
      <c r="D10" s="83" t="s">
        <v>173</v>
      </c>
      <c r="E10" s="73" t="s">
        <v>7</v>
      </c>
      <c r="F10" s="72" t="s">
        <v>104</v>
      </c>
      <c r="G10" s="73" t="s">
        <v>9</v>
      </c>
      <c r="H10" s="19"/>
      <c r="I10" s="7"/>
      <c r="J10" s="7"/>
      <c r="K10" s="13"/>
      <c r="L10" s="7"/>
      <c r="M10" s="7"/>
      <c r="Q10" s="84" t="s">
        <v>564</v>
      </c>
      <c r="R10" s="85"/>
      <c r="S10" s="84" t="s">
        <v>556</v>
      </c>
      <c r="T10" s="84" t="s">
        <v>565</v>
      </c>
      <c r="U10" s="85"/>
      <c r="Y10" s="7"/>
      <c r="Z10" s="7"/>
      <c r="AA10" s="14"/>
      <c r="AB10" s="7"/>
      <c r="AC10" s="22"/>
      <c r="AD10" s="6"/>
      <c r="AF10" s="83" t="s">
        <v>174</v>
      </c>
      <c r="AG10" s="73" t="s">
        <v>7</v>
      </c>
      <c r="AH10" s="72" t="s">
        <v>18</v>
      </c>
      <c r="AI10" s="73" t="s">
        <v>9</v>
      </c>
      <c r="AJ10" s="82">
        <v>30</v>
      </c>
    </row>
    <row r="11" spans="2:36" ht="14" customHeight="1" thickTop="1" thickBot="1" x14ac:dyDescent="0.3">
      <c r="B11" s="82"/>
      <c r="D11" s="83"/>
      <c r="E11" s="73"/>
      <c r="F11" s="72"/>
      <c r="G11" s="73"/>
      <c r="H11" s="7"/>
      <c r="I11" s="7"/>
      <c r="J11" s="7"/>
      <c r="K11" s="9"/>
      <c r="L11" s="7"/>
      <c r="M11" s="7"/>
      <c r="Q11" s="85"/>
      <c r="R11" s="85"/>
      <c r="S11" s="85"/>
      <c r="T11" s="85"/>
      <c r="U11" s="85"/>
      <c r="Y11" s="7"/>
      <c r="Z11" s="7"/>
      <c r="AA11" s="10"/>
      <c r="AB11" s="7"/>
      <c r="AC11" s="7"/>
      <c r="AD11" s="7"/>
      <c r="AF11" s="83"/>
      <c r="AG11" s="73"/>
      <c r="AH11" s="72"/>
      <c r="AI11" s="73"/>
      <c r="AJ11" s="82"/>
    </row>
    <row r="12" spans="2:36" ht="14" customHeight="1" thickTop="1" thickBot="1" x14ac:dyDescent="0.3">
      <c r="B12" s="82">
        <v>4</v>
      </c>
      <c r="D12" s="83" t="s">
        <v>175</v>
      </c>
      <c r="E12" s="73" t="s">
        <v>7</v>
      </c>
      <c r="F12" s="72" t="s">
        <v>70</v>
      </c>
      <c r="G12" s="73" t="s">
        <v>9</v>
      </c>
      <c r="H12" s="6"/>
      <c r="I12" s="7"/>
      <c r="J12" s="11"/>
      <c r="K12" s="12"/>
      <c r="L12" s="13"/>
      <c r="M12" s="7"/>
      <c r="Q12" s="85"/>
      <c r="R12" s="85"/>
      <c r="S12" s="85"/>
      <c r="T12" s="85"/>
      <c r="U12" s="85"/>
      <c r="Y12" s="7"/>
      <c r="Z12" s="7"/>
      <c r="AA12" s="21"/>
      <c r="AB12" s="12"/>
      <c r="AC12" s="7"/>
      <c r="AD12" s="20"/>
      <c r="AF12" s="83" t="s">
        <v>176</v>
      </c>
      <c r="AG12" s="73" t="s">
        <v>7</v>
      </c>
      <c r="AH12" s="72" t="s">
        <v>67</v>
      </c>
      <c r="AI12" s="73" t="s">
        <v>9</v>
      </c>
      <c r="AJ12" s="82">
        <v>31</v>
      </c>
    </row>
    <row r="13" spans="2:36" ht="14" customHeight="1" thickTop="1" thickBot="1" x14ac:dyDescent="0.3">
      <c r="B13" s="82"/>
      <c r="D13" s="83"/>
      <c r="E13" s="73"/>
      <c r="F13" s="72"/>
      <c r="G13" s="73"/>
      <c r="H13" s="7"/>
      <c r="I13" s="9"/>
      <c r="J13" s="11"/>
      <c r="K13" s="12"/>
      <c r="L13" s="13"/>
      <c r="M13" s="7"/>
      <c r="Q13" s="85"/>
      <c r="R13" s="85"/>
      <c r="S13" s="85"/>
      <c r="T13" s="85"/>
      <c r="U13" s="85"/>
      <c r="Y13" s="7"/>
      <c r="Z13" s="7"/>
      <c r="AA13" s="21"/>
      <c r="AB13" s="12"/>
      <c r="AC13" s="11"/>
      <c r="AD13" s="18"/>
      <c r="AF13" s="83"/>
      <c r="AG13" s="73"/>
      <c r="AH13" s="72"/>
      <c r="AI13" s="73"/>
      <c r="AJ13" s="82"/>
    </row>
    <row r="14" spans="2:36" ht="14" customHeight="1" thickTop="1" thickBot="1" x14ac:dyDescent="0.3">
      <c r="B14" s="82">
        <v>5</v>
      </c>
      <c r="D14" s="83" t="s">
        <v>177</v>
      </c>
      <c r="E14" s="73" t="s">
        <v>7</v>
      </c>
      <c r="F14" s="72" t="s">
        <v>100</v>
      </c>
      <c r="G14" s="73" t="s">
        <v>9</v>
      </c>
      <c r="H14" s="19"/>
      <c r="I14" s="12"/>
      <c r="J14" s="23"/>
      <c r="K14" s="49"/>
      <c r="L14" s="13"/>
      <c r="M14" s="7"/>
      <c r="Q14" s="85"/>
      <c r="R14" s="85"/>
      <c r="S14" s="85"/>
      <c r="T14" s="85"/>
      <c r="U14" s="85"/>
      <c r="Y14" s="7"/>
      <c r="Z14" s="7"/>
      <c r="AA14" s="21"/>
      <c r="AB14" s="12"/>
      <c r="AC14" s="26"/>
      <c r="AD14" s="6"/>
      <c r="AF14" s="83" t="s">
        <v>178</v>
      </c>
      <c r="AG14" s="73" t="s">
        <v>7</v>
      </c>
      <c r="AH14" s="72" t="s">
        <v>43</v>
      </c>
      <c r="AI14" s="73" t="s">
        <v>9</v>
      </c>
      <c r="AJ14" s="82">
        <v>32</v>
      </c>
    </row>
    <row r="15" spans="2:36" ht="14" customHeight="1" thickTop="1" thickBot="1" x14ac:dyDescent="0.3">
      <c r="B15" s="82"/>
      <c r="D15" s="83"/>
      <c r="E15" s="73"/>
      <c r="F15" s="72"/>
      <c r="G15" s="73"/>
      <c r="H15" s="7"/>
      <c r="I15" s="7"/>
      <c r="J15" s="16"/>
      <c r="K15" s="49"/>
      <c r="L15" s="13"/>
      <c r="M15" s="7"/>
      <c r="Q15" s="85"/>
      <c r="R15" s="85"/>
      <c r="S15" s="85"/>
      <c r="T15" s="85"/>
      <c r="U15" s="85"/>
      <c r="Y15" s="7"/>
      <c r="Z15" s="7"/>
      <c r="AA15" s="12"/>
      <c r="AB15" s="21"/>
      <c r="AC15" s="7"/>
      <c r="AD15" s="7"/>
      <c r="AF15" s="83"/>
      <c r="AG15" s="73"/>
      <c r="AH15" s="72"/>
      <c r="AI15" s="73"/>
      <c r="AJ15" s="82"/>
    </row>
    <row r="16" spans="2:36" ht="14" customHeight="1" thickTop="1" x14ac:dyDescent="0.25">
      <c r="B16" s="82">
        <v>6</v>
      </c>
      <c r="D16" s="83" t="s">
        <v>179</v>
      </c>
      <c r="E16" s="73" t="s">
        <v>7</v>
      </c>
      <c r="F16" s="72" t="s">
        <v>53</v>
      </c>
      <c r="G16" s="73" t="s">
        <v>9</v>
      </c>
      <c r="H16" s="7"/>
      <c r="I16" s="11"/>
      <c r="J16" s="7"/>
      <c r="K16" s="49"/>
      <c r="L16" s="13"/>
      <c r="M16" s="7"/>
      <c r="Q16" s="85"/>
      <c r="R16" s="85"/>
      <c r="S16" s="85"/>
      <c r="T16" s="85"/>
      <c r="U16" s="85"/>
      <c r="Y16" s="7"/>
      <c r="Z16" s="7"/>
      <c r="AA16" s="12"/>
      <c r="AB16" s="22"/>
      <c r="AC16" s="7"/>
      <c r="AD16" s="20"/>
      <c r="AF16" s="83" t="s">
        <v>180</v>
      </c>
      <c r="AG16" s="73" t="s">
        <v>7</v>
      </c>
      <c r="AH16" s="72" t="s">
        <v>62</v>
      </c>
      <c r="AI16" s="73" t="s">
        <v>9</v>
      </c>
      <c r="AJ16" s="82">
        <v>33</v>
      </c>
    </row>
    <row r="17" spans="2:36" ht="14" customHeight="1" thickBot="1" x14ac:dyDescent="0.3">
      <c r="B17" s="82"/>
      <c r="D17" s="83"/>
      <c r="E17" s="73"/>
      <c r="F17" s="72"/>
      <c r="G17" s="73"/>
      <c r="H17" s="18"/>
      <c r="I17" s="21"/>
      <c r="J17" s="7"/>
      <c r="K17" s="49"/>
      <c r="L17" s="13"/>
      <c r="M17" s="7"/>
      <c r="Q17" s="85"/>
      <c r="R17" s="85"/>
      <c r="S17" s="85"/>
      <c r="T17" s="85"/>
      <c r="U17" s="85"/>
      <c r="Y17" s="7"/>
      <c r="Z17" s="7"/>
      <c r="AA17" s="12"/>
      <c r="AB17" s="14"/>
      <c r="AC17" s="28"/>
      <c r="AD17" s="18"/>
      <c r="AF17" s="83"/>
      <c r="AG17" s="73"/>
      <c r="AH17" s="72"/>
      <c r="AI17" s="73"/>
      <c r="AJ17" s="82"/>
    </row>
    <row r="18" spans="2:36" ht="14" customHeight="1" thickTop="1" thickBot="1" x14ac:dyDescent="0.3">
      <c r="B18" s="82">
        <v>7</v>
      </c>
      <c r="D18" s="83" t="s">
        <v>181</v>
      </c>
      <c r="E18" s="73" t="s">
        <v>7</v>
      </c>
      <c r="F18" s="72" t="s">
        <v>107</v>
      </c>
      <c r="G18" s="73" t="s">
        <v>9</v>
      </c>
      <c r="H18" s="6"/>
      <c r="I18" s="25"/>
      <c r="J18" s="7"/>
      <c r="K18" s="49"/>
      <c r="L18" s="13"/>
      <c r="M18" s="7"/>
      <c r="Q18" s="85"/>
      <c r="R18" s="85"/>
      <c r="S18" s="85"/>
      <c r="T18" s="85"/>
      <c r="U18" s="85"/>
      <c r="Y18" s="7"/>
      <c r="Z18" s="7"/>
      <c r="AA18" s="12"/>
      <c r="AB18" s="7"/>
      <c r="AC18" s="14"/>
      <c r="AD18" s="6"/>
      <c r="AF18" s="83" t="s">
        <v>182</v>
      </c>
      <c r="AG18" s="73" t="s">
        <v>7</v>
      </c>
      <c r="AH18" s="72" t="s">
        <v>53</v>
      </c>
      <c r="AI18" s="73" t="s">
        <v>9</v>
      </c>
      <c r="AJ18" s="82">
        <v>34</v>
      </c>
    </row>
    <row r="19" spans="2:36" ht="14" customHeight="1" thickTop="1" thickBot="1" x14ac:dyDescent="0.3">
      <c r="B19" s="82"/>
      <c r="D19" s="83"/>
      <c r="E19" s="73"/>
      <c r="F19" s="72"/>
      <c r="G19" s="73"/>
      <c r="H19" s="7"/>
      <c r="I19" s="7"/>
      <c r="J19" s="7"/>
      <c r="K19" s="49"/>
      <c r="L19" s="9"/>
      <c r="M19" s="7"/>
      <c r="Q19" s="85"/>
      <c r="R19" s="85"/>
      <c r="S19" s="85"/>
      <c r="T19" s="85"/>
      <c r="U19" s="85"/>
      <c r="Y19" s="7"/>
      <c r="Z19" s="11"/>
      <c r="AA19" s="49"/>
      <c r="AB19" s="7"/>
      <c r="AC19" s="7"/>
      <c r="AD19" s="7"/>
      <c r="AF19" s="83"/>
      <c r="AG19" s="73"/>
      <c r="AH19" s="72"/>
      <c r="AI19" s="73"/>
      <c r="AJ19" s="82"/>
    </row>
    <row r="20" spans="2:36" ht="14" customHeight="1" thickTop="1" thickBot="1" x14ac:dyDescent="0.3">
      <c r="B20" s="82">
        <v>8</v>
      </c>
      <c r="D20" s="83" t="s">
        <v>183</v>
      </c>
      <c r="E20" s="73" t="s">
        <v>7</v>
      </c>
      <c r="F20" s="72" t="s">
        <v>20</v>
      </c>
      <c r="G20" s="73" t="s">
        <v>9</v>
      </c>
      <c r="H20" s="6"/>
      <c r="I20" s="6"/>
      <c r="J20" s="7"/>
      <c r="K20" s="11"/>
      <c r="L20" s="12"/>
      <c r="M20" s="13"/>
      <c r="Q20" s="8"/>
      <c r="R20" s="74" t="s">
        <v>566</v>
      </c>
      <c r="S20" s="75"/>
      <c r="T20" s="75"/>
      <c r="U20" s="8"/>
      <c r="Y20" s="49"/>
      <c r="Z20" s="26"/>
      <c r="AA20" s="49"/>
      <c r="AB20" s="7"/>
      <c r="AC20" s="7"/>
      <c r="AD20" s="6"/>
      <c r="AF20" s="83" t="s">
        <v>184</v>
      </c>
      <c r="AG20" s="73" t="s">
        <v>7</v>
      </c>
      <c r="AH20" s="72" t="s">
        <v>70</v>
      </c>
      <c r="AI20" s="73" t="s">
        <v>9</v>
      </c>
      <c r="AJ20" s="82">
        <v>35</v>
      </c>
    </row>
    <row r="21" spans="2:36" ht="14" customHeight="1" thickTop="1" thickBot="1" x14ac:dyDescent="0.3">
      <c r="B21" s="82"/>
      <c r="D21" s="83"/>
      <c r="E21" s="73"/>
      <c r="F21" s="72"/>
      <c r="G21" s="73"/>
      <c r="H21" s="7"/>
      <c r="I21" s="7"/>
      <c r="J21" s="9"/>
      <c r="K21" s="11"/>
      <c r="L21" s="12"/>
      <c r="M21" s="13"/>
      <c r="Q21" s="8"/>
      <c r="R21" s="75"/>
      <c r="S21" s="75"/>
      <c r="T21" s="75"/>
      <c r="U21" s="8"/>
      <c r="Y21" s="49"/>
      <c r="Z21" s="24"/>
      <c r="AA21" s="49"/>
      <c r="AB21" s="7"/>
      <c r="AC21" s="10"/>
      <c r="AD21" s="7"/>
      <c r="AF21" s="83"/>
      <c r="AG21" s="73"/>
      <c r="AH21" s="72"/>
      <c r="AI21" s="73"/>
      <c r="AJ21" s="82"/>
    </row>
    <row r="22" spans="2:36" ht="14" customHeight="1" thickTop="1" x14ac:dyDescent="0.25">
      <c r="B22" s="82">
        <v>9</v>
      </c>
      <c r="D22" s="83" t="s">
        <v>185</v>
      </c>
      <c r="E22" s="73" t="s">
        <v>7</v>
      </c>
      <c r="F22" s="72" t="s">
        <v>26</v>
      </c>
      <c r="G22" s="73" t="s">
        <v>9</v>
      </c>
      <c r="H22" s="7"/>
      <c r="I22" s="11"/>
      <c r="J22" s="21"/>
      <c r="K22" s="21"/>
      <c r="L22" s="12"/>
      <c r="M22" s="13"/>
      <c r="Q22" s="8"/>
      <c r="R22" s="75"/>
      <c r="S22" s="75"/>
      <c r="T22" s="75"/>
      <c r="U22" s="8"/>
      <c r="Y22" s="49"/>
      <c r="Z22" s="24"/>
      <c r="AA22" s="49"/>
      <c r="AB22" s="14"/>
      <c r="AC22" s="11"/>
      <c r="AD22" s="15"/>
      <c r="AF22" s="83" t="s">
        <v>186</v>
      </c>
      <c r="AG22" s="73" t="s">
        <v>7</v>
      </c>
      <c r="AH22" s="72" t="s">
        <v>24</v>
      </c>
      <c r="AI22" s="73" t="s">
        <v>9</v>
      </c>
      <c r="AJ22" s="82">
        <v>36</v>
      </c>
    </row>
    <row r="23" spans="2:36" ht="14" customHeight="1" thickBot="1" x14ac:dyDescent="0.3">
      <c r="B23" s="82"/>
      <c r="D23" s="83"/>
      <c r="E23" s="73"/>
      <c r="F23" s="72"/>
      <c r="G23" s="73"/>
      <c r="H23" s="18"/>
      <c r="I23" s="21"/>
      <c r="J23" s="11"/>
      <c r="K23" s="21"/>
      <c r="L23" s="12"/>
      <c r="M23" s="13"/>
      <c r="Q23" s="8"/>
      <c r="R23" s="75"/>
      <c r="S23" s="75"/>
      <c r="T23" s="75"/>
      <c r="U23" s="8"/>
      <c r="Y23" s="49"/>
      <c r="Z23" s="24"/>
      <c r="AA23" s="49"/>
      <c r="AB23" s="10"/>
      <c r="AC23" s="7"/>
      <c r="AD23" s="18"/>
      <c r="AF23" s="83"/>
      <c r="AG23" s="73"/>
      <c r="AH23" s="72"/>
      <c r="AI23" s="73"/>
      <c r="AJ23" s="82"/>
    </row>
    <row r="24" spans="2:36" ht="14" customHeight="1" thickTop="1" thickBot="1" x14ac:dyDescent="0.3">
      <c r="B24" s="82">
        <v>10</v>
      </c>
      <c r="D24" s="83" t="s">
        <v>187</v>
      </c>
      <c r="E24" s="73" t="s">
        <v>7</v>
      </c>
      <c r="F24" s="72" t="s">
        <v>18</v>
      </c>
      <c r="G24" s="73" t="s">
        <v>9</v>
      </c>
      <c r="H24" s="6"/>
      <c r="I24" s="25"/>
      <c r="J24" s="11"/>
      <c r="K24" s="21"/>
      <c r="L24" s="12"/>
      <c r="M24" s="13"/>
      <c r="Q24" s="8"/>
      <c r="R24" s="75"/>
      <c r="S24" s="75"/>
      <c r="T24" s="75"/>
      <c r="U24" s="8"/>
      <c r="Y24" s="49"/>
      <c r="Z24" s="24"/>
      <c r="AA24" s="11"/>
      <c r="AB24" s="21"/>
      <c r="AC24" s="12"/>
      <c r="AD24" s="20"/>
      <c r="AF24" s="83" t="s">
        <v>188</v>
      </c>
      <c r="AG24" s="73" t="s">
        <v>7</v>
      </c>
      <c r="AH24" s="72" t="s">
        <v>26</v>
      </c>
      <c r="AI24" s="73" t="s">
        <v>9</v>
      </c>
      <c r="AJ24" s="82">
        <v>37</v>
      </c>
    </row>
    <row r="25" spans="2:36" ht="14" customHeight="1" thickTop="1" thickBot="1" x14ac:dyDescent="0.3">
      <c r="B25" s="82"/>
      <c r="D25" s="83"/>
      <c r="E25" s="73"/>
      <c r="F25" s="72"/>
      <c r="G25" s="73"/>
      <c r="H25" s="7"/>
      <c r="I25" s="7"/>
      <c r="J25" s="7"/>
      <c r="K25" s="21"/>
      <c r="L25" s="49"/>
      <c r="M25" s="13"/>
      <c r="Q25" s="8"/>
      <c r="R25" s="75"/>
      <c r="S25" s="75"/>
      <c r="T25" s="75"/>
      <c r="U25" s="8"/>
      <c r="Y25" s="49"/>
      <c r="Z25" s="24"/>
      <c r="AA25" s="11"/>
      <c r="AB25" s="12"/>
      <c r="AC25" s="21"/>
      <c r="AD25" s="18"/>
      <c r="AF25" s="83"/>
      <c r="AG25" s="73"/>
      <c r="AH25" s="72"/>
      <c r="AI25" s="73"/>
      <c r="AJ25" s="82"/>
    </row>
    <row r="26" spans="2:36" ht="14" customHeight="1" thickTop="1" thickBot="1" x14ac:dyDescent="0.3">
      <c r="B26" s="82">
        <v>11</v>
      </c>
      <c r="D26" s="83" t="s">
        <v>189</v>
      </c>
      <c r="E26" s="73" t="s">
        <v>7</v>
      </c>
      <c r="F26" s="72" t="s">
        <v>22</v>
      </c>
      <c r="G26" s="73" t="s">
        <v>9</v>
      </c>
      <c r="H26" s="6"/>
      <c r="I26" s="7"/>
      <c r="J26" s="7"/>
      <c r="K26" s="25"/>
      <c r="L26" s="49"/>
      <c r="M26" s="13"/>
      <c r="Q26" s="8"/>
      <c r="R26" s="8"/>
      <c r="S26" s="8"/>
      <c r="T26" s="8"/>
      <c r="U26" s="8"/>
      <c r="Y26" s="49"/>
      <c r="Z26" s="24"/>
      <c r="AA26" s="11"/>
      <c r="AB26" s="12"/>
      <c r="AC26" s="22"/>
      <c r="AD26" s="6"/>
      <c r="AF26" s="83" t="s">
        <v>190</v>
      </c>
      <c r="AG26" s="73" t="s">
        <v>7</v>
      </c>
      <c r="AH26" s="72" t="s">
        <v>20</v>
      </c>
      <c r="AI26" s="73" t="s">
        <v>9</v>
      </c>
      <c r="AJ26" s="82">
        <v>38</v>
      </c>
    </row>
    <row r="27" spans="2:36" ht="14" customHeight="1" thickTop="1" thickBot="1" x14ac:dyDescent="0.3">
      <c r="B27" s="82"/>
      <c r="D27" s="83"/>
      <c r="E27" s="73"/>
      <c r="F27" s="72"/>
      <c r="G27" s="73"/>
      <c r="H27" s="7"/>
      <c r="I27" s="9"/>
      <c r="J27" s="7"/>
      <c r="K27" s="13"/>
      <c r="L27" s="49"/>
      <c r="M27" s="13"/>
      <c r="Q27" s="31"/>
      <c r="U27" s="31"/>
      <c r="Y27" s="49"/>
      <c r="Z27" s="24"/>
      <c r="AA27" s="28"/>
      <c r="AB27" s="7"/>
      <c r="AC27" s="7"/>
      <c r="AD27" s="7"/>
      <c r="AF27" s="83"/>
      <c r="AG27" s="73"/>
      <c r="AH27" s="72"/>
      <c r="AI27" s="73"/>
      <c r="AJ27" s="82"/>
    </row>
    <row r="28" spans="2:36" ht="14" customHeight="1" thickTop="1" thickBot="1" x14ac:dyDescent="0.3">
      <c r="B28" s="82">
        <v>12</v>
      </c>
      <c r="D28" s="83" t="s">
        <v>191</v>
      </c>
      <c r="E28" s="73" t="s">
        <v>7</v>
      </c>
      <c r="F28" s="72" t="s">
        <v>67</v>
      </c>
      <c r="G28" s="73" t="s">
        <v>9</v>
      </c>
      <c r="H28" s="19"/>
      <c r="I28" s="21"/>
      <c r="J28" s="12"/>
      <c r="K28" s="13"/>
      <c r="L28" s="49"/>
      <c r="M28" s="13"/>
      <c r="Q28" s="86">
        <v>11</v>
      </c>
      <c r="R28" s="87"/>
      <c r="T28" s="89">
        <v>5</v>
      </c>
      <c r="U28" s="90"/>
      <c r="Y28" s="11"/>
      <c r="Z28" s="12"/>
      <c r="AA28" s="14"/>
      <c r="AB28" s="7"/>
      <c r="AC28" s="7"/>
      <c r="AD28" s="6"/>
      <c r="AF28" s="83" t="s">
        <v>192</v>
      </c>
      <c r="AG28" s="73" t="s">
        <v>7</v>
      </c>
      <c r="AH28" s="72" t="s">
        <v>18</v>
      </c>
      <c r="AI28" s="73" t="s">
        <v>9</v>
      </c>
      <c r="AJ28" s="82">
        <v>39</v>
      </c>
    </row>
    <row r="29" spans="2:36" ht="14" customHeight="1" thickTop="1" thickBot="1" x14ac:dyDescent="0.3">
      <c r="B29" s="82"/>
      <c r="D29" s="83"/>
      <c r="E29" s="73"/>
      <c r="F29" s="72"/>
      <c r="G29" s="73"/>
      <c r="H29" s="7"/>
      <c r="I29" s="7"/>
      <c r="J29" s="27"/>
      <c r="K29" s="13"/>
      <c r="L29" s="49"/>
      <c r="M29" s="13"/>
      <c r="Q29" s="88"/>
      <c r="R29" s="87"/>
      <c r="S29" s="32"/>
      <c r="T29" s="87"/>
      <c r="U29" s="90"/>
      <c r="Y29" s="11"/>
      <c r="Z29" s="12"/>
      <c r="AA29" s="14"/>
      <c r="AB29" s="7"/>
      <c r="AC29" s="10"/>
      <c r="AD29" s="7"/>
      <c r="AF29" s="83"/>
      <c r="AG29" s="73"/>
      <c r="AH29" s="72"/>
      <c r="AI29" s="73"/>
      <c r="AJ29" s="82"/>
    </row>
    <row r="30" spans="2:36" ht="14" customHeight="1" thickTop="1" thickBot="1" x14ac:dyDescent="0.3">
      <c r="B30" s="82">
        <v>13</v>
      </c>
      <c r="D30" s="83" t="s">
        <v>193</v>
      </c>
      <c r="E30" s="73" t="s">
        <v>7</v>
      </c>
      <c r="F30" s="72" t="s">
        <v>11</v>
      </c>
      <c r="G30" s="73" t="s">
        <v>9</v>
      </c>
      <c r="H30" s="6"/>
      <c r="I30" s="6"/>
      <c r="J30" s="13"/>
      <c r="K30" s="7"/>
      <c r="L30" s="49"/>
      <c r="M30" s="13"/>
      <c r="Q30" s="86">
        <v>11</v>
      </c>
      <c r="R30" s="87"/>
      <c r="T30" s="89">
        <v>8</v>
      </c>
      <c r="U30" s="90"/>
      <c r="Y30" s="11"/>
      <c r="Z30" s="12"/>
      <c r="AA30" s="14"/>
      <c r="AB30" s="11"/>
      <c r="AC30" s="21"/>
      <c r="AD30" s="15"/>
      <c r="AF30" s="83" t="s">
        <v>194</v>
      </c>
      <c r="AG30" s="73" t="s">
        <v>7</v>
      </c>
      <c r="AH30" s="72" t="s">
        <v>14</v>
      </c>
      <c r="AI30" s="73" t="s">
        <v>9</v>
      </c>
      <c r="AJ30" s="82">
        <v>40</v>
      </c>
    </row>
    <row r="31" spans="2:36" ht="14" customHeight="1" thickTop="1" thickBot="1" x14ac:dyDescent="0.3">
      <c r="B31" s="82"/>
      <c r="D31" s="83"/>
      <c r="E31" s="73"/>
      <c r="F31" s="72"/>
      <c r="G31" s="73"/>
      <c r="H31" s="7"/>
      <c r="I31" s="7"/>
      <c r="J31" s="7"/>
      <c r="K31" s="7"/>
      <c r="L31" s="49"/>
      <c r="M31" s="13"/>
      <c r="O31" s="91">
        <f>IF(Q28="","",IF(Q28&gt;T28,1,0)+IF(Q30&gt;T30,1,0)+IF(Q32&gt;T32,1,0)+IF(Q34&gt;T34,1,0)+IF(Q36&gt;T36,1,0))</f>
        <v>3</v>
      </c>
      <c r="P31" s="92"/>
      <c r="Q31" s="88"/>
      <c r="R31" s="87"/>
      <c r="S31" s="32"/>
      <c r="T31" s="87"/>
      <c r="U31" s="90"/>
      <c r="V31" s="93">
        <f>IF(Q28="","",IF(Q28&lt;T28,1,0)+IF(Q30&lt;T30,1,0)+IF(Q32&lt;T32,1,0)+IF(Q34&lt;T34,1,0)+IF(Q36&lt;T36,1,0))</f>
        <v>0</v>
      </c>
      <c r="W31" s="91"/>
      <c r="Y31" s="11"/>
      <c r="Z31" s="12"/>
      <c r="AA31" s="14"/>
      <c r="AB31" s="28"/>
      <c r="AC31" s="7"/>
      <c r="AD31" s="18"/>
      <c r="AF31" s="83"/>
      <c r="AG31" s="73"/>
      <c r="AH31" s="72"/>
      <c r="AI31" s="73"/>
      <c r="AJ31" s="82"/>
    </row>
    <row r="32" spans="2:36" ht="14" customHeight="1" thickTop="1" thickBot="1" x14ac:dyDescent="0.3">
      <c r="B32" s="82">
        <v>14</v>
      </c>
      <c r="D32" s="83" t="s">
        <v>195</v>
      </c>
      <c r="E32" s="73" t="s">
        <v>7</v>
      </c>
      <c r="F32" s="72" t="s">
        <v>100</v>
      </c>
      <c r="G32" s="73" t="s">
        <v>9</v>
      </c>
      <c r="H32" s="6"/>
      <c r="I32" s="6"/>
      <c r="J32" s="7"/>
      <c r="K32" s="7"/>
      <c r="L32" s="49"/>
      <c r="M32" s="9"/>
      <c r="O32" s="91"/>
      <c r="P32" s="92"/>
      <c r="Q32" s="86">
        <v>12</v>
      </c>
      <c r="R32" s="87"/>
      <c r="T32" s="89">
        <v>10</v>
      </c>
      <c r="U32" s="90"/>
      <c r="V32" s="93"/>
      <c r="W32" s="91"/>
      <c r="Y32" s="46"/>
      <c r="Z32" s="49"/>
      <c r="AA32" s="7"/>
      <c r="AB32" s="14"/>
      <c r="AC32" s="6"/>
      <c r="AD32" s="6"/>
      <c r="AF32" s="83" t="s">
        <v>196</v>
      </c>
      <c r="AG32" s="73" t="s">
        <v>7</v>
      </c>
      <c r="AH32" s="72" t="s">
        <v>8</v>
      </c>
      <c r="AI32" s="73" t="s">
        <v>9</v>
      </c>
      <c r="AJ32" s="82">
        <v>41</v>
      </c>
    </row>
    <row r="33" spans="2:36" ht="14" customHeight="1" thickTop="1" thickBot="1" x14ac:dyDescent="0.3">
      <c r="B33" s="82"/>
      <c r="D33" s="83"/>
      <c r="E33" s="73"/>
      <c r="F33" s="72"/>
      <c r="G33" s="73"/>
      <c r="H33" s="7"/>
      <c r="I33" s="7"/>
      <c r="J33" s="9"/>
      <c r="K33" s="7"/>
      <c r="L33" s="11"/>
      <c r="M33" s="12"/>
      <c r="O33" s="91"/>
      <c r="P33" s="92"/>
      <c r="Q33" s="88"/>
      <c r="R33" s="87"/>
      <c r="S33" s="32"/>
      <c r="T33" s="87"/>
      <c r="U33" s="90"/>
      <c r="V33" s="93"/>
      <c r="W33" s="91"/>
      <c r="Y33" s="14"/>
      <c r="Z33" s="49"/>
      <c r="AA33" s="7"/>
      <c r="AB33" s="7"/>
      <c r="AC33" s="7"/>
      <c r="AD33" s="7"/>
      <c r="AF33" s="83"/>
      <c r="AG33" s="73"/>
      <c r="AH33" s="72"/>
      <c r="AI33" s="73"/>
      <c r="AJ33" s="82"/>
    </row>
    <row r="34" spans="2:36" ht="14" customHeight="1" thickTop="1" thickBot="1" x14ac:dyDescent="0.3">
      <c r="B34" s="82">
        <v>15</v>
      </c>
      <c r="D34" s="83" t="s">
        <v>197</v>
      </c>
      <c r="E34" s="73" t="s">
        <v>7</v>
      </c>
      <c r="F34" s="72" t="s">
        <v>39</v>
      </c>
      <c r="G34" s="73" t="s">
        <v>9</v>
      </c>
      <c r="H34" s="6"/>
      <c r="I34" s="11"/>
      <c r="J34" s="12"/>
      <c r="K34" s="13"/>
      <c r="L34" s="11"/>
      <c r="M34" s="12"/>
      <c r="O34" s="91"/>
      <c r="P34" s="92"/>
      <c r="Q34" s="86"/>
      <c r="R34" s="87"/>
      <c r="T34" s="89"/>
      <c r="U34" s="90"/>
      <c r="V34" s="93"/>
      <c r="W34" s="91"/>
      <c r="Y34" s="14"/>
      <c r="Z34" s="49"/>
      <c r="AA34" s="7"/>
      <c r="AB34" s="7"/>
      <c r="AC34" s="6"/>
      <c r="AD34" s="6"/>
      <c r="AF34" s="83" t="s">
        <v>198</v>
      </c>
      <c r="AG34" s="73" t="s">
        <v>7</v>
      </c>
      <c r="AH34" s="72" t="s">
        <v>14</v>
      </c>
      <c r="AI34" s="73" t="s">
        <v>9</v>
      </c>
      <c r="AJ34" s="82">
        <v>42</v>
      </c>
    </row>
    <row r="35" spans="2:36" ht="14" customHeight="1" thickTop="1" thickBot="1" x14ac:dyDescent="0.3">
      <c r="B35" s="82"/>
      <c r="D35" s="83"/>
      <c r="E35" s="73"/>
      <c r="F35" s="72"/>
      <c r="G35" s="73"/>
      <c r="H35" s="7"/>
      <c r="I35" s="16"/>
      <c r="J35" s="7"/>
      <c r="K35" s="13"/>
      <c r="L35" s="11"/>
      <c r="M35" s="12"/>
      <c r="Q35" s="88"/>
      <c r="R35" s="87"/>
      <c r="S35" s="32"/>
      <c r="T35" s="87"/>
      <c r="U35" s="90"/>
      <c r="Y35" s="14"/>
      <c r="Z35" s="49"/>
      <c r="AA35" s="7"/>
      <c r="AB35" s="10"/>
      <c r="AC35" s="7"/>
      <c r="AD35" s="7"/>
      <c r="AF35" s="83"/>
      <c r="AG35" s="73"/>
      <c r="AH35" s="72"/>
      <c r="AI35" s="73"/>
      <c r="AJ35" s="82"/>
    </row>
    <row r="36" spans="2:36" ht="14" customHeight="1" thickTop="1" x14ac:dyDescent="0.25">
      <c r="B36" s="82">
        <v>16</v>
      </c>
      <c r="D36" s="83" t="s">
        <v>199</v>
      </c>
      <c r="E36" s="73" t="s">
        <v>7</v>
      </c>
      <c r="F36" s="72" t="s">
        <v>200</v>
      </c>
      <c r="G36" s="73" t="s">
        <v>9</v>
      </c>
      <c r="H36" s="19"/>
      <c r="I36" s="7"/>
      <c r="J36" s="7"/>
      <c r="K36" s="13"/>
      <c r="L36" s="11"/>
      <c r="M36" s="12"/>
      <c r="Q36" s="86"/>
      <c r="R36" s="87"/>
      <c r="T36" s="89"/>
      <c r="U36" s="90"/>
      <c r="Y36" s="14"/>
      <c r="Z36" s="49"/>
      <c r="AA36" s="14"/>
      <c r="AB36" s="11"/>
      <c r="AC36" s="12"/>
      <c r="AD36" s="20"/>
      <c r="AF36" s="83" t="s">
        <v>201</v>
      </c>
      <c r="AG36" s="73" t="s">
        <v>7</v>
      </c>
      <c r="AH36" s="72" t="s">
        <v>104</v>
      </c>
      <c r="AI36" s="73" t="s">
        <v>9</v>
      </c>
      <c r="AJ36" s="82">
        <v>43</v>
      </c>
    </row>
    <row r="37" spans="2:36" ht="14" customHeight="1" thickBot="1" x14ac:dyDescent="0.3">
      <c r="B37" s="82"/>
      <c r="D37" s="83"/>
      <c r="E37" s="73"/>
      <c r="F37" s="72"/>
      <c r="G37" s="73"/>
      <c r="H37" s="7"/>
      <c r="I37" s="7"/>
      <c r="J37" s="7"/>
      <c r="K37" s="9"/>
      <c r="L37" s="11"/>
      <c r="M37" s="12"/>
      <c r="Q37" s="88"/>
      <c r="R37" s="87"/>
      <c r="S37" s="32"/>
      <c r="T37" s="87"/>
      <c r="U37" s="90"/>
      <c r="Y37" s="14"/>
      <c r="Z37" s="49"/>
      <c r="AA37" s="14"/>
      <c r="AB37" s="7"/>
      <c r="AC37" s="21"/>
      <c r="AD37" s="18"/>
      <c r="AF37" s="83"/>
      <c r="AG37" s="73"/>
      <c r="AH37" s="72"/>
      <c r="AI37" s="73"/>
      <c r="AJ37" s="82"/>
    </row>
    <row r="38" spans="2:36" ht="14" customHeight="1" thickTop="1" thickBot="1" x14ac:dyDescent="0.3">
      <c r="B38" s="82">
        <v>17</v>
      </c>
      <c r="D38" s="83" t="s">
        <v>202</v>
      </c>
      <c r="E38" s="73" t="s">
        <v>7</v>
      </c>
      <c r="F38" s="72" t="s">
        <v>43</v>
      </c>
      <c r="G38" s="73" t="s">
        <v>9</v>
      </c>
      <c r="H38" s="7"/>
      <c r="I38" s="7"/>
      <c r="J38" s="11"/>
      <c r="K38" s="21"/>
      <c r="L38" s="21"/>
      <c r="M38" s="12"/>
      <c r="Q38" s="32"/>
      <c r="U38" s="32"/>
      <c r="Y38" s="14"/>
      <c r="Z38" s="49"/>
      <c r="AA38" s="14"/>
      <c r="AB38" s="7"/>
      <c r="AC38" s="22"/>
      <c r="AD38" s="6"/>
      <c r="AF38" s="83" t="s">
        <v>203</v>
      </c>
      <c r="AG38" s="73" t="s">
        <v>7</v>
      </c>
      <c r="AH38" s="72" t="s">
        <v>62</v>
      </c>
      <c r="AI38" s="73" t="s">
        <v>9</v>
      </c>
      <c r="AJ38" s="82">
        <v>44</v>
      </c>
    </row>
    <row r="39" spans="2:36" ht="14" customHeight="1" thickTop="1" thickBot="1" x14ac:dyDescent="0.3">
      <c r="B39" s="82"/>
      <c r="D39" s="83"/>
      <c r="E39" s="73"/>
      <c r="F39" s="72"/>
      <c r="G39" s="73"/>
      <c r="H39" s="18"/>
      <c r="I39" s="12"/>
      <c r="J39" s="11"/>
      <c r="K39" s="21"/>
      <c r="L39" s="21"/>
      <c r="M39" s="12"/>
      <c r="Y39" s="14"/>
      <c r="Z39" s="49"/>
      <c r="AA39" s="10"/>
      <c r="AB39" s="7"/>
      <c r="AC39" s="7"/>
      <c r="AD39" s="7"/>
      <c r="AF39" s="83"/>
      <c r="AG39" s="73"/>
      <c r="AH39" s="72"/>
      <c r="AI39" s="73"/>
      <c r="AJ39" s="82"/>
    </row>
    <row r="40" spans="2:36" ht="14" customHeight="1" thickTop="1" thickBot="1" x14ac:dyDescent="0.3">
      <c r="B40" s="82">
        <v>18</v>
      </c>
      <c r="D40" s="83" t="s">
        <v>204</v>
      </c>
      <c r="E40" s="73" t="s">
        <v>7</v>
      </c>
      <c r="F40" s="72" t="s">
        <v>62</v>
      </c>
      <c r="G40" s="73" t="s">
        <v>9</v>
      </c>
      <c r="H40" s="6"/>
      <c r="I40" s="30"/>
      <c r="J40" s="11"/>
      <c r="K40" s="21"/>
      <c r="L40" s="21"/>
      <c r="M40" s="12"/>
      <c r="Y40" s="14"/>
      <c r="Z40" s="11"/>
      <c r="AA40" s="21"/>
      <c r="AB40" s="12"/>
      <c r="AC40" s="7"/>
      <c r="AD40" s="20"/>
      <c r="AF40" s="83" t="s">
        <v>205</v>
      </c>
      <c r="AG40" s="73" t="s">
        <v>7</v>
      </c>
      <c r="AH40" s="72" t="s">
        <v>51</v>
      </c>
      <c r="AI40" s="73" t="s">
        <v>9</v>
      </c>
      <c r="AJ40" s="82">
        <v>45</v>
      </c>
    </row>
    <row r="41" spans="2:36" ht="14" customHeight="1" thickTop="1" thickBot="1" x14ac:dyDescent="0.3">
      <c r="B41" s="82"/>
      <c r="D41" s="83"/>
      <c r="E41" s="73"/>
      <c r="F41" s="72"/>
      <c r="G41" s="73"/>
      <c r="H41" s="7"/>
      <c r="I41" s="7"/>
      <c r="J41" s="21"/>
      <c r="K41" s="11"/>
      <c r="L41" s="21"/>
      <c r="M41" s="12"/>
      <c r="Y41" s="14"/>
      <c r="Z41" s="11"/>
      <c r="AA41" s="21"/>
      <c r="AB41" s="12"/>
      <c r="AC41" s="11"/>
      <c r="AD41" s="18"/>
      <c r="AF41" s="83"/>
      <c r="AG41" s="73"/>
      <c r="AH41" s="72"/>
      <c r="AI41" s="73"/>
      <c r="AJ41" s="82"/>
    </row>
    <row r="42" spans="2:36" ht="14" customHeight="1" thickTop="1" thickBot="1" x14ac:dyDescent="0.3">
      <c r="B42" s="82">
        <v>19</v>
      </c>
      <c r="D42" s="83" t="s">
        <v>206</v>
      </c>
      <c r="E42" s="73" t="s">
        <v>7</v>
      </c>
      <c r="F42" s="72" t="s">
        <v>104</v>
      </c>
      <c r="G42" s="73" t="s">
        <v>9</v>
      </c>
      <c r="H42" s="7"/>
      <c r="I42" s="7"/>
      <c r="J42" s="25"/>
      <c r="K42" s="11"/>
      <c r="L42" s="21"/>
      <c r="M42" s="12"/>
      <c r="Y42" s="14"/>
      <c r="Z42" s="11"/>
      <c r="AA42" s="21"/>
      <c r="AB42" s="12"/>
      <c r="AC42" s="26"/>
      <c r="AD42" s="6"/>
      <c r="AF42" s="83" t="s">
        <v>207</v>
      </c>
      <c r="AG42" s="73" t="s">
        <v>7</v>
      </c>
      <c r="AH42" s="72" t="s">
        <v>107</v>
      </c>
      <c r="AI42" s="73" t="s">
        <v>9</v>
      </c>
      <c r="AJ42" s="82">
        <v>46</v>
      </c>
    </row>
    <row r="43" spans="2:36" ht="14" customHeight="1" thickTop="1" thickBot="1" x14ac:dyDescent="0.3">
      <c r="B43" s="82"/>
      <c r="D43" s="83"/>
      <c r="E43" s="73"/>
      <c r="F43" s="72"/>
      <c r="G43" s="73"/>
      <c r="H43" s="18"/>
      <c r="I43" s="27"/>
      <c r="J43" s="13"/>
      <c r="K43" s="11"/>
      <c r="L43" s="21"/>
      <c r="M43" s="12"/>
      <c r="Y43" s="14"/>
      <c r="Z43" s="11"/>
      <c r="AA43" s="12"/>
      <c r="AB43" s="21"/>
      <c r="AC43" s="7"/>
      <c r="AD43" s="7"/>
      <c r="AF43" s="83"/>
      <c r="AG43" s="73"/>
      <c r="AH43" s="72"/>
      <c r="AI43" s="73"/>
      <c r="AJ43" s="82"/>
    </row>
    <row r="44" spans="2:36" ht="14" customHeight="1" thickTop="1" thickBot="1" x14ac:dyDescent="0.3">
      <c r="B44" s="82">
        <v>20</v>
      </c>
      <c r="D44" s="83" t="s">
        <v>208</v>
      </c>
      <c r="E44" s="73" t="s">
        <v>7</v>
      </c>
      <c r="F44" s="72" t="s">
        <v>107</v>
      </c>
      <c r="G44" s="73" t="s">
        <v>9</v>
      </c>
      <c r="H44" s="6"/>
      <c r="I44" s="13"/>
      <c r="J44" s="7"/>
      <c r="K44" s="11"/>
      <c r="L44" s="21"/>
      <c r="M44" s="12"/>
      <c r="Y44" s="14"/>
      <c r="Z44" s="11"/>
      <c r="AA44" s="12"/>
      <c r="AB44" s="22"/>
      <c r="AC44" s="6"/>
      <c r="AD44" s="6"/>
      <c r="AF44" s="83" t="s">
        <v>209</v>
      </c>
      <c r="AG44" s="73" t="s">
        <v>7</v>
      </c>
      <c r="AH44" s="72" t="s">
        <v>70</v>
      </c>
      <c r="AI44" s="73" t="s">
        <v>9</v>
      </c>
      <c r="AJ44" s="82">
        <v>47</v>
      </c>
    </row>
    <row r="45" spans="2:36" ht="14" customHeight="1" thickTop="1" thickBot="1" x14ac:dyDescent="0.3">
      <c r="B45" s="82"/>
      <c r="D45" s="83"/>
      <c r="E45" s="73"/>
      <c r="F45" s="72"/>
      <c r="G45" s="73"/>
      <c r="H45" s="7"/>
      <c r="I45" s="7"/>
      <c r="J45" s="7"/>
      <c r="K45" s="49"/>
      <c r="L45" s="21"/>
      <c r="M45" s="49"/>
      <c r="Y45" s="14"/>
      <c r="Z45" s="28"/>
      <c r="AA45" s="49"/>
      <c r="AB45" s="7"/>
      <c r="AC45" s="7"/>
      <c r="AD45" s="7"/>
      <c r="AF45" s="83"/>
      <c r="AG45" s="73"/>
      <c r="AH45" s="72"/>
      <c r="AI45" s="73"/>
      <c r="AJ45" s="82"/>
    </row>
    <row r="46" spans="2:36" ht="14" customHeight="1" thickTop="1" thickBot="1" x14ac:dyDescent="0.3">
      <c r="B46" s="82">
        <v>21</v>
      </c>
      <c r="D46" s="83" t="s">
        <v>210</v>
      </c>
      <c r="E46" s="73" t="s">
        <v>7</v>
      </c>
      <c r="F46" s="72" t="s">
        <v>18</v>
      </c>
      <c r="G46" s="73" t="s">
        <v>9</v>
      </c>
      <c r="H46" s="6"/>
      <c r="I46" s="7"/>
      <c r="J46" s="7"/>
      <c r="K46" s="49"/>
      <c r="L46" s="25"/>
      <c r="M46" s="7"/>
      <c r="Y46" s="7"/>
      <c r="Z46" s="14"/>
      <c r="AA46" s="49"/>
      <c r="AB46" s="7"/>
      <c r="AC46" s="7"/>
      <c r="AD46" s="6"/>
      <c r="AF46" s="83" t="s">
        <v>211</v>
      </c>
      <c r="AG46" s="73" t="s">
        <v>7</v>
      </c>
      <c r="AH46" s="72" t="s">
        <v>100</v>
      </c>
      <c r="AI46" s="73" t="s">
        <v>9</v>
      </c>
      <c r="AJ46" s="82">
        <v>48</v>
      </c>
    </row>
    <row r="47" spans="2:36" ht="14" customHeight="1" thickTop="1" thickBot="1" x14ac:dyDescent="0.3">
      <c r="B47" s="82"/>
      <c r="D47" s="83"/>
      <c r="E47" s="73"/>
      <c r="F47" s="72"/>
      <c r="G47" s="73"/>
      <c r="H47" s="7"/>
      <c r="I47" s="9"/>
      <c r="J47" s="7"/>
      <c r="K47" s="49"/>
      <c r="L47" s="13"/>
      <c r="M47" s="7"/>
      <c r="Y47" s="7"/>
      <c r="Z47" s="14"/>
      <c r="AA47" s="49"/>
      <c r="AB47" s="7"/>
      <c r="AC47" s="10"/>
      <c r="AD47" s="7"/>
      <c r="AF47" s="83"/>
      <c r="AG47" s="73"/>
      <c r="AH47" s="72"/>
      <c r="AI47" s="73"/>
      <c r="AJ47" s="82"/>
    </row>
    <row r="48" spans="2:36" ht="14" customHeight="1" thickTop="1" x14ac:dyDescent="0.25">
      <c r="B48" s="82">
        <v>22</v>
      </c>
      <c r="D48" s="83" t="s">
        <v>212</v>
      </c>
      <c r="E48" s="73" t="s">
        <v>7</v>
      </c>
      <c r="F48" s="72" t="s">
        <v>24</v>
      </c>
      <c r="G48" s="73" t="s">
        <v>9</v>
      </c>
      <c r="H48" s="19"/>
      <c r="I48" s="21"/>
      <c r="J48" s="7"/>
      <c r="K48" s="49"/>
      <c r="L48" s="13"/>
      <c r="M48" s="7"/>
      <c r="Y48" s="7"/>
      <c r="Z48" s="14"/>
      <c r="AA48" s="49"/>
      <c r="AB48" s="14"/>
      <c r="AC48" s="11"/>
      <c r="AD48" s="15"/>
      <c r="AF48" s="83" t="s">
        <v>213</v>
      </c>
      <c r="AG48" s="73" t="s">
        <v>7</v>
      </c>
      <c r="AH48" s="72" t="s">
        <v>67</v>
      </c>
      <c r="AI48" s="73" t="s">
        <v>9</v>
      </c>
      <c r="AJ48" s="82">
        <v>49</v>
      </c>
    </row>
    <row r="49" spans="2:36" ht="14" customHeight="1" thickBot="1" x14ac:dyDescent="0.3">
      <c r="B49" s="82"/>
      <c r="D49" s="83"/>
      <c r="E49" s="73"/>
      <c r="F49" s="72"/>
      <c r="G49" s="73"/>
      <c r="H49" s="7"/>
      <c r="I49" s="7"/>
      <c r="J49" s="12"/>
      <c r="K49" s="49"/>
      <c r="L49" s="13"/>
      <c r="M49" s="7"/>
      <c r="Y49" s="7"/>
      <c r="Z49" s="14"/>
      <c r="AA49" s="49"/>
      <c r="AB49" s="10"/>
      <c r="AC49" s="7"/>
      <c r="AD49" s="18"/>
      <c r="AF49" s="83"/>
      <c r="AG49" s="73"/>
      <c r="AH49" s="72"/>
      <c r="AI49" s="73"/>
      <c r="AJ49" s="82"/>
    </row>
    <row r="50" spans="2:36" ht="14" customHeight="1" thickTop="1" x14ac:dyDescent="0.25">
      <c r="B50" s="82">
        <v>23</v>
      </c>
      <c r="D50" s="83" t="s">
        <v>214</v>
      </c>
      <c r="E50" s="73" t="s">
        <v>7</v>
      </c>
      <c r="F50" s="72" t="s">
        <v>49</v>
      </c>
      <c r="G50" s="73" t="s">
        <v>9</v>
      </c>
      <c r="H50" s="7"/>
      <c r="I50" s="7"/>
      <c r="J50" s="30"/>
      <c r="K50" s="49"/>
      <c r="L50" s="13"/>
      <c r="M50" s="7"/>
      <c r="Y50" s="7"/>
      <c r="Z50" s="14"/>
      <c r="AA50" s="11"/>
      <c r="AB50" s="21"/>
      <c r="AC50" s="12"/>
      <c r="AD50" s="20"/>
      <c r="AF50" s="83" t="s">
        <v>215</v>
      </c>
      <c r="AG50" s="73" t="s">
        <v>7</v>
      </c>
      <c r="AH50" s="72" t="s">
        <v>18</v>
      </c>
      <c r="AI50" s="73" t="s">
        <v>9</v>
      </c>
      <c r="AJ50" s="82">
        <v>50</v>
      </c>
    </row>
    <row r="51" spans="2:36" ht="14" customHeight="1" thickBot="1" x14ac:dyDescent="0.3">
      <c r="B51" s="82"/>
      <c r="D51" s="83"/>
      <c r="E51" s="73"/>
      <c r="F51" s="72"/>
      <c r="G51" s="73"/>
      <c r="H51" s="18"/>
      <c r="I51" s="27"/>
      <c r="J51" s="23"/>
      <c r="K51" s="49"/>
      <c r="L51" s="13"/>
      <c r="M51" s="7"/>
      <c r="Y51" s="7"/>
      <c r="Z51" s="14"/>
      <c r="AA51" s="11"/>
      <c r="AB51" s="12"/>
      <c r="AC51" s="21"/>
      <c r="AD51" s="18"/>
      <c r="AF51" s="83"/>
      <c r="AG51" s="73"/>
      <c r="AH51" s="72"/>
      <c r="AI51" s="73"/>
      <c r="AJ51" s="82"/>
    </row>
    <row r="52" spans="2:36" ht="14" customHeight="1" thickTop="1" thickBot="1" x14ac:dyDescent="0.3">
      <c r="B52" s="82">
        <v>24</v>
      </c>
      <c r="D52" s="83" t="s">
        <v>216</v>
      </c>
      <c r="E52" s="73" t="s">
        <v>7</v>
      </c>
      <c r="F52" s="72" t="s">
        <v>14</v>
      </c>
      <c r="G52" s="73" t="s">
        <v>9</v>
      </c>
      <c r="H52" s="6"/>
      <c r="I52" s="13"/>
      <c r="J52" s="11"/>
      <c r="K52" s="12"/>
      <c r="L52" s="13"/>
      <c r="M52" s="7"/>
      <c r="Y52" s="7"/>
      <c r="Z52" s="14"/>
      <c r="AA52" s="11"/>
      <c r="AB52" s="12"/>
      <c r="AC52" s="22"/>
      <c r="AD52" s="6"/>
      <c r="AF52" s="83" t="s">
        <v>217</v>
      </c>
      <c r="AG52" s="73" t="s">
        <v>7</v>
      </c>
      <c r="AH52" s="72" t="s">
        <v>34</v>
      </c>
      <c r="AI52" s="73" t="s">
        <v>9</v>
      </c>
      <c r="AJ52" s="82">
        <v>51</v>
      </c>
    </row>
    <row r="53" spans="2:36" ht="14" customHeight="1" thickTop="1" thickBot="1" x14ac:dyDescent="0.3">
      <c r="B53" s="82"/>
      <c r="D53" s="83"/>
      <c r="E53" s="73"/>
      <c r="F53" s="72"/>
      <c r="G53" s="73"/>
      <c r="H53" s="7"/>
      <c r="I53" s="7"/>
      <c r="J53" s="7"/>
      <c r="K53" s="27"/>
      <c r="L53" s="13"/>
      <c r="M53" s="7"/>
      <c r="Y53" s="7"/>
      <c r="Z53" s="14"/>
      <c r="AA53" s="28"/>
      <c r="AB53" s="7"/>
      <c r="AC53" s="7"/>
      <c r="AD53" s="7"/>
      <c r="AF53" s="83"/>
      <c r="AG53" s="73"/>
      <c r="AH53" s="72"/>
      <c r="AI53" s="73"/>
      <c r="AJ53" s="82"/>
    </row>
    <row r="54" spans="2:36" ht="14" customHeight="1" thickTop="1" thickBot="1" x14ac:dyDescent="0.3">
      <c r="B54" s="82">
        <v>25</v>
      </c>
      <c r="D54" s="83" t="s">
        <v>218</v>
      </c>
      <c r="E54" s="73" t="s">
        <v>7</v>
      </c>
      <c r="F54" s="72" t="s">
        <v>20</v>
      </c>
      <c r="G54" s="73" t="s">
        <v>9</v>
      </c>
      <c r="H54" s="6"/>
      <c r="I54" s="7"/>
      <c r="J54" s="7"/>
      <c r="K54" s="13"/>
      <c r="L54" s="7"/>
      <c r="M54" s="7"/>
      <c r="Y54" s="7"/>
      <c r="Z54" s="7"/>
      <c r="AA54" s="14"/>
      <c r="AB54" s="7"/>
      <c r="AC54" s="7"/>
      <c r="AD54" s="6"/>
      <c r="AF54" s="83" t="s">
        <v>219</v>
      </c>
      <c r="AG54" s="73" t="s">
        <v>7</v>
      </c>
      <c r="AH54" s="72" t="s">
        <v>24</v>
      </c>
      <c r="AI54" s="73" t="s">
        <v>9</v>
      </c>
      <c r="AJ54" s="82">
        <v>52</v>
      </c>
    </row>
    <row r="55" spans="2:36" ht="14" customHeight="1" thickTop="1" thickBot="1" x14ac:dyDescent="0.3">
      <c r="B55" s="82"/>
      <c r="D55" s="83"/>
      <c r="E55" s="73"/>
      <c r="F55" s="72"/>
      <c r="G55" s="73"/>
      <c r="H55" s="7"/>
      <c r="I55" s="9"/>
      <c r="J55" s="7"/>
      <c r="K55" s="13"/>
      <c r="L55" s="7"/>
      <c r="M55" s="7"/>
      <c r="Y55" s="7"/>
      <c r="Z55" s="7"/>
      <c r="AA55" s="14"/>
      <c r="AB55" s="7"/>
      <c r="AC55" s="10"/>
      <c r="AD55" s="7"/>
      <c r="AF55" s="83"/>
      <c r="AG55" s="73"/>
      <c r="AH55" s="72"/>
      <c r="AI55" s="73"/>
      <c r="AJ55" s="82"/>
    </row>
    <row r="56" spans="2:36" ht="14" customHeight="1" thickTop="1" x14ac:dyDescent="0.25">
      <c r="B56" s="82">
        <v>26</v>
      </c>
      <c r="D56" s="83" t="s">
        <v>220</v>
      </c>
      <c r="E56" s="73" t="s">
        <v>7</v>
      </c>
      <c r="F56" s="72" t="s">
        <v>53</v>
      </c>
      <c r="G56" s="73" t="s">
        <v>9</v>
      </c>
      <c r="H56" s="19"/>
      <c r="I56" s="21"/>
      <c r="J56" s="12"/>
      <c r="K56" s="13"/>
      <c r="L56" s="7"/>
      <c r="M56" s="7"/>
      <c r="Y56" s="7"/>
      <c r="Z56" s="7"/>
      <c r="AA56" s="14"/>
      <c r="AB56" s="11"/>
      <c r="AC56" s="21"/>
      <c r="AD56" s="15"/>
      <c r="AF56" s="83" t="s">
        <v>221</v>
      </c>
      <c r="AG56" s="73" t="s">
        <v>7</v>
      </c>
      <c r="AH56" s="72" t="s">
        <v>26</v>
      </c>
      <c r="AI56" s="73" t="s">
        <v>9</v>
      </c>
      <c r="AJ56" s="82">
        <v>53</v>
      </c>
    </row>
    <row r="57" spans="2:36" ht="14" customHeight="1" thickBot="1" x14ac:dyDescent="0.3">
      <c r="B57" s="82"/>
      <c r="D57" s="83"/>
      <c r="E57" s="73"/>
      <c r="F57" s="72"/>
      <c r="G57" s="73"/>
      <c r="H57" s="7"/>
      <c r="I57" s="7"/>
      <c r="J57" s="27"/>
      <c r="K57" s="13"/>
      <c r="L57" s="7"/>
      <c r="M57" s="7"/>
      <c r="Y57" s="7"/>
      <c r="Z57" s="7"/>
      <c r="AA57" s="14"/>
      <c r="AB57" s="28"/>
      <c r="AC57" s="7"/>
      <c r="AD57" s="18"/>
      <c r="AF57" s="83"/>
      <c r="AG57" s="73"/>
      <c r="AH57" s="72"/>
      <c r="AI57" s="73"/>
      <c r="AJ57" s="82"/>
    </row>
    <row r="58" spans="2:36" ht="14" customHeight="1" thickTop="1" thickBot="1" x14ac:dyDescent="0.3">
      <c r="B58" s="82">
        <v>27</v>
      </c>
      <c r="D58" s="83" t="s">
        <v>222</v>
      </c>
      <c r="E58" s="73" t="s">
        <v>7</v>
      </c>
      <c r="F58" s="72" t="s">
        <v>11</v>
      </c>
      <c r="G58" s="73" t="s">
        <v>9</v>
      </c>
      <c r="H58" s="6"/>
      <c r="I58" s="6"/>
      <c r="J58" s="13"/>
      <c r="K58" s="7"/>
      <c r="L58" s="7"/>
      <c r="M58" s="7"/>
      <c r="Y58" s="7"/>
      <c r="Z58" s="7"/>
      <c r="AA58" s="7"/>
      <c r="AB58" s="14"/>
      <c r="AC58" s="6"/>
      <c r="AD58" s="6"/>
      <c r="AF58" s="83" t="s">
        <v>223</v>
      </c>
      <c r="AG58" s="73" t="s">
        <v>7</v>
      </c>
      <c r="AH58" s="72" t="s">
        <v>11</v>
      </c>
      <c r="AI58" s="73" t="s">
        <v>9</v>
      </c>
      <c r="AJ58" s="82">
        <v>54</v>
      </c>
    </row>
    <row r="59" spans="2:36" ht="14" customHeight="1" thickTop="1" x14ac:dyDescent="0.25">
      <c r="B59" s="82"/>
      <c r="D59" s="83"/>
      <c r="E59" s="73"/>
      <c r="F59" s="72"/>
      <c r="G59" s="73"/>
      <c r="H59" s="7"/>
      <c r="I59" s="7"/>
      <c r="J59" s="7"/>
      <c r="K59" s="7"/>
      <c r="L59" s="7"/>
      <c r="M59" s="7"/>
      <c r="Y59" s="7"/>
      <c r="Z59" s="7"/>
      <c r="AA59" s="7"/>
      <c r="AB59" s="7"/>
      <c r="AC59" s="7"/>
      <c r="AD59" s="7"/>
      <c r="AF59" s="83"/>
      <c r="AG59" s="73"/>
      <c r="AH59" s="72"/>
      <c r="AI59" s="73"/>
      <c r="AJ59" s="82"/>
    </row>
    <row r="60" spans="2:36" ht="14" customHeight="1" x14ac:dyDescent="0.25"/>
    <row r="61" spans="2:36" ht="14" customHeight="1" x14ac:dyDescent="0.25"/>
    <row r="62" spans="2:36" ht="14" customHeight="1" x14ac:dyDescent="0.25"/>
    <row r="63" spans="2:36" ht="14" customHeight="1" x14ac:dyDescent="0.25"/>
    <row r="64" spans="2:36" ht="14" customHeight="1" x14ac:dyDescent="0.25"/>
  </sheetData>
  <mergeCells count="291"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BU164"/>
  <sheetViews>
    <sheetView view="pageBreakPreview" topLeftCell="G1" zoomScale="85" zoomScaleNormal="100" zoomScaleSheetLayoutView="85" workbookViewId="0">
      <selection activeCell="D1" sqref="D1:BR1"/>
    </sheetView>
  </sheetViews>
  <sheetFormatPr defaultColWidth="9" defaultRowHeight="13.9" x14ac:dyDescent="0.25"/>
  <cols>
    <col min="1" max="1" width="2.59765625" style="2" customWidth="1"/>
    <col min="2" max="2" width="4.19921875" style="1" customWidth="1"/>
    <col min="3" max="3" width="0" style="2" hidden="1" customWidth="1"/>
    <col min="4" max="4" width="9.19921875" style="5" customWidth="1"/>
    <col min="5" max="5" width="1.59765625" style="4" customWidth="1"/>
    <col min="6" max="6" width="6.59765625" style="3" customWidth="1"/>
    <col min="7" max="7" width="1.59765625" style="4" customWidth="1"/>
    <col min="8" max="30" width="2.59765625" style="2" customWidth="1"/>
    <col min="31" max="31" width="0" style="2" hidden="1" customWidth="1"/>
    <col min="32" max="32" width="9.19921875" style="5" customWidth="1"/>
    <col min="33" max="33" width="1.59765625" style="4" customWidth="1"/>
    <col min="34" max="34" width="6.59765625" style="3" customWidth="1"/>
    <col min="35" max="35" width="1.59765625" style="4" customWidth="1"/>
    <col min="36" max="36" width="4.19921875" style="1" customWidth="1"/>
    <col min="37" max="38" width="2.59765625" style="2" customWidth="1"/>
    <col min="39" max="39" width="4.19921875" style="1" customWidth="1"/>
    <col min="40" max="40" width="0" style="2" hidden="1" customWidth="1"/>
    <col min="41" max="41" width="9.19921875" style="5" customWidth="1"/>
    <col min="42" max="42" width="1.59765625" style="4" customWidth="1"/>
    <col min="43" max="43" width="6.59765625" style="3" customWidth="1"/>
    <col min="44" max="44" width="1.59765625" style="4" customWidth="1"/>
    <col min="45" max="67" width="2.59765625" style="2" customWidth="1"/>
    <col min="68" max="68" width="0" style="2" hidden="1" customWidth="1"/>
    <col min="69" max="69" width="9.19921875" style="5" customWidth="1"/>
    <col min="70" max="70" width="1.59765625" style="4" customWidth="1"/>
    <col min="71" max="71" width="6.59765625" style="3" customWidth="1"/>
    <col min="72" max="72" width="1.59765625" style="4" customWidth="1"/>
    <col min="73" max="73" width="4.19921875" style="1" customWidth="1"/>
    <col min="74" max="74" width="2.59765625" style="2" customWidth="1"/>
    <col min="75" max="16384" width="9" style="2"/>
  </cols>
  <sheetData>
    <row r="1" spans="2:73" ht="30" customHeight="1" x14ac:dyDescent="0.25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99">
        <v>1</v>
      </c>
      <c r="BT1" s="87"/>
      <c r="BU1" s="87"/>
    </row>
    <row r="3" spans="2:73" ht="25.05" customHeight="1" x14ac:dyDescent="0.25">
      <c r="AE3" s="78" t="s">
        <v>224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BM3" s="98" t="s">
        <v>225</v>
      </c>
      <c r="BN3" s="77"/>
      <c r="BO3" s="77"/>
      <c r="BP3" s="77"/>
      <c r="BQ3" s="77"/>
      <c r="BR3" s="77"/>
      <c r="BS3" s="77"/>
      <c r="BT3" s="77"/>
      <c r="BU3" s="77"/>
    </row>
    <row r="4" spans="2:73" x14ac:dyDescent="0.25">
      <c r="BM4" s="98" t="s">
        <v>168</v>
      </c>
      <c r="BN4" s="77"/>
      <c r="BO4" s="77"/>
      <c r="BP4" s="77"/>
      <c r="BQ4" s="77"/>
      <c r="BR4" s="77"/>
      <c r="BS4" s="77"/>
      <c r="BT4" s="77"/>
      <c r="BU4" s="77"/>
    </row>
    <row r="6" spans="2:73" ht="11.2" customHeight="1" thickBot="1" x14ac:dyDescent="0.3">
      <c r="B6" s="82">
        <v>1</v>
      </c>
      <c r="D6" s="83" t="s">
        <v>226</v>
      </c>
      <c r="E6" s="73" t="s">
        <v>7</v>
      </c>
      <c r="F6" s="72" t="s">
        <v>11</v>
      </c>
      <c r="G6" s="73" t="s">
        <v>9</v>
      </c>
      <c r="H6" s="6"/>
      <c r="I6" s="6"/>
      <c r="J6" s="7"/>
      <c r="K6" s="7"/>
      <c r="L6" s="7"/>
      <c r="M6" s="7"/>
      <c r="Q6" s="8"/>
      <c r="R6" s="74" t="s">
        <v>562</v>
      </c>
      <c r="S6" s="75"/>
      <c r="T6" s="75"/>
      <c r="U6" s="8"/>
      <c r="Y6" s="7"/>
      <c r="Z6" s="7"/>
      <c r="AA6" s="7"/>
      <c r="AB6" s="7"/>
      <c r="AC6" s="6"/>
      <c r="AD6" s="6"/>
      <c r="AF6" s="83" t="s">
        <v>227</v>
      </c>
      <c r="AG6" s="73" t="s">
        <v>7</v>
      </c>
      <c r="AH6" s="72" t="s">
        <v>14</v>
      </c>
      <c r="AI6" s="73" t="s">
        <v>9</v>
      </c>
      <c r="AJ6" s="82">
        <v>36</v>
      </c>
      <c r="AM6" s="82">
        <v>72</v>
      </c>
      <c r="AO6" s="83" t="s">
        <v>228</v>
      </c>
      <c r="AP6" s="73" t="s">
        <v>7</v>
      </c>
      <c r="AQ6" s="72" t="s">
        <v>11</v>
      </c>
      <c r="AR6" s="73" t="s">
        <v>9</v>
      </c>
      <c r="AS6" s="6"/>
      <c r="AT6" s="6"/>
      <c r="AU6" s="7"/>
      <c r="AV6" s="7"/>
      <c r="AW6" s="7"/>
      <c r="AX6" s="7"/>
      <c r="BB6" s="31"/>
      <c r="BF6" s="31"/>
      <c r="BJ6" s="7"/>
      <c r="BK6" s="7"/>
      <c r="BL6" s="7"/>
      <c r="BM6" s="7"/>
      <c r="BN6" s="6"/>
      <c r="BO6" s="6"/>
      <c r="BQ6" s="83" t="s">
        <v>229</v>
      </c>
      <c r="BR6" s="73" t="s">
        <v>7</v>
      </c>
      <c r="BS6" s="72" t="s">
        <v>11</v>
      </c>
      <c r="BT6" s="73" t="s">
        <v>9</v>
      </c>
      <c r="BU6" s="82">
        <v>107</v>
      </c>
    </row>
    <row r="7" spans="2:73" ht="11.2" customHeight="1" thickTop="1" thickBot="1" x14ac:dyDescent="0.3">
      <c r="B7" s="82"/>
      <c r="D7" s="83"/>
      <c r="E7" s="73"/>
      <c r="F7" s="72"/>
      <c r="G7" s="73"/>
      <c r="H7" s="7"/>
      <c r="I7" s="7"/>
      <c r="J7" s="9"/>
      <c r="K7" s="7"/>
      <c r="L7" s="7"/>
      <c r="M7" s="7"/>
      <c r="Q7" s="8"/>
      <c r="R7" s="75"/>
      <c r="S7" s="75"/>
      <c r="T7" s="75"/>
      <c r="U7" s="8"/>
      <c r="Y7" s="7"/>
      <c r="Z7" s="7"/>
      <c r="AA7" s="7"/>
      <c r="AB7" s="10"/>
      <c r="AC7" s="7"/>
      <c r="AD7" s="7"/>
      <c r="AF7" s="83"/>
      <c r="AG7" s="73"/>
      <c r="AH7" s="72"/>
      <c r="AI7" s="73"/>
      <c r="AJ7" s="82"/>
      <c r="AM7" s="82"/>
      <c r="AO7" s="83"/>
      <c r="AP7" s="73"/>
      <c r="AQ7" s="72"/>
      <c r="AR7" s="73"/>
      <c r="AS7" s="7"/>
      <c r="AT7" s="7"/>
      <c r="AU7" s="9"/>
      <c r="AV7" s="7"/>
      <c r="AW7" s="7"/>
      <c r="AX7" s="7"/>
      <c r="AZ7" s="94" t="s">
        <v>571</v>
      </c>
      <c r="BA7" s="95"/>
      <c r="BB7" s="86">
        <v>11</v>
      </c>
      <c r="BC7" s="87"/>
      <c r="BE7" s="89">
        <v>3</v>
      </c>
      <c r="BF7" s="90"/>
      <c r="BG7" s="96" t="s">
        <v>572</v>
      </c>
      <c r="BH7" s="94"/>
      <c r="BJ7" s="7"/>
      <c r="BK7" s="7"/>
      <c r="BL7" s="7"/>
      <c r="BM7" s="10"/>
      <c r="BN7" s="7"/>
      <c r="BO7" s="7"/>
      <c r="BQ7" s="83"/>
      <c r="BR7" s="73"/>
      <c r="BS7" s="72"/>
      <c r="BT7" s="73"/>
      <c r="BU7" s="82"/>
    </row>
    <row r="8" spans="2:73" ht="11.2" customHeight="1" thickTop="1" thickBot="1" x14ac:dyDescent="0.3">
      <c r="B8" s="82">
        <v>2</v>
      </c>
      <c r="D8" s="83" t="s">
        <v>230</v>
      </c>
      <c r="E8" s="73" t="s">
        <v>7</v>
      </c>
      <c r="F8" s="72" t="s">
        <v>51</v>
      </c>
      <c r="G8" s="73" t="s">
        <v>9</v>
      </c>
      <c r="H8" s="6"/>
      <c r="I8" s="11"/>
      <c r="J8" s="12"/>
      <c r="K8" s="13"/>
      <c r="L8" s="7"/>
      <c r="M8" s="7"/>
      <c r="Q8" s="8"/>
      <c r="R8" s="75"/>
      <c r="S8" s="75"/>
      <c r="T8" s="75"/>
      <c r="U8" s="8"/>
      <c r="Y8" s="7"/>
      <c r="Z8" s="7"/>
      <c r="AA8" s="14"/>
      <c r="AB8" s="11"/>
      <c r="AC8" s="12"/>
      <c r="AD8" s="6"/>
      <c r="AF8" s="83" t="s">
        <v>226</v>
      </c>
      <c r="AG8" s="73" t="s">
        <v>7</v>
      </c>
      <c r="AH8" s="72" t="s">
        <v>34</v>
      </c>
      <c r="AI8" s="73" t="s">
        <v>9</v>
      </c>
      <c r="AJ8" s="82">
        <v>37</v>
      </c>
      <c r="AM8" s="82">
        <v>73</v>
      </c>
      <c r="AO8" s="83" t="s">
        <v>231</v>
      </c>
      <c r="AP8" s="73" t="s">
        <v>7</v>
      </c>
      <c r="AQ8" s="72" t="s">
        <v>30</v>
      </c>
      <c r="AR8" s="73" t="s">
        <v>9</v>
      </c>
      <c r="AS8" s="6"/>
      <c r="AT8" s="11"/>
      <c r="AU8" s="12"/>
      <c r="AV8" s="13"/>
      <c r="AW8" s="7"/>
      <c r="AX8" s="7"/>
      <c r="AZ8" s="94"/>
      <c r="BA8" s="95"/>
      <c r="BB8" s="88"/>
      <c r="BC8" s="87"/>
      <c r="BD8" s="32"/>
      <c r="BE8" s="87"/>
      <c r="BF8" s="90"/>
      <c r="BG8" s="96"/>
      <c r="BH8" s="94"/>
      <c r="BJ8" s="7"/>
      <c r="BK8" s="7"/>
      <c r="BL8" s="14"/>
      <c r="BM8" s="11"/>
      <c r="BN8" s="12"/>
      <c r="BO8" s="20"/>
      <c r="BQ8" s="83" t="s">
        <v>232</v>
      </c>
      <c r="BR8" s="73" t="s">
        <v>7</v>
      </c>
      <c r="BS8" s="72" t="s">
        <v>43</v>
      </c>
      <c r="BT8" s="73" t="s">
        <v>9</v>
      </c>
      <c r="BU8" s="82">
        <v>108</v>
      </c>
    </row>
    <row r="9" spans="2:73" ht="11.2" customHeight="1" thickTop="1" thickBot="1" x14ac:dyDescent="0.3">
      <c r="B9" s="82"/>
      <c r="D9" s="83"/>
      <c r="E9" s="73"/>
      <c r="F9" s="72"/>
      <c r="G9" s="73"/>
      <c r="H9" s="7"/>
      <c r="I9" s="16"/>
      <c r="J9" s="7"/>
      <c r="K9" s="13"/>
      <c r="L9" s="7"/>
      <c r="M9" s="7"/>
      <c r="Q9" s="8"/>
      <c r="R9" s="75"/>
      <c r="S9" s="75"/>
      <c r="T9" s="75"/>
      <c r="U9" s="8"/>
      <c r="Y9" s="7"/>
      <c r="Z9" s="7"/>
      <c r="AA9" s="14"/>
      <c r="AB9" s="7"/>
      <c r="AC9" s="17"/>
      <c r="AD9" s="7"/>
      <c r="AF9" s="83"/>
      <c r="AG9" s="73"/>
      <c r="AH9" s="72"/>
      <c r="AI9" s="73"/>
      <c r="AJ9" s="82"/>
      <c r="AM9" s="82"/>
      <c r="AO9" s="83"/>
      <c r="AP9" s="73"/>
      <c r="AQ9" s="72"/>
      <c r="AR9" s="73"/>
      <c r="AS9" s="7"/>
      <c r="AT9" s="16"/>
      <c r="AU9" s="7"/>
      <c r="AV9" s="13"/>
      <c r="AW9" s="7"/>
      <c r="AX9" s="7"/>
      <c r="AZ9" s="94"/>
      <c r="BA9" s="95"/>
      <c r="BB9" s="86">
        <v>11</v>
      </c>
      <c r="BC9" s="87"/>
      <c r="BE9" s="89">
        <v>8</v>
      </c>
      <c r="BF9" s="90"/>
      <c r="BG9" s="96"/>
      <c r="BH9" s="94"/>
      <c r="BJ9" s="7"/>
      <c r="BK9" s="7"/>
      <c r="BL9" s="14"/>
      <c r="BM9" s="7"/>
      <c r="BN9" s="21"/>
      <c r="BO9" s="18"/>
      <c r="BQ9" s="83"/>
      <c r="BR9" s="73"/>
      <c r="BS9" s="72"/>
      <c r="BT9" s="73"/>
      <c r="BU9" s="82"/>
    </row>
    <row r="10" spans="2:73" ht="11.2" customHeight="1" thickTop="1" thickBot="1" x14ac:dyDescent="0.3">
      <c r="B10" s="82">
        <v>3</v>
      </c>
      <c r="D10" s="83" t="s">
        <v>233</v>
      </c>
      <c r="E10" s="73" t="s">
        <v>7</v>
      </c>
      <c r="F10" s="72" t="s">
        <v>100</v>
      </c>
      <c r="G10" s="73" t="s">
        <v>9</v>
      </c>
      <c r="H10" s="19"/>
      <c r="I10" s="7"/>
      <c r="J10" s="7"/>
      <c r="K10" s="9"/>
      <c r="L10" s="7"/>
      <c r="M10" s="7"/>
      <c r="Q10" s="8"/>
      <c r="R10" s="75"/>
      <c r="S10" s="75"/>
      <c r="T10" s="75"/>
      <c r="U10" s="8"/>
      <c r="Y10" s="7"/>
      <c r="Z10" s="7"/>
      <c r="AA10" s="10"/>
      <c r="AB10" s="7"/>
      <c r="AC10" s="11"/>
      <c r="AD10" s="15"/>
      <c r="AF10" s="83" t="s">
        <v>234</v>
      </c>
      <c r="AG10" s="73" t="s">
        <v>7</v>
      </c>
      <c r="AH10" s="72" t="s">
        <v>22</v>
      </c>
      <c r="AI10" s="73" t="s">
        <v>9</v>
      </c>
      <c r="AJ10" s="82">
        <v>38</v>
      </c>
      <c r="AM10" s="82">
        <v>74</v>
      </c>
      <c r="AO10" s="83" t="s">
        <v>235</v>
      </c>
      <c r="AP10" s="73" t="s">
        <v>7</v>
      </c>
      <c r="AQ10" s="72" t="s">
        <v>24</v>
      </c>
      <c r="AR10" s="73" t="s">
        <v>9</v>
      </c>
      <c r="AS10" s="19"/>
      <c r="AT10" s="7"/>
      <c r="AU10" s="7"/>
      <c r="AV10" s="9"/>
      <c r="AW10" s="7"/>
      <c r="AX10" s="7"/>
      <c r="AZ10" s="94"/>
      <c r="BA10" s="95"/>
      <c r="BB10" s="88"/>
      <c r="BC10" s="87"/>
      <c r="BD10" s="32"/>
      <c r="BE10" s="87"/>
      <c r="BF10" s="90"/>
      <c r="BG10" s="96"/>
      <c r="BH10" s="94"/>
      <c r="BJ10" s="7"/>
      <c r="BK10" s="7"/>
      <c r="BL10" s="10"/>
      <c r="BM10" s="7"/>
      <c r="BN10" s="22"/>
      <c r="BO10" s="6"/>
      <c r="BQ10" s="83" t="s">
        <v>236</v>
      </c>
      <c r="BR10" s="73" t="s">
        <v>7</v>
      </c>
      <c r="BS10" s="72" t="s">
        <v>102</v>
      </c>
      <c r="BT10" s="73" t="s">
        <v>9</v>
      </c>
      <c r="BU10" s="82">
        <v>109</v>
      </c>
    </row>
    <row r="11" spans="2:73" ht="11.2" customHeight="1" thickTop="1" x14ac:dyDescent="0.25">
      <c r="B11" s="82"/>
      <c r="D11" s="83"/>
      <c r="E11" s="73"/>
      <c r="F11" s="72"/>
      <c r="G11" s="73"/>
      <c r="H11" s="7"/>
      <c r="I11" s="7"/>
      <c r="J11" s="11"/>
      <c r="K11" s="12"/>
      <c r="L11" s="13"/>
      <c r="M11" s="7"/>
      <c r="Q11" s="45"/>
      <c r="R11" s="84" t="s">
        <v>574</v>
      </c>
      <c r="S11" s="85"/>
      <c r="T11" s="85"/>
      <c r="U11" s="45"/>
      <c r="Y11" s="7"/>
      <c r="Z11" s="14"/>
      <c r="AA11" s="11"/>
      <c r="AB11" s="12"/>
      <c r="AC11" s="7"/>
      <c r="AD11" s="18"/>
      <c r="AF11" s="83"/>
      <c r="AG11" s="73"/>
      <c r="AH11" s="72"/>
      <c r="AI11" s="73"/>
      <c r="AJ11" s="82"/>
      <c r="AM11" s="82"/>
      <c r="AO11" s="83"/>
      <c r="AP11" s="73"/>
      <c r="AQ11" s="72"/>
      <c r="AR11" s="73"/>
      <c r="AS11" s="7"/>
      <c r="AT11" s="7"/>
      <c r="AU11" s="11"/>
      <c r="AV11" s="12"/>
      <c r="AW11" s="13"/>
      <c r="AX11" s="7"/>
      <c r="AZ11" s="94"/>
      <c r="BA11" s="95"/>
      <c r="BB11" s="86">
        <v>6</v>
      </c>
      <c r="BC11" s="87"/>
      <c r="BE11" s="89">
        <v>11</v>
      </c>
      <c r="BF11" s="90"/>
      <c r="BG11" s="96"/>
      <c r="BH11" s="94"/>
      <c r="BJ11" s="7"/>
      <c r="BK11" s="14"/>
      <c r="BL11" s="11"/>
      <c r="BM11" s="12"/>
      <c r="BN11" s="7"/>
      <c r="BO11" s="7"/>
      <c r="BQ11" s="83"/>
      <c r="BR11" s="73"/>
      <c r="BS11" s="72"/>
      <c r="BT11" s="73"/>
      <c r="BU11" s="82"/>
    </row>
    <row r="12" spans="2:73" ht="11.2" customHeight="1" thickBot="1" x14ac:dyDescent="0.3">
      <c r="B12" s="82">
        <v>4</v>
      </c>
      <c r="D12" s="83" t="s">
        <v>237</v>
      </c>
      <c r="E12" s="73" t="s">
        <v>7</v>
      </c>
      <c r="F12" s="72" t="s">
        <v>24</v>
      </c>
      <c r="G12" s="73" t="s">
        <v>9</v>
      </c>
      <c r="H12" s="7"/>
      <c r="I12" s="7"/>
      <c r="J12" s="11"/>
      <c r="K12" s="12"/>
      <c r="L12" s="13"/>
      <c r="M12" s="7"/>
      <c r="Q12" s="45"/>
      <c r="R12" s="85"/>
      <c r="S12" s="85"/>
      <c r="T12" s="85"/>
      <c r="U12" s="45"/>
      <c r="Y12" s="7"/>
      <c r="Z12" s="14"/>
      <c r="AA12" s="11"/>
      <c r="AB12" s="12"/>
      <c r="AC12" s="20"/>
      <c r="AD12" s="20"/>
      <c r="AF12" s="83" t="s">
        <v>238</v>
      </c>
      <c r="AG12" s="73" t="s">
        <v>7</v>
      </c>
      <c r="AH12" s="72" t="s">
        <v>43</v>
      </c>
      <c r="AI12" s="73" t="s">
        <v>9</v>
      </c>
      <c r="AJ12" s="82">
        <v>39</v>
      </c>
      <c r="AM12" s="82">
        <v>75</v>
      </c>
      <c r="AO12" s="83" t="s">
        <v>239</v>
      </c>
      <c r="AP12" s="73" t="s">
        <v>7</v>
      </c>
      <c r="AQ12" s="72" t="s">
        <v>16</v>
      </c>
      <c r="AR12" s="73" t="s">
        <v>9</v>
      </c>
      <c r="AS12" s="6"/>
      <c r="AT12" s="6"/>
      <c r="AU12" s="11"/>
      <c r="AV12" s="12"/>
      <c r="AW12" s="13"/>
      <c r="AX12" s="7"/>
      <c r="AZ12" s="94"/>
      <c r="BA12" s="95"/>
      <c r="BB12" s="88"/>
      <c r="BC12" s="87"/>
      <c r="BD12" s="32"/>
      <c r="BE12" s="87"/>
      <c r="BF12" s="90"/>
      <c r="BG12" s="96"/>
      <c r="BH12" s="94"/>
      <c r="BJ12" s="7"/>
      <c r="BK12" s="14"/>
      <c r="BL12" s="11"/>
      <c r="BM12" s="12"/>
      <c r="BN12" s="6"/>
      <c r="BO12" s="6"/>
      <c r="BQ12" s="83" t="s">
        <v>240</v>
      </c>
      <c r="BR12" s="73" t="s">
        <v>7</v>
      </c>
      <c r="BS12" s="72" t="s">
        <v>20</v>
      </c>
      <c r="BT12" s="73" t="s">
        <v>9</v>
      </c>
      <c r="BU12" s="82">
        <v>110</v>
      </c>
    </row>
    <row r="13" spans="2:73" ht="11.2" customHeight="1" thickTop="1" thickBot="1" x14ac:dyDescent="0.3">
      <c r="B13" s="82"/>
      <c r="D13" s="83"/>
      <c r="E13" s="73"/>
      <c r="F13" s="72"/>
      <c r="G13" s="73"/>
      <c r="H13" s="18"/>
      <c r="I13" s="18"/>
      <c r="J13" s="21"/>
      <c r="K13" s="7"/>
      <c r="L13" s="13"/>
      <c r="M13" s="7"/>
      <c r="Q13" s="45"/>
      <c r="R13" s="85"/>
      <c r="S13" s="85"/>
      <c r="T13" s="85"/>
      <c r="U13" s="45"/>
      <c r="Y13" s="7"/>
      <c r="Z13" s="14"/>
      <c r="AA13" s="11"/>
      <c r="AB13" s="36"/>
      <c r="AC13" s="33"/>
      <c r="AD13" s="18"/>
      <c r="AF13" s="83"/>
      <c r="AG13" s="73"/>
      <c r="AH13" s="72"/>
      <c r="AI13" s="73"/>
      <c r="AJ13" s="82"/>
      <c r="AM13" s="82"/>
      <c r="AO13" s="83"/>
      <c r="AP13" s="73"/>
      <c r="AQ13" s="72"/>
      <c r="AR13" s="73"/>
      <c r="AS13" s="7"/>
      <c r="AT13" s="7"/>
      <c r="AU13" s="16"/>
      <c r="AV13" s="7"/>
      <c r="AW13" s="13"/>
      <c r="AX13" s="7"/>
      <c r="AZ13" s="91">
        <f>IF(BB7="","",IF(BB7&gt;BE7,1,0)+IF(BB9&gt;BE9,1,0)+IF(BB11&gt;BE11,1,0)+IF(BB13&gt;BE13,1,0)+IF(BB15&gt;BE15,1,0))</f>
        <v>3</v>
      </c>
      <c r="BA13" s="92"/>
      <c r="BB13" s="86">
        <v>9</v>
      </c>
      <c r="BC13" s="87"/>
      <c r="BE13" s="89">
        <v>11</v>
      </c>
      <c r="BF13" s="90"/>
      <c r="BG13" s="93">
        <f>IF(BB7="","",IF(BB7&lt;BE7,1,0)+IF(BB9&lt;BE9,1,0)+IF(BB11&lt;BE11,1,0)+IF(BB13&lt;BE13,1,0)+IF(BB15&lt;BE15,1,0))</f>
        <v>2</v>
      </c>
      <c r="BH13" s="91"/>
      <c r="BJ13" s="7"/>
      <c r="BK13" s="14"/>
      <c r="BL13" s="7"/>
      <c r="BM13" s="17"/>
      <c r="BN13" s="7"/>
      <c r="BO13" s="7"/>
      <c r="BQ13" s="83"/>
      <c r="BR13" s="73"/>
      <c r="BS13" s="72"/>
      <c r="BT13" s="73"/>
      <c r="BU13" s="82"/>
    </row>
    <row r="14" spans="2:73" ht="11.2" customHeight="1" thickTop="1" thickBot="1" x14ac:dyDescent="0.3">
      <c r="B14" s="82">
        <v>5</v>
      </c>
      <c r="D14" s="83" t="s">
        <v>241</v>
      </c>
      <c r="E14" s="73" t="s">
        <v>7</v>
      </c>
      <c r="F14" s="72" t="s">
        <v>16</v>
      </c>
      <c r="G14" s="73" t="s">
        <v>9</v>
      </c>
      <c r="H14" s="6"/>
      <c r="I14" s="6"/>
      <c r="J14" s="25"/>
      <c r="K14" s="7"/>
      <c r="L14" s="13"/>
      <c r="M14" s="7"/>
      <c r="Q14" s="45"/>
      <c r="R14" s="85"/>
      <c r="S14" s="85"/>
      <c r="T14" s="85"/>
      <c r="U14" s="45"/>
      <c r="Y14" s="7"/>
      <c r="Z14" s="14"/>
      <c r="AA14" s="7"/>
      <c r="AB14" s="34"/>
      <c r="AC14" s="15"/>
      <c r="AD14" s="20"/>
      <c r="AF14" s="83" t="s">
        <v>242</v>
      </c>
      <c r="AG14" s="73" t="s">
        <v>7</v>
      </c>
      <c r="AH14" s="72" t="s">
        <v>28</v>
      </c>
      <c r="AI14" s="73" t="s">
        <v>9</v>
      </c>
      <c r="AJ14" s="82">
        <v>40</v>
      </c>
      <c r="AM14" s="82">
        <v>76</v>
      </c>
      <c r="AO14" s="83" t="s">
        <v>243</v>
      </c>
      <c r="AP14" s="73" t="s">
        <v>7</v>
      </c>
      <c r="AQ14" s="72" t="s">
        <v>28</v>
      </c>
      <c r="AR14" s="73" t="s">
        <v>9</v>
      </c>
      <c r="AS14" s="20"/>
      <c r="AT14" s="19"/>
      <c r="AU14" s="7"/>
      <c r="AV14" s="7"/>
      <c r="AW14" s="13"/>
      <c r="AX14" s="7"/>
      <c r="AZ14" s="91"/>
      <c r="BA14" s="92"/>
      <c r="BB14" s="88"/>
      <c r="BC14" s="87"/>
      <c r="BD14" s="32"/>
      <c r="BE14" s="87"/>
      <c r="BF14" s="90"/>
      <c r="BG14" s="93"/>
      <c r="BH14" s="91"/>
      <c r="BJ14" s="7"/>
      <c r="BK14" s="14"/>
      <c r="BL14" s="7"/>
      <c r="BM14" s="11"/>
      <c r="BN14" s="15"/>
      <c r="BO14" s="20"/>
      <c r="BQ14" s="83" t="s">
        <v>244</v>
      </c>
      <c r="BR14" s="73" t="s">
        <v>7</v>
      </c>
      <c r="BS14" s="72" t="s">
        <v>41</v>
      </c>
      <c r="BT14" s="73" t="s">
        <v>9</v>
      </c>
      <c r="BU14" s="82">
        <v>111</v>
      </c>
    </row>
    <row r="15" spans="2:73" ht="11.2" customHeight="1" thickTop="1" thickBot="1" x14ac:dyDescent="0.3">
      <c r="B15" s="82"/>
      <c r="D15" s="83"/>
      <c r="E15" s="73"/>
      <c r="F15" s="72"/>
      <c r="G15" s="73"/>
      <c r="H15" s="7"/>
      <c r="I15" s="7"/>
      <c r="J15" s="7"/>
      <c r="K15" s="7"/>
      <c r="L15" s="9"/>
      <c r="M15" s="7"/>
      <c r="Q15" s="45"/>
      <c r="R15" s="85"/>
      <c r="S15" s="85"/>
      <c r="T15" s="85"/>
      <c r="U15" s="45"/>
      <c r="Y15" s="7"/>
      <c r="Z15" s="10"/>
      <c r="AA15" s="7"/>
      <c r="AB15" s="7"/>
      <c r="AC15" s="18"/>
      <c r="AD15" s="18"/>
      <c r="AF15" s="83"/>
      <c r="AG15" s="73"/>
      <c r="AH15" s="72"/>
      <c r="AI15" s="73"/>
      <c r="AJ15" s="82"/>
      <c r="AM15" s="82"/>
      <c r="AO15" s="83"/>
      <c r="AP15" s="73"/>
      <c r="AQ15" s="72"/>
      <c r="AR15" s="73"/>
      <c r="AS15" s="7"/>
      <c r="AT15" s="7"/>
      <c r="AU15" s="7"/>
      <c r="AV15" s="7"/>
      <c r="AW15" s="9"/>
      <c r="AX15" s="7"/>
      <c r="BB15" s="86">
        <v>11</v>
      </c>
      <c r="BC15" s="87"/>
      <c r="BE15" s="89">
        <v>9</v>
      </c>
      <c r="BF15" s="90"/>
      <c r="BJ15" s="7"/>
      <c r="BK15" s="10"/>
      <c r="BL15" s="7"/>
      <c r="BM15" s="7"/>
      <c r="BN15" s="18"/>
      <c r="BO15" s="18"/>
      <c r="BQ15" s="83"/>
      <c r="BR15" s="73"/>
      <c r="BS15" s="72"/>
      <c r="BT15" s="73"/>
      <c r="BU15" s="82"/>
    </row>
    <row r="16" spans="2:73" ht="11.2" customHeight="1" thickTop="1" thickBot="1" x14ac:dyDescent="0.3">
      <c r="B16" s="82">
        <v>6</v>
      </c>
      <c r="D16" s="83" t="s">
        <v>245</v>
      </c>
      <c r="E16" s="73" t="s">
        <v>7</v>
      </c>
      <c r="F16" s="72" t="s">
        <v>43</v>
      </c>
      <c r="G16" s="73" t="s">
        <v>9</v>
      </c>
      <c r="H16" s="6"/>
      <c r="I16" s="6"/>
      <c r="J16" s="7"/>
      <c r="K16" s="11"/>
      <c r="L16" s="12"/>
      <c r="M16" s="13"/>
      <c r="Q16" s="45"/>
      <c r="R16" s="85"/>
      <c r="S16" s="85"/>
      <c r="T16" s="85"/>
      <c r="U16" s="45"/>
      <c r="Y16" s="14"/>
      <c r="Z16" s="11"/>
      <c r="AA16" s="12"/>
      <c r="AB16" s="7"/>
      <c r="AC16" s="6"/>
      <c r="AD16" s="6"/>
      <c r="AF16" s="83" t="s">
        <v>246</v>
      </c>
      <c r="AG16" s="73" t="s">
        <v>7</v>
      </c>
      <c r="AH16" s="72" t="s">
        <v>16</v>
      </c>
      <c r="AI16" s="73" t="s">
        <v>9</v>
      </c>
      <c r="AJ16" s="82">
        <v>41</v>
      </c>
      <c r="AM16" s="82">
        <v>77</v>
      </c>
      <c r="AO16" s="83" t="s">
        <v>247</v>
      </c>
      <c r="AP16" s="73" t="s">
        <v>7</v>
      </c>
      <c r="AQ16" s="72" t="s">
        <v>14</v>
      </c>
      <c r="AR16" s="73" t="s">
        <v>9</v>
      </c>
      <c r="AS16" s="6"/>
      <c r="AT16" s="6"/>
      <c r="AU16" s="7"/>
      <c r="AV16" s="11"/>
      <c r="AW16" s="12"/>
      <c r="AX16" s="13"/>
      <c r="BB16" s="88"/>
      <c r="BC16" s="87"/>
      <c r="BD16" s="32"/>
      <c r="BE16" s="87"/>
      <c r="BF16" s="90"/>
      <c r="BJ16" s="14"/>
      <c r="BK16" s="11"/>
      <c r="BL16" s="12"/>
      <c r="BM16" s="7"/>
      <c r="BN16" s="6"/>
      <c r="BO16" s="6"/>
      <c r="BQ16" s="83" t="s">
        <v>248</v>
      </c>
      <c r="BR16" s="73" t="s">
        <v>7</v>
      </c>
      <c r="BS16" s="72" t="s">
        <v>107</v>
      </c>
      <c r="BT16" s="73" t="s">
        <v>9</v>
      </c>
      <c r="BU16" s="82">
        <v>112</v>
      </c>
    </row>
    <row r="17" spans="2:73" ht="11.2" customHeight="1" thickTop="1" thickBot="1" x14ac:dyDescent="0.3">
      <c r="B17" s="82"/>
      <c r="D17" s="83"/>
      <c r="E17" s="73"/>
      <c r="F17" s="72"/>
      <c r="G17" s="73"/>
      <c r="H17" s="7"/>
      <c r="I17" s="7"/>
      <c r="J17" s="9"/>
      <c r="K17" s="11"/>
      <c r="L17" s="12"/>
      <c r="M17" s="13"/>
      <c r="Q17" s="45"/>
      <c r="R17" s="85"/>
      <c r="S17" s="85"/>
      <c r="T17" s="85"/>
      <c r="U17" s="45"/>
      <c r="Y17" s="14"/>
      <c r="Z17" s="11"/>
      <c r="AA17" s="12"/>
      <c r="AB17" s="10"/>
      <c r="AC17" s="7"/>
      <c r="AD17" s="7"/>
      <c r="AF17" s="83"/>
      <c r="AG17" s="73"/>
      <c r="AH17" s="72"/>
      <c r="AI17" s="73"/>
      <c r="AJ17" s="82"/>
      <c r="AM17" s="82"/>
      <c r="AO17" s="83"/>
      <c r="AP17" s="73"/>
      <c r="AQ17" s="72"/>
      <c r="AR17" s="73"/>
      <c r="AS17" s="7"/>
      <c r="AT17" s="7"/>
      <c r="AU17" s="9"/>
      <c r="AV17" s="11"/>
      <c r="AW17" s="12"/>
      <c r="AX17" s="13"/>
      <c r="BB17" s="32"/>
      <c r="BF17" s="32"/>
      <c r="BJ17" s="14"/>
      <c r="BK17" s="11"/>
      <c r="BL17" s="12"/>
      <c r="BM17" s="10"/>
      <c r="BN17" s="7"/>
      <c r="BO17" s="7"/>
      <c r="BQ17" s="83"/>
      <c r="BR17" s="73"/>
      <c r="BS17" s="72"/>
      <c r="BT17" s="73"/>
      <c r="BU17" s="82"/>
    </row>
    <row r="18" spans="2:73" ht="11.2" customHeight="1" thickTop="1" x14ac:dyDescent="0.25">
      <c r="B18" s="82">
        <v>7</v>
      </c>
      <c r="D18" s="83" t="s">
        <v>249</v>
      </c>
      <c r="E18" s="73" t="s">
        <v>7</v>
      </c>
      <c r="F18" s="72" t="s">
        <v>30</v>
      </c>
      <c r="G18" s="73" t="s">
        <v>9</v>
      </c>
      <c r="H18" s="20"/>
      <c r="I18" s="19"/>
      <c r="J18" s="12"/>
      <c r="K18" s="23"/>
      <c r="L18" s="49"/>
      <c r="M18" s="13"/>
      <c r="Q18" s="45"/>
      <c r="R18" s="85"/>
      <c r="S18" s="85"/>
      <c r="T18" s="85"/>
      <c r="U18" s="45"/>
      <c r="Y18" s="14"/>
      <c r="Z18" s="11"/>
      <c r="AA18" s="21"/>
      <c r="AB18" s="21"/>
      <c r="AC18" s="15"/>
      <c r="AD18" s="20"/>
      <c r="AF18" s="83" t="s">
        <v>250</v>
      </c>
      <c r="AG18" s="73" t="s">
        <v>7</v>
      </c>
      <c r="AH18" s="72" t="s">
        <v>111</v>
      </c>
      <c r="AI18" s="73" t="s">
        <v>9</v>
      </c>
      <c r="AJ18" s="82">
        <v>42</v>
      </c>
      <c r="AM18" s="82">
        <v>78</v>
      </c>
      <c r="AO18" s="83" t="s">
        <v>251</v>
      </c>
      <c r="AP18" s="73" t="s">
        <v>7</v>
      </c>
      <c r="AQ18" s="72" t="s">
        <v>67</v>
      </c>
      <c r="AR18" s="73" t="s">
        <v>9</v>
      </c>
      <c r="AS18" s="20"/>
      <c r="AT18" s="19"/>
      <c r="AU18" s="12"/>
      <c r="AV18" s="23"/>
      <c r="AW18" s="49"/>
      <c r="AX18" s="13"/>
      <c r="AZ18" s="38"/>
      <c r="BA18" s="97" t="s">
        <v>159</v>
      </c>
      <c r="BB18" s="97"/>
      <c r="BC18" s="97"/>
      <c r="BD18" s="97"/>
      <c r="BE18" s="97"/>
      <c r="BF18" s="97"/>
      <c r="BG18" s="97"/>
      <c r="BH18" s="38"/>
      <c r="BJ18" s="14"/>
      <c r="BK18" s="11"/>
      <c r="BL18" s="21"/>
      <c r="BM18" s="21"/>
      <c r="BN18" s="15"/>
      <c r="BO18" s="20"/>
      <c r="BQ18" s="83" t="s">
        <v>252</v>
      </c>
      <c r="BR18" s="73" t="s">
        <v>7</v>
      </c>
      <c r="BS18" s="72" t="s">
        <v>28</v>
      </c>
      <c r="BT18" s="73" t="s">
        <v>9</v>
      </c>
      <c r="BU18" s="82">
        <v>113</v>
      </c>
    </row>
    <row r="19" spans="2:73" ht="11.2" customHeight="1" thickBot="1" x14ac:dyDescent="0.3">
      <c r="B19" s="82"/>
      <c r="D19" s="83"/>
      <c r="E19" s="73"/>
      <c r="F19" s="72"/>
      <c r="G19" s="73"/>
      <c r="H19" s="7"/>
      <c r="I19" s="7"/>
      <c r="J19" s="7"/>
      <c r="K19" s="16"/>
      <c r="L19" s="49"/>
      <c r="M19" s="13"/>
      <c r="Q19" s="45"/>
      <c r="R19" s="85"/>
      <c r="S19" s="85"/>
      <c r="T19" s="85"/>
      <c r="U19" s="45"/>
      <c r="Y19" s="14"/>
      <c r="Z19" s="49"/>
      <c r="AA19" s="21"/>
      <c r="AB19" s="7"/>
      <c r="AC19" s="18"/>
      <c r="AD19" s="18"/>
      <c r="AF19" s="83"/>
      <c r="AG19" s="73"/>
      <c r="AH19" s="72"/>
      <c r="AI19" s="73"/>
      <c r="AJ19" s="82"/>
      <c r="AM19" s="82"/>
      <c r="AO19" s="83"/>
      <c r="AP19" s="73"/>
      <c r="AQ19" s="72"/>
      <c r="AR19" s="73"/>
      <c r="AS19" s="7"/>
      <c r="AT19" s="7"/>
      <c r="AU19" s="7"/>
      <c r="AV19" s="16"/>
      <c r="AW19" s="49"/>
      <c r="AX19" s="13"/>
      <c r="AZ19" s="38"/>
      <c r="BA19" s="97"/>
      <c r="BB19" s="97"/>
      <c r="BC19" s="97"/>
      <c r="BD19" s="97"/>
      <c r="BE19" s="97"/>
      <c r="BF19" s="97"/>
      <c r="BG19" s="97"/>
      <c r="BH19" s="38"/>
      <c r="BJ19" s="14"/>
      <c r="BK19" s="49"/>
      <c r="BL19" s="21"/>
      <c r="BM19" s="7"/>
      <c r="BN19" s="18"/>
      <c r="BO19" s="18"/>
      <c r="BQ19" s="83"/>
      <c r="BR19" s="73"/>
      <c r="BS19" s="72"/>
      <c r="BT19" s="73"/>
      <c r="BU19" s="82"/>
    </row>
    <row r="20" spans="2:73" ht="11.2" customHeight="1" thickTop="1" thickBot="1" x14ac:dyDescent="0.3">
      <c r="B20" s="82">
        <v>8</v>
      </c>
      <c r="D20" s="83" t="s">
        <v>253</v>
      </c>
      <c r="E20" s="73" t="s">
        <v>7</v>
      </c>
      <c r="F20" s="72" t="s">
        <v>20</v>
      </c>
      <c r="G20" s="73" t="s">
        <v>9</v>
      </c>
      <c r="H20" s="6"/>
      <c r="I20" s="6"/>
      <c r="J20" s="11"/>
      <c r="K20" s="7"/>
      <c r="L20" s="49"/>
      <c r="M20" s="13"/>
      <c r="Q20" s="45"/>
      <c r="R20" s="85"/>
      <c r="S20" s="85"/>
      <c r="T20" s="85"/>
      <c r="U20" s="45"/>
      <c r="Y20" s="14"/>
      <c r="Z20" s="49"/>
      <c r="AA20" s="22"/>
      <c r="AB20" s="7"/>
      <c r="AC20" s="20"/>
      <c r="AD20" s="20"/>
      <c r="AF20" s="83" t="s">
        <v>254</v>
      </c>
      <c r="AG20" s="73" t="s">
        <v>7</v>
      </c>
      <c r="AH20" s="72" t="s">
        <v>102</v>
      </c>
      <c r="AI20" s="73" t="s">
        <v>9</v>
      </c>
      <c r="AJ20" s="82">
        <v>43</v>
      </c>
      <c r="AM20" s="82">
        <v>79</v>
      </c>
      <c r="AO20" s="83" t="s">
        <v>255</v>
      </c>
      <c r="AP20" s="73" t="s">
        <v>7</v>
      </c>
      <c r="AQ20" s="72" t="s">
        <v>49</v>
      </c>
      <c r="AR20" s="73" t="s">
        <v>9</v>
      </c>
      <c r="AS20" s="7"/>
      <c r="AT20" s="7"/>
      <c r="AU20" s="11"/>
      <c r="AV20" s="7"/>
      <c r="AW20" s="49"/>
      <c r="AX20" s="13"/>
      <c r="BJ20" s="14"/>
      <c r="BK20" s="49"/>
      <c r="BL20" s="22"/>
      <c r="BM20" s="7"/>
      <c r="BN20" s="20"/>
      <c r="BO20" s="20"/>
      <c r="BQ20" s="83" t="s">
        <v>256</v>
      </c>
      <c r="BR20" s="73" t="s">
        <v>7</v>
      </c>
      <c r="BS20" s="72" t="s">
        <v>30</v>
      </c>
      <c r="BT20" s="73" t="s">
        <v>9</v>
      </c>
      <c r="BU20" s="82">
        <v>114</v>
      </c>
    </row>
    <row r="21" spans="2:73" ht="11.2" customHeight="1" thickTop="1" thickBot="1" x14ac:dyDescent="0.3">
      <c r="B21" s="82"/>
      <c r="D21" s="83"/>
      <c r="E21" s="73"/>
      <c r="F21" s="72"/>
      <c r="G21" s="73"/>
      <c r="H21" s="7"/>
      <c r="I21" s="7"/>
      <c r="J21" s="16"/>
      <c r="K21" s="7"/>
      <c r="L21" s="49"/>
      <c r="M21" s="13"/>
      <c r="Q21" s="45"/>
      <c r="R21" s="85"/>
      <c r="S21" s="85"/>
      <c r="T21" s="85"/>
      <c r="U21" s="45"/>
      <c r="Y21" s="14"/>
      <c r="Z21" s="49"/>
      <c r="AA21" s="14"/>
      <c r="AB21" s="28"/>
      <c r="AC21" s="18"/>
      <c r="AD21" s="18"/>
      <c r="AF21" s="83"/>
      <c r="AG21" s="73"/>
      <c r="AH21" s="72"/>
      <c r="AI21" s="73"/>
      <c r="AJ21" s="82"/>
      <c r="AM21" s="82"/>
      <c r="AO21" s="83"/>
      <c r="AP21" s="73"/>
      <c r="AQ21" s="72"/>
      <c r="AR21" s="73"/>
      <c r="AS21" s="18"/>
      <c r="AT21" s="18"/>
      <c r="AU21" s="21"/>
      <c r="AV21" s="7"/>
      <c r="AW21" s="49"/>
      <c r="AX21" s="13"/>
      <c r="BJ21" s="14"/>
      <c r="BK21" s="49"/>
      <c r="BL21" s="14"/>
      <c r="BM21" s="28"/>
      <c r="BN21" s="18"/>
      <c r="BO21" s="18"/>
      <c r="BQ21" s="83"/>
      <c r="BR21" s="73"/>
      <c r="BS21" s="72"/>
      <c r="BT21" s="73"/>
      <c r="BU21" s="82"/>
    </row>
    <row r="22" spans="2:73" ht="11.2" customHeight="1" thickTop="1" thickBot="1" x14ac:dyDescent="0.3">
      <c r="B22" s="82">
        <v>9</v>
      </c>
      <c r="D22" s="83" t="s">
        <v>257</v>
      </c>
      <c r="E22" s="73" t="s">
        <v>7</v>
      </c>
      <c r="F22" s="72" t="s">
        <v>49</v>
      </c>
      <c r="G22" s="73" t="s">
        <v>9</v>
      </c>
      <c r="H22" s="20"/>
      <c r="I22" s="19"/>
      <c r="J22" s="7"/>
      <c r="K22" s="7"/>
      <c r="L22" s="49"/>
      <c r="M22" s="13"/>
      <c r="Q22" s="45"/>
      <c r="R22" s="85"/>
      <c r="S22" s="85"/>
      <c r="T22" s="85"/>
      <c r="U22" s="45"/>
      <c r="Y22" s="14"/>
      <c r="Z22" s="49"/>
      <c r="AA22" s="7"/>
      <c r="AB22" s="14"/>
      <c r="AC22" s="6"/>
      <c r="AD22" s="6"/>
      <c r="AF22" s="83" t="s">
        <v>258</v>
      </c>
      <c r="AG22" s="73" t="s">
        <v>7</v>
      </c>
      <c r="AH22" s="72" t="s">
        <v>53</v>
      </c>
      <c r="AI22" s="73" t="s">
        <v>9</v>
      </c>
      <c r="AJ22" s="82">
        <v>44</v>
      </c>
      <c r="AM22" s="82">
        <v>80</v>
      </c>
      <c r="AO22" s="83" t="s">
        <v>259</v>
      </c>
      <c r="AP22" s="73" t="s">
        <v>7</v>
      </c>
      <c r="AQ22" s="72" t="s">
        <v>20</v>
      </c>
      <c r="AR22" s="73" t="s">
        <v>9</v>
      </c>
      <c r="AS22" s="6"/>
      <c r="AT22" s="6"/>
      <c r="AU22" s="25"/>
      <c r="AV22" s="7"/>
      <c r="AW22" s="49"/>
      <c r="AX22" s="13"/>
      <c r="BJ22" s="14"/>
      <c r="BK22" s="49"/>
      <c r="BL22" s="7"/>
      <c r="BM22" s="14"/>
      <c r="BN22" s="6"/>
      <c r="BO22" s="6"/>
      <c r="BQ22" s="83" t="s">
        <v>260</v>
      </c>
      <c r="BR22" s="73" t="s">
        <v>7</v>
      </c>
      <c r="BS22" s="72" t="s">
        <v>14</v>
      </c>
      <c r="BT22" s="73" t="s">
        <v>9</v>
      </c>
      <c r="BU22" s="82">
        <v>115</v>
      </c>
    </row>
    <row r="23" spans="2:73" ht="11.2" customHeight="1" thickTop="1" thickBot="1" x14ac:dyDescent="0.3">
      <c r="B23" s="82"/>
      <c r="D23" s="83"/>
      <c r="E23" s="73"/>
      <c r="F23" s="72"/>
      <c r="G23" s="73"/>
      <c r="H23" s="7"/>
      <c r="I23" s="7"/>
      <c r="J23" s="7"/>
      <c r="K23" s="7"/>
      <c r="L23" s="49"/>
      <c r="M23" s="9"/>
      <c r="Q23" s="45"/>
      <c r="R23" s="85"/>
      <c r="S23" s="85"/>
      <c r="T23" s="85"/>
      <c r="U23" s="45"/>
      <c r="Y23" s="10"/>
      <c r="Z23" s="49"/>
      <c r="AA23" s="7"/>
      <c r="AB23" s="7"/>
      <c r="AC23" s="7"/>
      <c r="AD23" s="7"/>
      <c r="AF23" s="83"/>
      <c r="AG23" s="73"/>
      <c r="AH23" s="72"/>
      <c r="AI23" s="73"/>
      <c r="AJ23" s="82"/>
      <c r="AM23" s="82"/>
      <c r="AO23" s="83"/>
      <c r="AP23" s="73"/>
      <c r="AQ23" s="72"/>
      <c r="AR23" s="73"/>
      <c r="AS23" s="7"/>
      <c r="AT23" s="7"/>
      <c r="AU23" s="7"/>
      <c r="AV23" s="7"/>
      <c r="AW23" s="49"/>
      <c r="AX23" s="9"/>
      <c r="BJ23" s="10"/>
      <c r="BK23" s="49"/>
      <c r="BL23" s="7"/>
      <c r="BM23" s="7"/>
      <c r="BN23" s="7"/>
      <c r="BO23" s="7"/>
      <c r="BQ23" s="83"/>
      <c r="BR23" s="73"/>
      <c r="BS23" s="72"/>
      <c r="BT23" s="73"/>
      <c r="BU23" s="82"/>
    </row>
    <row r="24" spans="2:73" ht="11.2" customHeight="1" thickTop="1" thickBot="1" x14ac:dyDescent="0.3">
      <c r="B24" s="82">
        <v>10</v>
      </c>
      <c r="D24" s="83" t="s">
        <v>261</v>
      </c>
      <c r="E24" s="73" t="s">
        <v>7</v>
      </c>
      <c r="F24" s="72" t="s">
        <v>67</v>
      </c>
      <c r="G24" s="73" t="s">
        <v>9</v>
      </c>
      <c r="H24" s="6"/>
      <c r="I24" s="6"/>
      <c r="J24" s="7"/>
      <c r="K24" s="7"/>
      <c r="L24" s="11"/>
      <c r="M24" s="12"/>
      <c r="N24" s="51"/>
      <c r="Q24" s="45"/>
      <c r="R24" s="85"/>
      <c r="S24" s="85"/>
      <c r="T24" s="85"/>
      <c r="U24" s="45"/>
      <c r="X24" s="54"/>
      <c r="Y24" s="11"/>
      <c r="Z24" s="12"/>
      <c r="AA24" s="7"/>
      <c r="AB24" s="7"/>
      <c r="AC24" s="6"/>
      <c r="AD24" s="6"/>
      <c r="AF24" s="83" t="s">
        <v>262</v>
      </c>
      <c r="AG24" s="73" t="s">
        <v>7</v>
      </c>
      <c r="AH24" s="72" t="s">
        <v>30</v>
      </c>
      <c r="AI24" s="73" t="s">
        <v>9</v>
      </c>
      <c r="AJ24" s="82">
        <v>45</v>
      </c>
      <c r="AM24" s="82">
        <v>81</v>
      </c>
      <c r="AO24" s="83" t="s">
        <v>263</v>
      </c>
      <c r="AP24" s="73" t="s">
        <v>7</v>
      </c>
      <c r="AQ24" s="72" t="s">
        <v>107</v>
      </c>
      <c r="AR24" s="73" t="s">
        <v>9</v>
      </c>
      <c r="AS24" s="6"/>
      <c r="AT24" s="6"/>
      <c r="AU24" s="7"/>
      <c r="AV24" s="7"/>
      <c r="AW24" s="11"/>
      <c r="AX24" s="12"/>
      <c r="AY24" s="51"/>
      <c r="BI24" s="54"/>
      <c r="BJ24" s="11"/>
      <c r="BK24" s="12"/>
      <c r="BL24" s="7"/>
      <c r="BM24" s="7"/>
      <c r="BN24" s="6"/>
      <c r="BO24" s="6"/>
      <c r="BQ24" s="83" t="s">
        <v>264</v>
      </c>
      <c r="BR24" s="73" t="s">
        <v>7</v>
      </c>
      <c r="BS24" s="72" t="s">
        <v>22</v>
      </c>
      <c r="BT24" s="73" t="s">
        <v>9</v>
      </c>
      <c r="BU24" s="82">
        <v>116</v>
      </c>
    </row>
    <row r="25" spans="2:73" ht="11.2" customHeight="1" thickTop="1" thickBot="1" x14ac:dyDescent="0.3">
      <c r="B25" s="82"/>
      <c r="D25" s="83"/>
      <c r="E25" s="73"/>
      <c r="F25" s="72"/>
      <c r="G25" s="73"/>
      <c r="H25" s="7"/>
      <c r="I25" s="7"/>
      <c r="J25" s="9"/>
      <c r="K25" s="7"/>
      <c r="L25" s="11"/>
      <c r="M25" s="12"/>
      <c r="N25" s="51"/>
      <c r="Q25" s="8"/>
      <c r="R25" s="74" t="s">
        <v>573</v>
      </c>
      <c r="S25" s="75"/>
      <c r="T25" s="75"/>
      <c r="U25" s="8"/>
      <c r="X25" s="54"/>
      <c r="Y25" s="11"/>
      <c r="Z25" s="12"/>
      <c r="AA25" s="7"/>
      <c r="AB25" s="10"/>
      <c r="AC25" s="7"/>
      <c r="AD25" s="7"/>
      <c r="AF25" s="83"/>
      <c r="AG25" s="73"/>
      <c r="AH25" s="72"/>
      <c r="AI25" s="73"/>
      <c r="AJ25" s="82"/>
      <c r="AM25" s="82"/>
      <c r="AO25" s="83"/>
      <c r="AP25" s="73"/>
      <c r="AQ25" s="72"/>
      <c r="AR25" s="73"/>
      <c r="AS25" s="7"/>
      <c r="AT25" s="7"/>
      <c r="AU25" s="9"/>
      <c r="AV25" s="7"/>
      <c r="AW25" s="11"/>
      <c r="AX25" s="12"/>
      <c r="AY25" s="51"/>
      <c r="BI25" s="54"/>
      <c r="BJ25" s="11"/>
      <c r="BK25" s="12"/>
      <c r="BL25" s="7"/>
      <c r="BM25" s="10"/>
      <c r="BN25" s="7"/>
      <c r="BO25" s="7"/>
      <c r="BQ25" s="83"/>
      <c r="BR25" s="73"/>
      <c r="BS25" s="72"/>
      <c r="BT25" s="73"/>
      <c r="BU25" s="82"/>
    </row>
    <row r="26" spans="2:73" ht="11.2" customHeight="1" thickTop="1" x14ac:dyDescent="0.25">
      <c r="B26" s="82">
        <v>11</v>
      </c>
      <c r="D26" s="83" t="s">
        <v>252</v>
      </c>
      <c r="E26" s="73" t="s">
        <v>7</v>
      </c>
      <c r="F26" s="72" t="s">
        <v>20</v>
      </c>
      <c r="G26" s="73" t="s">
        <v>9</v>
      </c>
      <c r="H26" s="20"/>
      <c r="I26" s="19"/>
      <c r="J26" s="12"/>
      <c r="K26" s="13"/>
      <c r="L26" s="11"/>
      <c r="M26" s="12"/>
      <c r="N26" s="51"/>
      <c r="Q26" s="8"/>
      <c r="R26" s="75"/>
      <c r="S26" s="75"/>
      <c r="T26" s="75"/>
      <c r="U26" s="8"/>
      <c r="X26" s="54"/>
      <c r="Y26" s="11"/>
      <c r="Z26" s="12"/>
      <c r="AA26" s="14"/>
      <c r="AB26" s="11"/>
      <c r="AC26" s="15"/>
      <c r="AD26" s="20"/>
      <c r="AF26" s="83" t="s">
        <v>265</v>
      </c>
      <c r="AG26" s="73" t="s">
        <v>7</v>
      </c>
      <c r="AH26" s="72" t="s">
        <v>20</v>
      </c>
      <c r="AI26" s="73" t="s">
        <v>9</v>
      </c>
      <c r="AJ26" s="82">
        <v>46</v>
      </c>
      <c r="AM26" s="82">
        <v>82</v>
      </c>
      <c r="AO26" s="83" t="s">
        <v>266</v>
      </c>
      <c r="AP26" s="73" t="s">
        <v>7</v>
      </c>
      <c r="AQ26" s="72" t="s">
        <v>32</v>
      </c>
      <c r="AR26" s="73" t="s">
        <v>9</v>
      </c>
      <c r="AS26" s="20"/>
      <c r="AT26" s="19"/>
      <c r="AU26" s="21"/>
      <c r="AV26" s="7"/>
      <c r="AW26" s="11"/>
      <c r="AX26" s="12"/>
      <c r="AY26" s="51"/>
      <c r="BI26" s="54"/>
      <c r="BJ26" s="11"/>
      <c r="BK26" s="12"/>
      <c r="BL26" s="14"/>
      <c r="BM26" s="11"/>
      <c r="BN26" s="15"/>
      <c r="BO26" s="20"/>
      <c r="BQ26" s="83" t="s">
        <v>267</v>
      </c>
      <c r="BR26" s="73" t="s">
        <v>7</v>
      </c>
      <c r="BS26" s="72" t="s">
        <v>268</v>
      </c>
      <c r="BT26" s="73" t="s">
        <v>9</v>
      </c>
      <c r="BU26" s="82">
        <v>117</v>
      </c>
    </row>
    <row r="27" spans="2:73" ht="11.2" customHeight="1" thickBot="1" x14ac:dyDescent="0.3">
      <c r="B27" s="82"/>
      <c r="D27" s="83"/>
      <c r="E27" s="73"/>
      <c r="F27" s="72"/>
      <c r="G27" s="73"/>
      <c r="H27" s="7"/>
      <c r="I27" s="7"/>
      <c r="J27" s="7"/>
      <c r="K27" s="9"/>
      <c r="L27" s="11"/>
      <c r="M27" s="12"/>
      <c r="N27" s="51"/>
      <c r="Q27" s="8"/>
      <c r="R27" s="75"/>
      <c r="S27" s="75"/>
      <c r="T27" s="75"/>
      <c r="U27" s="8"/>
      <c r="X27" s="54"/>
      <c r="Y27" s="11"/>
      <c r="Z27" s="12"/>
      <c r="AA27" s="10"/>
      <c r="AB27" s="7"/>
      <c r="AC27" s="18"/>
      <c r="AD27" s="18"/>
      <c r="AF27" s="83"/>
      <c r="AG27" s="73"/>
      <c r="AH27" s="72"/>
      <c r="AI27" s="73"/>
      <c r="AJ27" s="82"/>
      <c r="AM27" s="82"/>
      <c r="AO27" s="83"/>
      <c r="AP27" s="73"/>
      <c r="AQ27" s="72"/>
      <c r="AR27" s="73"/>
      <c r="AS27" s="7"/>
      <c r="AT27" s="7"/>
      <c r="AU27" s="7"/>
      <c r="AV27" s="12"/>
      <c r="AW27" s="11"/>
      <c r="AX27" s="12"/>
      <c r="AY27" s="51"/>
      <c r="BI27" s="54"/>
      <c r="BJ27" s="11"/>
      <c r="BK27" s="12"/>
      <c r="BL27" s="10"/>
      <c r="BM27" s="7"/>
      <c r="BN27" s="18"/>
      <c r="BO27" s="18"/>
      <c r="BQ27" s="83"/>
      <c r="BR27" s="73"/>
      <c r="BS27" s="72"/>
      <c r="BT27" s="73"/>
      <c r="BU27" s="82"/>
    </row>
    <row r="28" spans="2:73" ht="11.2" customHeight="1" thickTop="1" thickBot="1" x14ac:dyDescent="0.3">
      <c r="B28" s="82">
        <v>12</v>
      </c>
      <c r="D28" s="83" t="s">
        <v>269</v>
      </c>
      <c r="E28" s="73" t="s">
        <v>7</v>
      </c>
      <c r="F28" s="72" t="s">
        <v>37</v>
      </c>
      <c r="G28" s="73" t="s">
        <v>9</v>
      </c>
      <c r="H28" s="7"/>
      <c r="I28" s="7"/>
      <c r="J28" s="11"/>
      <c r="K28" s="21"/>
      <c r="L28" s="21"/>
      <c r="M28" s="12"/>
      <c r="N28" s="51"/>
      <c r="Q28" s="8"/>
      <c r="R28" s="75"/>
      <c r="S28" s="75"/>
      <c r="T28" s="75"/>
      <c r="U28" s="8"/>
      <c r="X28" s="54"/>
      <c r="Y28" s="49"/>
      <c r="Z28" s="24"/>
      <c r="AA28" s="11"/>
      <c r="AB28" s="12"/>
      <c r="AC28" s="20"/>
      <c r="AD28" s="20"/>
      <c r="AF28" s="83" t="s">
        <v>228</v>
      </c>
      <c r="AG28" s="73" t="s">
        <v>7</v>
      </c>
      <c r="AH28" s="72" t="s">
        <v>80</v>
      </c>
      <c r="AI28" s="73" t="s">
        <v>9</v>
      </c>
      <c r="AJ28" s="82">
        <v>47</v>
      </c>
      <c r="AM28" s="82">
        <v>83</v>
      </c>
      <c r="AO28" s="83" t="s">
        <v>270</v>
      </c>
      <c r="AP28" s="73" t="s">
        <v>7</v>
      </c>
      <c r="AQ28" s="72" t="s">
        <v>53</v>
      </c>
      <c r="AR28" s="73" t="s">
        <v>9</v>
      </c>
      <c r="AS28" s="6"/>
      <c r="AT28" s="6"/>
      <c r="AU28" s="7"/>
      <c r="AV28" s="30"/>
      <c r="AW28" s="11"/>
      <c r="AX28" s="12"/>
      <c r="AY28" s="51"/>
      <c r="BI28" s="54"/>
      <c r="BJ28" s="11"/>
      <c r="BK28" s="21"/>
      <c r="BL28" s="21"/>
      <c r="BM28" s="12"/>
      <c r="BN28" s="20"/>
      <c r="BO28" s="20"/>
      <c r="BQ28" s="83" t="s">
        <v>271</v>
      </c>
      <c r="BR28" s="73" t="s">
        <v>7</v>
      </c>
      <c r="BS28" s="72" t="s">
        <v>77</v>
      </c>
      <c r="BT28" s="73" t="s">
        <v>9</v>
      </c>
      <c r="BU28" s="82">
        <v>118</v>
      </c>
    </row>
    <row r="29" spans="2:73" ht="11.2" customHeight="1" thickTop="1" thickBot="1" x14ac:dyDescent="0.3">
      <c r="B29" s="82"/>
      <c r="D29" s="83"/>
      <c r="E29" s="73"/>
      <c r="F29" s="72"/>
      <c r="G29" s="73"/>
      <c r="H29" s="18"/>
      <c r="I29" s="18"/>
      <c r="J29" s="21"/>
      <c r="K29" s="11"/>
      <c r="L29" s="21"/>
      <c r="M29" s="12"/>
      <c r="N29" s="51"/>
      <c r="Q29" s="8"/>
      <c r="R29" s="75"/>
      <c r="S29" s="75"/>
      <c r="T29" s="75"/>
      <c r="U29" s="8"/>
      <c r="X29" s="54"/>
      <c r="Y29" s="49"/>
      <c r="Z29" s="24"/>
      <c r="AA29" s="7"/>
      <c r="AB29" s="21"/>
      <c r="AC29" s="18"/>
      <c r="AD29" s="18"/>
      <c r="AF29" s="83"/>
      <c r="AG29" s="73"/>
      <c r="AH29" s="72"/>
      <c r="AI29" s="73"/>
      <c r="AJ29" s="82"/>
      <c r="AM29" s="82"/>
      <c r="AO29" s="83"/>
      <c r="AP29" s="73"/>
      <c r="AQ29" s="72"/>
      <c r="AR29" s="73"/>
      <c r="AS29" s="7"/>
      <c r="AT29" s="7"/>
      <c r="AU29" s="9"/>
      <c r="AV29" s="23"/>
      <c r="AW29" s="11"/>
      <c r="AX29" s="12"/>
      <c r="AY29" s="51"/>
      <c r="BI29" s="54"/>
      <c r="BJ29" s="11"/>
      <c r="BK29" s="21"/>
      <c r="BL29" s="12"/>
      <c r="BM29" s="21"/>
      <c r="BN29" s="18"/>
      <c r="BO29" s="18"/>
      <c r="BQ29" s="83"/>
      <c r="BR29" s="73"/>
      <c r="BS29" s="72"/>
      <c r="BT29" s="73"/>
      <c r="BU29" s="82"/>
    </row>
    <row r="30" spans="2:73" ht="11.2" customHeight="1" thickTop="1" thickBot="1" x14ac:dyDescent="0.3">
      <c r="B30" s="82">
        <v>13</v>
      </c>
      <c r="D30" s="83" t="s">
        <v>272</v>
      </c>
      <c r="E30" s="73" t="s">
        <v>7</v>
      </c>
      <c r="F30" s="72" t="s">
        <v>39</v>
      </c>
      <c r="G30" s="73" t="s">
        <v>9</v>
      </c>
      <c r="H30" s="6"/>
      <c r="I30" s="6"/>
      <c r="J30" s="25"/>
      <c r="K30" s="11"/>
      <c r="L30" s="21"/>
      <c r="M30" s="12"/>
      <c r="N30" s="51"/>
      <c r="Q30" s="8"/>
      <c r="R30" s="75"/>
      <c r="S30" s="75"/>
      <c r="T30" s="75"/>
      <c r="U30" s="8"/>
      <c r="X30" s="54"/>
      <c r="Y30" s="49"/>
      <c r="Z30" s="24"/>
      <c r="AA30" s="7"/>
      <c r="AB30" s="22"/>
      <c r="AC30" s="6"/>
      <c r="AD30" s="6"/>
      <c r="AF30" s="83" t="s">
        <v>273</v>
      </c>
      <c r="AG30" s="73" t="s">
        <v>7</v>
      </c>
      <c r="AH30" s="72" t="s">
        <v>115</v>
      </c>
      <c r="AI30" s="73" t="s">
        <v>9</v>
      </c>
      <c r="AJ30" s="82">
        <v>48</v>
      </c>
      <c r="AM30" s="82">
        <v>84</v>
      </c>
      <c r="AO30" s="83" t="s">
        <v>274</v>
      </c>
      <c r="AP30" s="73" t="s">
        <v>7</v>
      </c>
      <c r="AQ30" s="72" t="s">
        <v>43</v>
      </c>
      <c r="AR30" s="73" t="s">
        <v>9</v>
      </c>
      <c r="AS30" s="20"/>
      <c r="AT30" s="19"/>
      <c r="AU30" s="7"/>
      <c r="AV30" s="11"/>
      <c r="AW30" s="21"/>
      <c r="AX30" s="12"/>
      <c r="AY30" s="51"/>
      <c r="BI30" s="54"/>
      <c r="BJ30" s="11"/>
      <c r="BK30" s="21"/>
      <c r="BL30" s="12"/>
      <c r="BM30" s="22"/>
      <c r="BN30" s="6"/>
      <c r="BO30" s="6"/>
      <c r="BQ30" s="83" t="s">
        <v>275</v>
      </c>
      <c r="BR30" s="73" t="s">
        <v>7</v>
      </c>
      <c r="BS30" s="72" t="s">
        <v>111</v>
      </c>
      <c r="BT30" s="73" t="s">
        <v>9</v>
      </c>
      <c r="BU30" s="82">
        <v>119</v>
      </c>
    </row>
    <row r="31" spans="2:73" ht="11.2" customHeight="1" thickTop="1" thickBot="1" x14ac:dyDescent="0.3">
      <c r="B31" s="82"/>
      <c r="D31" s="83"/>
      <c r="E31" s="73"/>
      <c r="F31" s="72"/>
      <c r="G31" s="73"/>
      <c r="H31" s="7"/>
      <c r="I31" s="7"/>
      <c r="J31" s="7"/>
      <c r="K31" s="7"/>
      <c r="L31" s="21"/>
      <c r="M31" s="49"/>
      <c r="N31" s="51"/>
      <c r="Q31" s="8"/>
      <c r="R31" s="75"/>
      <c r="S31" s="75"/>
      <c r="T31" s="75"/>
      <c r="U31" s="8"/>
      <c r="X31" s="54"/>
      <c r="Y31" s="49"/>
      <c r="Z31" s="17"/>
      <c r="AA31" s="7"/>
      <c r="AB31" s="7"/>
      <c r="AC31" s="7"/>
      <c r="AD31" s="7"/>
      <c r="AF31" s="83"/>
      <c r="AG31" s="73"/>
      <c r="AH31" s="72"/>
      <c r="AI31" s="73"/>
      <c r="AJ31" s="82"/>
      <c r="AM31" s="82"/>
      <c r="AO31" s="83"/>
      <c r="AP31" s="73"/>
      <c r="AQ31" s="72"/>
      <c r="AR31" s="73"/>
      <c r="AS31" s="7"/>
      <c r="AT31" s="7"/>
      <c r="AU31" s="7"/>
      <c r="AV31" s="7"/>
      <c r="AW31" s="21"/>
      <c r="AX31" s="49"/>
      <c r="AY31" s="51"/>
      <c r="BI31" s="54"/>
      <c r="BJ31" s="49"/>
      <c r="BK31" s="21"/>
      <c r="BL31" s="7"/>
      <c r="BM31" s="7"/>
      <c r="BN31" s="7"/>
      <c r="BO31" s="7"/>
      <c r="BQ31" s="83"/>
      <c r="BR31" s="73"/>
      <c r="BS31" s="72"/>
      <c r="BT31" s="73"/>
      <c r="BU31" s="82"/>
    </row>
    <row r="32" spans="2:73" ht="11.2" customHeight="1" thickTop="1" thickBot="1" x14ac:dyDescent="0.3">
      <c r="B32" s="82">
        <v>14</v>
      </c>
      <c r="D32" s="83" t="s">
        <v>276</v>
      </c>
      <c r="E32" s="73" t="s">
        <v>7</v>
      </c>
      <c r="F32" s="72" t="s">
        <v>53</v>
      </c>
      <c r="G32" s="73" t="s">
        <v>9</v>
      </c>
      <c r="H32" s="7"/>
      <c r="I32" s="7"/>
      <c r="J32" s="7"/>
      <c r="K32" s="7"/>
      <c r="L32" s="25"/>
      <c r="M32" s="49"/>
      <c r="N32" s="51"/>
      <c r="Q32" s="8"/>
      <c r="R32" s="75"/>
      <c r="S32" s="75"/>
      <c r="T32" s="75"/>
      <c r="U32" s="8"/>
      <c r="X32" s="54"/>
      <c r="Y32" s="49"/>
      <c r="Z32" s="11"/>
      <c r="AA32" s="12"/>
      <c r="AB32" s="7"/>
      <c r="AC32" s="20"/>
      <c r="AD32" s="20"/>
      <c r="AF32" s="83" t="s">
        <v>277</v>
      </c>
      <c r="AG32" s="73" t="s">
        <v>7</v>
      </c>
      <c r="AH32" s="72" t="s">
        <v>49</v>
      </c>
      <c r="AI32" s="73" t="s">
        <v>9</v>
      </c>
      <c r="AJ32" s="82">
        <v>49</v>
      </c>
      <c r="AM32" s="82">
        <v>85</v>
      </c>
      <c r="AO32" s="83" t="s">
        <v>278</v>
      </c>
      <c r="AP32" s="73" t="s">
        <v>7</v>
      </c>
      <c r="AQ32" s="72" t="s">
        <v>34</v>
      </c>
      <c r="AR32" s="73" t="s">
        <v>9</v>
      </c>
      <c r="AS32" s="6"/>
      <c r="AT32" s="6"/>
      <c r="AU32" s="7"/>
      <c r="AV32" s="7"/>
      <c r="AW32" s="25"/>
      <c r="AX32" s="49"/>
      <c r="AY32" s="51"/>
      <c r="BI32" s="54"/>
      <c r="BJ32" s="49"/>
      <c r="BK32" s="22"/>
      <c r="BL32" s="7"/>
      <c r="BM32" s="7"/>
      <c r="BN32" s="6"/>
      <c r="BO32" s="6"/>
      <c r="BQ32" s="83" t="s">
        <v>279</v>
      </c>
      <c r="BR32" s="73" t="s">
        <v>7</v>
      </c>
      <c r="BS32" s="72" t="s">
        <v>51</v>
      </c>
      <c r="BT32" s="73" t="s">
        <v>9</v>
      </c>
      <c r="BU32" s="82">
        <v>120</v>
      </c>
    </row>
    <row r="33" spans="2:73" ht="11.2" customHeight="1" thickTop="1" thickBot="1" x14ac:dyDescent="0.3">
      <c r="B33" s="82"/>
      <c r="D33" s="83"/>
      <c r="E33" s="73"/>
      <c r="F33" s="72"/>
      <c r="G33" s="73"/>
      <c r="H33" s="18"/>
      <c r="I33" s="18"/>
      <c r="J33" s="12"/>
      <c r="K33" s="7"/>
      <c r="L33" s="13"/>
      <c r="M33" s="49"/>
      <c r="N33" s="51"/>
      <c r="Q33" s="8"/>
      <c r="R33" s="8"/>
      <c r="S33" s="8"/>
      <c r="T33" s="8"/>
      <c r="U33" s="8"/>
      <c r="X33" s="54"/>
      <c r="Y33" s="49"/>
      <c r="Z33" s="7"/>
      <c r="AA33" s="12"/>
      <c r="AB33" s="28"/>
      <c r="AC33" s="18"/>
      <c r="AD33" s="18"/>
      <c r="AF33" s="83"/>
      <c r="AG33" s="73"/>
      <c r="AH33" s="72"/>
      <c r="AI33" s="73"/>
      <c r="AJ33" s="82"/>
      <c r="AM33" s="82"/>
      <c r="AO33" s="83"/>
      <c r="AP33" s="73"/>
      <c r="AQ33" s="72"/>
      <c r="AR33" s="73"/>
      <c r="AS33" s="7"/>
      <c r="AT33" s="7"/>
      <c r="AU33" s="9"/>
      <c r="AV33" s="7"/>
      <c r="AW33" s="13"/>
      <c r="AX33" s="49"/>
      <c r="AY33" s="51"/>
      <c r="BI33" s="54"/>
      <c r="BJ33" s="49"/>
      <c r="BK33" s="14"/>
      <c r="BL33" s="7"/>
      <c r="BM33" s="10"/>
      <c r="BN33" s="7"/>
      <c r="BO33" s="7"/>
      <c r="BQ33" s="83"/>
      <c r="BR33" s="73"/>
      <c r="BS33" s="72"/>
      <c r="BT33" s="73"/>
      <c r="BU33" s="82"/>
    </row>
    <row r="34" spans="2:73" ht="11.2" customHeight="1" thickTop="1" thickBot="1" x14ac:dyDescent="0.3">
      <c r="B34" s="82">
        <v>15</v>
      </c>
      <c r="D34" s="83" t="s">
        <v>280</v>
      </c>
      <c r="E34" s="73" t="s">
        <v>7</v>
      </c>
      <c r="F34" s="72" t="s">
        <v>32</v>
      </c>
      <c r="G34" s="73" t="s">
        <v>9</v>
      </c>
      <c r="H34" s="6"/>
      <c r="I34" s="6"/>
      <c r="J34" s="30"/>
      <c r="K34" s="7"/>
      <c r="L34" s="13"/>
      <c r="M34" s="49"/>
      <c r="N34" s="51"/>
      <c r="X34" s="54"/>
      <c r="Y34" s="49"/>
      <c r="Z34" s="7"/>
      <c r="AA34" s="24"/>
      <c r="AB34" s="14"/>
      <c r="AC34" s="6"/>
      <c r="AD34" s="6"/>
      <c r="AF34" s="83" t="s">
        <v>281</v>
      </c>
      <c r="AG34" s="73" t="s">
        <v>7</v>
      </c>
      <c r="AH34" s="72" t="s">
        <v>51</v>
      </c>
      <c r="AI34" s="73" t="s">
        <v>9</v>
      </c>
      <c r="AJ34" s="82">
        <v>50</v>
      </c>
      <c r="AM34" s="82">
        <v>86</v>
      </c>
      <c r="AO34" s="83" t="s">
        <v>282</v>
      </c>
      <c r="AP34" s="73" t="s">
        <v>7</v>
      </c>
      <c r="AQ34" s="72" t="s">
        <v>102</v>
      </c>
      <c r="AR34" s="73" t="s">
        <v>9</v>
      </c>
      <c r="AS34" s="20"/>
      <c r="AT34" s="19"/>
      <c r="AU34" s="21"/>
      <c r="AV34" s="12"/>
      <c r="AW34" s="13"/>
      <c r="AX34" s="49"/>
      <c r="AY34" s="51"/>
      <c r="BI34" s="54"/>
      <c r="BJ34" s="49"/>
      <c r="BK34" s="14"/>
      <c r="BL34" s="11"/>
      <c r="BM34" s="21"/>
      <c r="BN34" s="15"/>
      <c r="BO34" s="20"/>
      <c r="BQ34" s="83" t="s">
        <v>283</v>
      </c>
      <c r="BR34" s="73" t="s">
        <v>7</v>
      </c>
      <c r="BS34" s="72" t="s">
        <v>16</v>
      </c>
      <c r="BT34" s="73" t="s">
        <v>9</v>
      </c>
      <c r="BU34" s="82">
        <v>121</v>
      </c>
    </row>
    <row r="35" spans="2:73" ht="11.2" customHeight="1" thickTop="1" thickBot="1" x14ac:dyDescent="0.3">
      <c r="B35" s="82"/>
      <c r="D35" s="83"/>
      <c r="E35" s="73"/>
      <c r="F35" s="72"/>
      <c r="G35" s="73"/>
      <c r="H35" s="7"/>
      <c r="I35" s="7"/>
      <c r="J35" s="7"/>
      <c r="K35" s="27"/>
      <c r="L35" s="13"/>
      <c r="M35" s="49"/>
      <c r="N35" s="51"/>
      <c r="Q35" s="31"/>
      <c r="U35" s="31"/>
      <c r="X35" s="54"/>
      <c r="Y35" s="49"/>
      <c r="Z35" s="7"/>
      <c r="AA35" s="24"/>
      <c r="AB35" s="7"/>
      <c r="AC35" s="7"/>
      <c r="AD35" s="7"/>
      <c r="AF35" s="83"/>
      <c r="AG35" s="73"/>
      <c r="AH35" s="72"/>
      <c r="AI35" s="73"/>
      <c r="AJ35" s="82"/>
      <c r="AM35" s="82"/>
      <c r="AO35" s="83"/>
      <c r="AP35" s="73"/>
      <c r="AQ35" s="72"/>
      <c r="AR35" s="73"/>
      <c r="AS35" s="7"/>
      <c r="AT35" s="7"/>
      <c r="AU35" s="7"/>
      <c r="AV35" s="27"/>
      <c r="AW35" s="13"/>
      <c r="AX35" s="49"/>
      <c r="AY35" s="51"/>
      <c r="BB35" s="31"/>
      <c r="BF35" s="31"/>
      <c r="BI35" s="54"/>
      <c r="BJ35" s="49"/>
      <c r="BK35" s="14"/>
      <c r="BL35" s="11"/>
      <c r="BM35" s="12"/>
      <c r="BN35" s="18"/>
      <c r="BO35" s="18"/>
      <c r="BQ35" s="83"/>
      <c r="BR35" s="73"/>
      <c r="BS35" s="72"/>
      <c r="BT35" s="73"/>
      <c r="BU35" s="82"/>
    </row>
    <row r="36" spans="2:73" ht="11.2" customHeight="1" thickTop="1" thickBot="1" x14ac:dyDescent="0.3">
      <c r="B36" s="82">
        <v>16</v>
      </c>
      <c r="D36" s="83" t="s">
        <v>284</v>
      </c>
      <c r="E36" s="73" t="s">
        <v>7</v>
      </c>
      <c r="F36" s="72" t="s">
        <v>34</v>
      </c>
      <c r="G36" s="73" t="s">
        <v>9</v>
      </c>
      <c r="H36" s="7"/>
      <c r="I36" s="7"/>
      <c r="J36" s="7"/>
      <c r="K36" s="13"/>
      <c r="L36" s="7"/>
      <c r="M36" s="49"/>
      <c r="N36" s="51"/>
      <c r="Q36" s="86">
        <v>11</v>
      </c>
      <c r="R36" s="87"/>
      <c r="T36" s="89">
        <v>8</v>
      </c>
      <c r="U36" s="90"/>
      <c r="X36" s="54"/>
      <c r="Y36" s="49"/>
      <c r="Z36" s="7"/>
      <c r="AA36" s="17"/>
      <c r="AB36" s="7"/>
      <c r="AC36" s="7"/>
      <c r="AD36" s="20"/>
      <c r="AF36" s="83" t="s">
        <v>285</v>
      </c>
      <c r="AG36" s="73" t="s">
        <v>7</v>
      </c>
      <c r="AH36" s="72" t="s">
        <v>62</v>
      </c>
      <c r="AI36" s="73" t="s">
        <v>9</v>
      </c>
      <c r="AJ36" s="82">
        <v>51</v>
      </c>
      <c r="AM36" s="82">
        <v>87</v>
      </c>
      <c r="AO36" s="83" t="s">
        <v>286</v>
      </c>
      <c r="AP36" s="73" t="s">
        <v>7</v>
      </c>
      <c r="AQ36" s="72" t="s">
        <v>51</v>
      </c>
      <c r="AR36" s="73" t="s">
        <v>9</v>
      </c>
      <c r="AS36" s="7"/>
      <c r="AT36" s="7"/>
      <c r="AU36" s="7"/>
      <c r="AV36" s="13"/>
      <c r="AW36" s="7"/>
      <c r="AX36" s="49"/>
      <c r="AY36" s="51"/>
      <c r="BB36" s="86">
        <v>11</v>
      </c>
      <c r="BC36" s="87"/>
      <c r="BE36" s="89">
        <v>6</v>
      </c>
      <c r="BF36" s="90"/>
      <c r="BI36" s="54"/>
      <c r="BJ36" s="49"/>
      <c r="BK36" s="14"/>
      <c r="BL36" s="28"/>
      <c r="BM36" s="7"/>
      <c r="BN36" s="7"/>
      <c r="BO36" s="20"/>
      <c r="BQ36" s="83" t="s">
        <v>287</v>
      </c>
      <c r="BR36" s="73" t="s">
        <v>7</v>
      </c>
      <c r="BS36" s="72" t="s">
        <v>53</v>
      </c>
      <c r="BT36" s="73" t="s">
        <v>9</v>
      </c>
      <c r="BU36" s="82">
        <v>122</v>
      </c>
    </row>
    <row r="37" spans="2:73" ht="11.2" customHeight="1" thickTop="1" thickBot="1" x14ac:dyDescent="0.3">
      <c r="B37" s="82"/>
      <c r="D37" s="83"/>
      <c r="E37" s="73"/>
      <c r="F37" s="72"/>
      <c r="G37" s="73"/>
      <c r="H37" s="18"/>
      <c r="I37" s="18"/>
      <c r="J37" s="27"/>
      <c r="K37" s="13"/>
      <c r="L37" s="7"/>
      <c r="M37" s="49"/>
      <c r="N37" s="51"/>
      <c r="Q37" s="88"/>
      <c r="R37" s="87"/>
      <c r="S37" s="32"/>
      <c r="T37" s="87"/>
      <c r="U37" s="90"/>
      <c r="X37" s="54"/>
      <c r="Y37" s="49"/>
      <c r="Z37" s="7"/>
      <c r="AA37" s="48"/>
      <c r="AB37" s="7"/>
      <c r="AC37" s="28"/>
      <c r="AD37" s="18"/>
      <c r="AF37" s="83"/>
      <c r="AG37" s="73"/>
      <c r="AH37" s="72"/>
      <c r="AI37" s="73"/>
      <c r="AJ37" s="82"/>
      <c r="AM37" s="82"/>
      <c r="AO37" s="83"/>
      <c r="AP37" s="73"/>
      <c r="AQ37" s="72"/>
      <c r="AR37" s="73"/>
      <c r="AS37" s="18"/>
      <c r="AT37" s="18"/>
      <c r="AU37" s="27"/>
      <c r="AV37" s="13"/>
      <c r="AW37" s="7"/>
      <c r="AX37" s="49"/>
      <c r="AY37" s="51"/>
      <c r="BB37" s="88"/>
      <c r="BC37" s="87"/>
      <c r="BD37" s="32"/>
      <c r="BE37" s="87"/>
      <c r="BF37" s="90"/>
      <c r="BI37" s="54"/>
      <c r="BJ37" s="49"/>
      <c r="BK37" s="7"/>
      <c r="BL37" s="14"/>
      <c r="BM37" s="7"/>
      <c r="BN37" s="11"/>
      <c r="BO37" s="18"/>
      <c r="BQ37" s="83"/>
      <c r="BR37" s="73"/>
      <c r="BS37" s="72"/>
      <c r="BT37" s="73"/>
      <c r="BU37" s="82"/>
    </row>
    <row r="38" spans="2:73" ht="11.2" customHeight="1" thickTop="1" thickBot="1" x14ac:dyDescent="0.3">
      <c r="B38" s="82">
        <v>17</v>
      </c>
      <c r="D38" s="83" t="s">
        <v>288</v>
      </c>
      <c r="E38" s="73" t="s">
        <v>7</v>
      </c>
      <c r="F38" s="72" t="s">
        <v>14</v>
      </c>
      <c r="G38" s="73" t="s">
        <v>9</v>
      </c>
      <c r="H38" s="6"/>
      <c r="I38" s="6"/>
      <c r="J38" s="13"/>
      <c r="K38" s="7"/>
      <c r="L38" s="7"/>
      <c r="M38" s="49"/>
      <c r="N38" s="51"/>
      <c r="Q38" s="86">
        <v>13</v>
      </c>
      <c r="R38" s="87"/>
      <c r="T38" s="89">
        <v>11</v>
      </c>
      <c r="U38" s="90"/>
      <c r="X38" s="54"/>
      <c r="Y38" s="49"/>
      <c r="Z38" s="7"/>
      <c r="AA38" s="48"/>
      <c r="AB38" s="14"/>
      <c r="AC38" s="14"/>
      <c r="AD38" s="6"/>
      <c r="AF38" s="83" t="s">
        <v>289</v>
      </c>
      <c r="AG38" s="73" t="s">
        <v>7</v>
      </c>
      <c r="AH38" s="72" t="s">
        <v>39</v>
      </c>
      <c r="AI38" s="73" t="s">
        <v>9</v>
      </c>
      <c r="AJ38" s="82">
        <v>52</v>
      </c>
      <c r="AM38" s="82">
        <v>88</v>
      </c>
      <c r="AO38" s="83" t="s">
        <v>290</v>
      </c>
      <c r="AP38" s="73" t="s">
        <v>7</v>
      </c>
      <c r="AQ38" s="72" t="s">
        <v>100</v>
      </c>
      <c r="AR38" s="73" t="s">
        <v>9</v>
      </c>
      <c r="AS38" s="6"/>
      <c r="AT38" s="6"/>
      <c r="AU38" s="13"/>
      <c r="AV38" s="7"/>
      <c r="AW38" s="7"/>
      <c r="AX38" s="49"/>
      <c r="AY38" s="51"/>
      <c r="BB38" s="86">
        <v>11</v>
      </c>
      <c r="BC38" s="87"/>
      <c r="BE38" s="89">
        <v>5</v>
      </c>
      <c r="BF38" s="90"/>
      <c r="BI38" s="54"/>
      <c r="BJ38" s="49"/>
      <c r="BK38" s="7"/>
      <c r="BL38" s="14"/>
      <c r="BM38" s="7"/>
      <c r="BN38" s="26"/>
      <c r="BO38" s="6"/>
      <c r="BQ38" s="83" t="s">
        <v>291</v>
      </c>
      <c r="BR38" s="73" t="s">
        <v>7</v>
      </c>
      <c r="BS38" s="72" t="s">
        <v>49</v>
      </c>
      <c r="BT38" s="73" t="s">
        <v>9</v>
      </c>
      <c r="BU38" s="82">
        <v>123</v>
      </c>
    </row>
    <row r="39" spans="2:73" ht="11.2" customHeight="1" thickTop="1" thickBot="1" x14ac:dyDescent="0.3">
      <c r="B39" s="82"/>
      <c r="D39" s="83"/>
      <c r="E39" s="73"/>
      <c r="F39" s="72"/>
      <c r="G39" s="73"/>
      <c r="H39" s="7"/>
      <c r="I39" s="7"/>
      <c r="J39" s="7"/>
      <c r="K39" s="7"/>
      <c r="L39" s="7"/>
      <c r="M39" s="49"/>
      <c r="N39" s="51"/>
      <c r="O39" s="91">
        <f>IF(Q36="","",IF(Q36&gt;T36,1,0)+IF(Q38&gt;T38,1,0)+IF(Q40&gt;T40,1,0)+IF(Q42&gt;T42,1,0)+IF(Q44&gt;T44,1,0))</f>
        <v>3</v>
      </c>
      <c r="P39" s="92"/>
      <c r="Q39" s="88"/>
      <c r="R39" s="87"/>
      <c r="S39" s="32"/>
      <c r="T39" s="87"/>
      <c r="U39" s="90"/>
      <c r="V39" s="93">
        <f>IF(Q36="","",IF(Q36&lt;T36,1,0)+IF(Q38&lt;T38,1,0)+IF(Q40&lt;T40,1,0)+IF(Q42&lt;T42,1,0)+IF(Q44&lt;T44,1,0))</f>
        <v>0</v>
      </c>
      <c r="W39" s="91"/>
      <c r="X39" s="54"/>
      <c r="Y39" s="49"/>
      <c r="Z39" s="7"/>
      <c r="AA39" s="48"/>
      <c r="AB39" s="10"/>
      <c r="AC39" s="7"/>
      <c r="AD39" s="7"/>
      <c r="AF39" s="83"/>
      <c r="AG39" s="73"/>
      <c r="AH39" s="72"/>
      <c r="AI39" s="73"/>
      <c r="AJ39" s="82"/>
      <c r="AM39" s="82"/>
      <c r="AO39" s="83"/>
      <c r="AP39" s="73"/>
      <c r="AQ39" s="72"/>
      <c r="AR39" s="73"/>
      <c r="AS39" s="7"/>
      <c r="AT39" s="7"/>
      <c r="AU39" s="7"/>
      <c r="AV39" s="7"/>
      <c r="AW39" s="7"/>
      <c r="AX39" s="49"/>
      <c r="AY39" s="51"/>
      <c r="AZ39" s="91">
        <f>IF(BB36="","",IF(BB36&gt;BE36,1,0)+IF(BB38&gt;BE38,1,0)+IF(BB40&gt;BE40,1,0)+IF(BB42&gt;BE42,1,0)+IF(BB44&gt;BE44,1,0))</f>
        <v>3</v>
      </c>
      <c r="BA39" s="92"/>
      <c r="BB39" s="88"/>
      <c r="BC39" s="87"/>
      <c r="BD39" s="32"/>
      <c r="BE39" s="87"/>
      <c r="BF39" s="90"/>
      <c r="BG39" s="93">
        <f>IF(BB36="","",IF(BB36&lt;BE36,1,0)+IF(BB38&lt;BE38,1,0)+IF(BB40&lt;BE40,1,0)+IF(BB42&lt;BE42,1,0)+IF(BB44&lt;BE44,1,0))</f>
        <v>0</v>
      </c>
      <c r="BH39" s="91"/>
      <c r="BI39" s="54"/>
      <c r="BJ39" s="49"/>
      <c r="BK39" s="7"/>
      <c r="BL39" s="14"/>
      <c r="BM39" s="28"/>
      <c r="BN39" s="7"/>
      <c r="BO39" s="7"/>
      <c r="BQ39" s="83"/>
      <c r="BR39" s="73"/>
      <c r="BS39" s="72"/>
      <c r="BT39" s="73"/>
      <c r="BU39" s="82"/>
    </row>
    <row r="40" spans="2:73" ht="11.2" customHeight="1" thickTop="1" thickBot="1" x14ac:dyDescent="0.3">
      <c r="B40" s="82">
        <v>18</v>
      </c>
      <c r="D40" s="83" t="s">
        <v>292</v>
      </c>
      <c r="E40" s="73" t="s">
        <v>7</v>
      </c>
      <c r="F40" s="72" t="s">
        <v>43</v>
      </c>
      <c r="G40" s="73" t="s">
        <v>9</v>
      </c>
      <c r="H40" s="6"/>
      <c r="I40" s="6"/>
      <c r="J40" s="7"/>
      <c r="K40" s="7"/>
      <c r="L40" s="7"/>
      <c r="M40" s="49"/>
      <c r="N40" s="52"/>
      <c r="O40" s="91"/>
      <c r="P40" s="92"/>
      <c r="Q40" s="86">
        <v>11</v>
      </c>
      <c r="R40" s="87"/>
      <c r="T40" s="89">
        <v>9</v>
      </c>
      <c r="U40" s="90"/>
      <c r="V40" s="93"/>
      <c r="W40" s="91"/>
      <c r="X40" s="57"/>
      <c r="Y40" s="49"/>
      <c r="Z40" s="7"/>
      <c r="AA40" s="7"/>
      <c r="AB40" s="11"/>
      <c r="AC40" s="15"/>
      <c r="AD40" s="20"/>
      <c r="AF40" s="83" t="s">
        <v>293</v>
      </c>
      <c r="AG40" s="73" t="s">
        <v>7</v>
      </c>
      <c r="AH40" s="72" t="s">
        <v>107</v>
      </c>
      <c r="AI40" s="73" t="s">
        <v>9</v>
      </c>
      <c r="AJ40" s="82">
        <v>53</v>
      </c>
      <c r="AM40" s="82">
        <v>89</v>
      </c>
      <c r="AO40" s="83" t="s">
        <v>294</v>
      </c>
      <c r="AP40" s="73" t="s">
        <v>7</v>
      </c>
      <c r="AQ40" s="72" t="s">
        <v>14</v>
      </c>
      <c r="AR40" s="73" t="s">
        <v>9</v>
      </c>
      <c r="AS40" s="6"/>
      <c r="AT40" s="6"/>
      <c r="AU40" s="7"/>
      <c r="AV40" s="7"/>
      <c r="AW40" s="7"/>
      <c r="AX40" s="49"/>
      <c r="AY40" s="52"/>
      <c r="AZ40" s="91"/>
      <c r="BA40" s="92"/>
      <c r="BB40" s="86">
        <v>11</v>
      </c>
      <c r="BC40" s="87"/>
      <c r="BE40" s="89">
        <v>5</v>
      </c>
      <c r="BF40" s="90"/>
      <c r="BG40" s="93"/>
      <c r="BH40" s="91"/>
      <c r="BI40" s="57"/>
      <c r="BJ40" s="49"/>
      <c r="BK40" s="7"/>
      <c r="BL40" s="7"/>
      <c r="BM40" s="14"/>
      <c r="BN40" s="6"/>
      <c r="BO40" s="6"/>
      <c r="BQ40" s="83" t="s">
        <v>295</v>
      </c>
      <c r="BR40" s="73" t="s">
        <v>7</v>
      </c>
      <c r="BS40" s="72" t="s">
        <v>34</v>
      </c>
      <c r="BT40" s="73" t="s">
        <v>9</v>
      </c>
      <c r="BU40" s="82">
        <v>124</v>
      </c>
    </row>
    <row r="41" spans="2:73" ht="11.2" customHeight="1" thickTop="1" thickBot="1" x14ac:dyDescent="0.3">
      <c r="B41" s="82"/>
      <c r="D41" s="83"/>
      <c r="E41" s="73"/>
      <c r="F41" s="72"/>
      <c r="G41" s="73"/>
      <c r="H41" s="7"/>
      <c r="I41" s="7"/>
      <c r="J41" s="9"/>
      <c r="K41" s="7"/>
      <c r="L41" s="7"/>
      <c r="M41" s="11"/>
      <c r="N41" s="50"/>
      <c r="O41" s="91"/>
      <c r="P41" s="92"/>
      <c r="Q41" s="88"/>
      <c r="R41" s="87"/>
      <c r="S41" s="32"/>
      <c r="T41" s="87"/>
      <c r="U41" s="90"/>
      <c r="V41" s="93"/>
      <c r="W41" s="91"/>
      <c r="X41" s="35"/>
      <c r="Y41" s="12"/>
      <c r="Z41" s="7"/>
      <c r="AA41" s="7"/>
      <c r="AB41" s="7"/>
      <c r="AC41" s="18"/>
      <c r="AD41" s="18"/>
      <c r="AF41" s="83"/>
      <c r="AG41" s="73"/>
      <c r="AH41" s="72"/>
      <c r="AI41" s="73"/>
      <c r="AJ41" s="82"/>
      <c r="AM41" s="82"/>
      <c r="AO41" s="83"/>
      <c r="AP41" s="73"/>
      <c r="AQ41" s="72"/>
      <c r="AR41" s="73"/>
      <c r="AS41" s="7"/>
      <c r="AT41" s="7"/>
      <c r="AU41" s="9"/>
      <c r="AV41" s="7"/>
      <c r="AW41" s="7"/>
      <c r="AX41" s="11"/>
      <c r="AY41" s="50"/>
      <c r="AZ41" s="91"/>
      <c r="BA41" s="92"/>
      <c r="BB41" s="88"/>
      <c r="BC41" s="87"/>
      <c r="BD41" s="32"/>
      <c r="BE41" s="87"/>
      <c r="BF41" s="90"/>
      <c r="BG41" s="93"/>
      <c r="BH41" s="91"/>
      <c r="BI41" s="35"/>
      <c r="BJ41" s="12"/>
      <c r="BK41" s="7"/>
      <c r="BL41" s="7"/>
      <c r="BM41" s="7"/>
      <c r="BN41" s="7"/>
      <c r="BO41" s="7"/>
      <c r="BQ41" s="83"/>
      <c r="BR41" s="73"/>
      <c r="BS41" s="72"/>
      <c r="BT41" s="73"/>
      <c r="BU41" s="82"/>
    </row>
    <row r="42" spans="2:73" ht="11.2" customHeight="1" thickTop="1" thickBot="1" x14ac:dyDescent="0.3">
      <c r="B42" s="82">
        <v>19</v>
      </c>
      <c r="D42" s="83" t="s">
        <v>296</v>
      </c>
      <c r="E42" s="73" t="s">
        <v>7</v>
      </c>
      <c r="F42" s="72" t="s">
        <v>62</v>
      </c>
      <c r="G42" s="73" t="s">
        <v>9</v>
      </c>
      <c r="H42" s="6"/>
      <c r="I42" s="11"/>
      <c r="J42" s="12"/>
      <c r="K42" s="13"/>
      <c r="L42" s="7"/>
      <c r="M42" s="11"/>
      <c r="O42" s="91"/>
      <c r="P42" s="92"/>
      <c r="Q42" s="86"/>
      <c r="R42" s="87"/>
      <c r="T42" s="89"/>
      <c r="U42" s="90"/>
      <c r="V42" s="93"/>
      <c r="W42" s="91"/>
      <c r="Y42" s="12"/>
      <c r="Z42" s="7"/>
      <c r="AA42" s="7"/>
      <c r="AB42" s="7"/>
      <c r="AC42" s="6"/>
      <c r="AD42" s="6"/>
      <c r="AF42" s="83" t="s">
        <v>297</v>
      </c>
      <c r="AG42" s="73" t="s">
        <v>7</v>
      </c>
      <c r="AH42" s="72" t="s">
        <v>100</v>
      </c>
      <c r="AI42" s="73" t="s">
        <v>9</v>
      </c>
      <c r="AJ42" s="82">
        <v>54</v>
      </c>
      <c r="AM42" s="82">
        <v>90</v>
      </c>
      <c r="AO42" s="83" t="s">
        <v>298</v>
      </c>
      <c r="AP42" s="73" t="s">
        <v>7</v>
      </c>
      <c r="AQ42" s="72" t="s">
        <v>53</v>
      </c>
      <c r="AR42" s="73" t="s">
        <v>9</v>
      </c>
      <c r="AS42" s="7"/>
      <c r="AT42" s="11"/>
      <c r="AU42" s="12"/>
      <c r="AV42" s="13"/>
      <c r="AW42" s="7"/>
      <c r="AX42" s="11"/>
      <c r="AZ42" s="91"/>
      <c r="BA42" s="92"/>
      <c r="BB42" s="86"/>
      <c r="BC42" s="87"/>
      <c r="BE42" s="89"/>
      <c r="BF42" s="90"/>
      <c r="BG42" s="93"/>
      <c r="BH42" s="91"/>
      <c r="BJ42" s="12"/>
      <c r="BK42" s="7"/>
      <c r="BL42" s="7"/>
      <c r="BM42" s="7"/>
      <c r="BN42" s="6"/>
      <c r="BO42" s="6"/>
      <c r="BQ42" s="83" t="s">
        <v>299</v>
      </c>
      <c r="BR42" s="73" t="s">
        <v>7</v>
      </c>
      <c r="BS42" s="72" t="s">
        <v>43</v>
      </c>
      <c r="BT42" s="73" t="s">
        <v>9</v>
      </c>
      <c r="BU42" s="82">
        <v>125</v>
      </c>
    </row>
    <row r="43" spans="2:73" ht="11.2" customHeight="1" thickTop="1" thickBot="1" x14ac:dyDescent="0.3">
      <c r="B43" s="82"/>
      <c r="D43" s="83"/>
      <c r="E43" s="73"/>
      <c r="F43" s="72"/>
      <c r="G43" s="73"/>
      <c r="H43" s="7"/>
      <c r="I43" s="16"/>
      <c r="J43" s="7"/>
      <c r="K43" s="13"/>
      <c r="L43" s="7"/>
      <c r="M43" s="11"/>
      <c r="Q43" s="88"/>
      <c r="R43" s="87"/>
      <c r="S43" s="32"/>
      <c r="T43" s="87"/>
      <c r="U43" s="90"/>
      <c r="Y43" s="12"/>
      <c r="Z43" s="7"/>
      <c r="AA43" s="7"/>
      <c r="AB43" s="10"/>
      <c r="AC43" s="7"/>
      <c r="AD43" s="7"/>
      <c r="AF43" s="83"/>
      <c r="AG43" s="73"/>
      <c r="AH43" s="72"/>
      <c r="AI43" s="73"/>
      <c r="AJ43" s="82"/>
      <c r="AM43" s="82"/>
      <c r="AO43" s="83"/>
      <c r="AP43" s="73"/>
      <c r="AQ43" s="72"/>
      <c r="AR43" s="73"/>
      <c r="AS43" s="18"/>
      <c r="AT43" s="21"/>
      <c r="AU43" s="7"/>
      <c r="AV43" s="13"/>
      <c r="AW43" s="7"/>
      <c r="AX43" s="11"/>
      <c r="BB43" s="88"/>
      <c r="BC43" s="87"/>
      <c r="BD43" s="32"/>
      <c r="BE43" s="87"/>
      <c r="BF43" s="90"/>
      <c r="BJ43" s="12"/>
      <c r="BK43" s="7"/>
      <c r="BL43" s="7"/>
      <c r="BM43" s="10"/>
      <c r="BN43" s="7"/>
      <c r="BO43" s="7"/>
      <c r="BQ43" s="83"/>
      <c r="BR43" s="73"/>
      <c r="BS43" s="72"/>
      <c r="BT43" s="73"/>
      <c r="BU43" s="82"/>
    </row>
    <row r="44" spans="2:73" ht="11.2" customHeight="1" thickTop="1" thickBot="1" x14ac:dyDescent="0.3">
      <c r="B44" s="82">
        <v>20</v>
      </c>
      <c r="D44" s="83" t="s">
        <v>300</v>
      </c>
      <c r="E44" s="73" t="s">
        <v>7</v>
      </c>
      <c r="F44" s="72" t="s">
        <v>28</v>
      </c>
      <c r="G44" s="73" t="s">
        <v>9</v>
      </c>
      <c r="H44" s="19"/>
      <c r="I44" s="7"/>
      <c r="J44" s="7"/>
      <c r="K44" s="9"/>
      <c r="L44" s="7"/>
      <c r="M44" s="11"/>
      <c r="Q44" s="86"/>
      <c r="R44" s="87"/>
      <c r="T44" s="89"/>
      <c r="U44" s="90"/>
      <c r="Y44" s="12"/>
      <c r="Z44" s="7"/>
      <c r="AA44" s="14"/>
      <c r="AB44" s="11"/>
      <c r="AC44" s="12"/>
      <c r="AD44" s="20"/>
      <c r="AF44" s="83" t="s">
        <v>301</v>
      </c>
      <c r="AG44" s="73" t="s">
        <v>7</v>
      </c>
      <c r="AH44" s="72" t="s">
        <v>43</v>
      </c>
      <c r="AI44" s="73" t="s">
        <v>9</v>
      </c>
      <c r="AJ44" s="82">
        <v>55</v>
      </c>
      <c r="AM44" s="82">
        <v>91</v>
      </c>
      <c r="AO44" s="83" t="s">
        <v>302</v>
      </c>
      <c r="AP44" s="73" t="s">
        <v>7</v>
      </c>
      <c r="AQ44" s="72" t="s">
        <v>77</v>
      </c>
      <c r="AR44" s="73" t="s">
        <v>9</v>
      </c>
      <c r="AS44" s="6"/>
      <c r="AT44" s="25"/>
      <c r="AU44" s="7"/>
      <c r="AV44" s="9"/>
      <c r="AW44" s="7"/>
      <c r="AX44" s="11"/>
      <c r="BB44" s="86"/>
      <c r="BC44" s="87"/>
      <c r="BE44" s="89"/>
      <c r="BF44" s="90"/>
      <c r="BJ44" s="12"/>
      <c r="BK44" s="7"/>
      <c r="BL44" s="14"/>
      <c r="BM44" s="11"/>
      <c r="BN44" s="15"/>
      <c r="BO44" s="20"/>
      <c r="BQ44" s="83" t="s">
        <v>303</v>
      </c>
      <c r="BR44" s="73" t="s">
        <v>7</v>
      </c>
      <c r="BS44" s="72" t="s">
        <v>14</v>
      </c>
      <c r="BT44" s="73" t="s">
        <v>9</v>
      </c>
      <c r="BU44" s="82">
        <v>126</v>
      </c>
    </row>
    <row r="45" spans="2:73" ht="11.2" customHeight="1" thickTop="1" thickBot="1" x14ac:dyDescent="0.3">
      <c r="B45" s="82"/>
      <c r="D45" s="83"/>
      <c r="E45" s="73"/>
      <c r="F45" s="72"/>
      <c r="G45" s="73"/>
      <c r="H45" s="7"/>
      <c r="I45" s="7"/>
      <c r="J45" s="11"/>
      <c r="K45" s="12"/>
      <c r="L45" s="13"/>
      <c r="M45" s="11"/>
      <c r="Q45" s="88"/>
      <c r="R45" s="87"/>
      <c r="S45" s="32"/>
      <c r="T45" s="87"/>
      <c r="U45" s="90"/>
      <c r="Y45" s="12"/>
      <c r="Z45" s="7"/>
      <c r="AA45" s="14"/>
      <c r="AB45" s="7"/>
      <c r="AC45" s="21"/>
      <c r="AD45" s="18"/>
      <c r="AF45" s="83"/>
      <c r="AG45" s="73"/>
      <c r="AH45" s="72"/>
      <c r="AI45" s="73"/>
      <c r="AJ45" s="82"/>
      <c r="AM45" s="82"/>
      <c r="AO45" s="83"/>
      <c r="AP45" s="73"/>
      <c r="AQ45" s="72"/>
      <c r="AR45" s="73"/>
      <c r="AS45" s="7"/>
      <c r="AT45" s="7"/>
      <c r="AU45" s="11"/>
      <c r="AV45" s="12"/>
      <c r="AW45" s="13"/>
      <c r="AX45" s="11"/>
      <c r="BB45" s="88"/>
      <c r="BC45" s="87"/>
      <c r="BD45" s="32"/>
      <c r="BE45" s="87"/>
      <c r="BF45" s="90"/>
      <c r="BJ45" s="12"/>
      <c r="BK45" s="7"/>
      <c r="BL45" s="10"/>
      <c r="BM45" s="7"/>
      <c r="BN45" s="18"/>
      <c r="BO45" s="18"/>
      <c r="BQ45" s="83"/>
      <c r="BR45" s="73"/>
      <c r="BS45" s="72"/>
      <c r="BT45" s="73"/>
      <c r="BU45" s="82"/>
    </row>
    <row r="46" spans="2:73" ht="11.2" customHeight="1" thickTop="1" thickBot="1" x14ac:dyDescent="0.3">
      <c r="B46" s="82">
        <v>21</v>
      </c>
      <c r="D46" s="83" t="s">
        <v>259</v>
      </c>
      <c r="E46" s="73" t="s">
        <v>7</v>
      </c>
      <c r="F46" s="72" t="s">
        <v>77</v>
      </c>
      <c r="G46" s="73" t="s">
        <v>9</v>
      </c>
      <c r="H46" s="6"/>
      <c r="I46" s="6"/>
      <c r="J46" s="11"/>
      <c r="K46" s="12"/>
      <c r="L46" s="13"/>
      <c r="M46" s="11"/>
      <c r="Q46" s="32"/>
      <c r="U46" s="32"/>
      <c r="Y46" s="12"/>
      <c r="Z46" s="7"/>
      <c r="AA46" s="10"/>
      <c r="AB46" s="7"/>
      <c r="AC46" s="22"/>
      <c r="AD46" s="6"/>
      <c r="AF46" s="83" t="s">
        <v>304</v>
      </c>
      <c r="AG46" s="73" t="s">
        <v>7</v>
      </c>
      <c r="AH46" s="72" t="s">
        <v>26</v>
      </c>
      <c r="AI46" s="73" t="s">
        <v>9</v>
      </c>
      <c r="AJ46" s="82">
        <v>56</v>
      </c>
      <c r="AM46" s="82">
        <v>92</v>
      </c>
      <c r="AO46" s="83" t="s">
        <v>305</v>
      </c>
      <c r="AP46" s="73" t="s">
        <v>7</v>
      </c>
      <c r="AQ46" s="72" t="s">
        <v>22</v>
      </c>
      <c r="AR46" s="73" t="s">
        <v>9</v>
      </c>
      <c r="AS46" s="7"/>
      <c r="AT46" s="7"/>
      <c r="AU46" s="11"/>
      <c r="AV46" s="12"/>
      <c r="AW46" s="13"/>
      <c r="AX46" s="11"/>
      <c r="BB46" s="32"/>
      <c r="BF46" s="32"/>
      <c r="BJ46" s="12"/>
      <c r="BK46" s="14"/>
      <c r="BL46" s="11"/>
      <c r="BM46" s="12"/>
      <c r="BN46" s="6"/>
      <c r="BO46" s="6"/>
      <c r="BQ46" s="83" t="s">
        <v>306</v>
      </c>
      <c r="BR46" s="73" t="s">
        <v>7</v>
      </c>
      <c r="BS46" s="72" t="s">
        <v>46</v>
      </c>
      <c r="BT46" s="73" t="s">
        <v>9</v>
      </c>
      <c r="BU46" s="82">
        <v>127</v>
      </c>
    </row>
    <row r="47" spans="2:73" ht="11.2" customHeight="1" thickTop="1" thickBot="1" x14ac:dyDescent="0.3">
      <c r="B47" s="82"/>
      <c r="D47" s="83"/>
      <c r="E47" s="73"/>
      <c r="F47" s="72"/>
      <c r="G47" s="73"/>
      <c r="H47" s="7"/>
      <c r="I47" s="7"/>
      <c r="J47" s="16"/>
      <c r="K47" s="7"/>
      <c r="L47" s="13"/>
      <c r="M47" s="11"/>
      <c r="S47" s="47"/>
      <c r="Y47" s="12"/>
      <c r="Z47" s="14"/>
      <c r="AA47" s="11"/>
      <c r="AB47" s="12"/>
      <c r="AC47" s="7"/>
      <c r="AD47" s="7"/>
      <c r="AF47" s="83"/>
      <c r="AG47" s="73"/>
      <c r="AH47" s="72"/>
      <c r="AI47" s="73"/>
      <c r="AJ47" s="82"/>
      <c r="AM47" s="82"/>
      <c r="AO47" s="83"/>
      <c r="AP47" s="73"/>
      <c r="AQ47" s="72"/>
      <c r="AR47" s="73"/>
      <c r="AS47" s="18"/>
      <c r="AT47" s="18"/>
      <c r="AU47" s="21"/>
      <c r="AV47" s="7"/>
      <c r="AW47" s="13"/>
      <c r="AX47" s="11"/>
      <c r="BD47" s="35"/>
      <c r="BJ47" s="12"/>
      <c r="BK47" s="14"/>
      <c r="BL47" s="7"/>
      <c r="BM47" s="17"/>
      <c r="BN47" s="7"/>
      <c r="BO47" s="7"/>
      <c r="BQ47" s="83"/>
      <c r="BR47" s="73"/>
      <c r="BS47" s="72"/>
      <c r="BT47" s="73"/>
      <c r="BU47" s="82"/>
    </row>
    <row r="48" spans="2:73" ht="11.2" customHeight="1" thickTop="1" thickBot="1" x14ac:dyDescent="0.3">
      <c r="B48" s="82">
        <v>22</v>
      </c>
      <c r="D48" s="83" t="s">
        <v>307</v>
      </c>
      <c r="E48" s="73" t="s">
        <v>7</v>
      </c>
      <c r="F48" s="72" t="s">
        <v>104</v>
      </c>
      <c r="G48" s="73" t="s">
        <v>9</v>
      </c>
      <c r="H48" s="20"/>
      <c r="I48" s="19"/>
      <c r="J48" s="7"/>
      <c r="K48" s="7"/>
      <c r="L48" s="13"/>
      <c r="M48" s="11"/>
      <c r="S48" s="47"/>
      <c r="Y48" s="12"/>
      <c r="Z48" s="14"/>
      <c r="AA48" s="11"/>
      <c r="AB48" s="12"/>
      <c r="AC48" s="20"/>
      <c r="AD48" s="20"/>
      <c r="AF48" s="83" t="s">
        <v>226</v>
      </c>
      <c r="AG48" s="73" t="s">
        <v>7</v>
      </c>
      <c r="AH48" s="72" t="s">
        <v>53</v>
      </c>
      <c r="AI48" s="73" t="s">
        <v>9</v>
      </c>
      <c r="AJ48" s="82">
        <v>57</v>
      </c>
      <c r="AM48" s="82">
        <v>93</v>
      </c>
      <c r="AO48" s="83" t="s">
        <v>308</v>
      </c>
      <c r="AP48" s="73" t="s">
        <v>7</v>
      </c>
      <c r="AQ48" s="72" t="s">
        <v>18</v>
      </c>
      <c r="AR48" s="73" t="s">
        <v>9</v>
      </c>
      <c r="AS48" s="6"/>
      <c r="AT48" s="6"/>
      <c r="AU48" s="25"/>
      <c r="AV48" s="7"/>
      <c r="AW48" s="13"/>
      <c r="AX48" s="11"/>
      <c r="BD48" s="35"/>
      <c r="BJ48" s="12"/>
      <c r="BK48" s="14"/>
      <c r="BL48" s="7"/>
      <c r="BM48" s="11"/>
      <c r="BN48" s="15"/>
      <c r="BO48" s="20"/>
      <c r="BQ48" s="83" t="s">
        <v>309</v>
      </c>
      <c r="BR48" s="73" t="s">
        <v>7</v>
      </c>
      <c r="BS48" s="72" t="s">
        <v>104</v>
      </c>
      <c r="BT48" s="73" t="s">
        <v>9</v>
      </c>
      <c r="BU48" s="82">
        <v>128</v>
      </c>
    </row>
    <row r="49" spans="2:73" ht="11.2" customHeight="1" thickTop="1" thickBot="1" x14ac:dyDescent="0.3">
      <c r="B49" s="82"/>
      <c r="D49" s="83"/>
      <c r="E49" s="73"/>
      <c r="F49" s="72"/>
      <c r="G49" s="73"/>
      <c r="H49" s="7"/>
      <c r="I49" s="7"/>
      <c r="J49" s="7"/>
      <c r="K49" s="7"/>
      <c r="L49" s="9"/>
      <c r="M49" s="11"/>
      <c r="S49" s="47"/>
      <c r="Y49" s="12"/>
      <c r="Z49" s="14"/>
      <c r="AA49" s="7"/>
      <c r="AB49" s="21"/>
      <c r="AC49" s="18"/>
      <c r="AD49" s="18"/>
      <c r="AF49" s="83"/>
      <c r="AG49" s="73"/>
      <c r="AH49" s="72"/>
      <c r="AI49" s="73"/>
      <c r="AJ49" s="82"/>
      <c r="AM49" s="82"/>
      <c r="AO49" s="83"/>
      <c r="AP49" s="73"/>
      <c r="AQ49" s="72"/>
      <c r="AR49" s="73"/>
      <c r="AS49" s="7"/>
      <c r="AT49" s="7"/>
      <c r="AU49" s="7"/>
      <c r="AV49" s="7"/>
      <c r="AW49" s="9"/>
      <c r="AX49" s="11"/>
      <c r="BD49" s="35"/>
      <c r="BJ49" s="12"/>
      <c r="BK49" s="10"/>
      <c r="BL49" s="7"/>
      <c r="BM49" s="7"/>
      <c r="BN49" s="18"/>
      <c r="BO49" s="18"/>
      <c r="BQ49" s="83"/>
      <c r="BR49" s="73"/>
      <c r="BS49" s="72"/>
      <c r="BT49" s="73"/>
      <c r="BU49" s="82"/>
    </row>
    <row r="50" spans="2:73" ht="11.2" customHeight="1" thickTop="1" thickBot="1" x14ac:dyDescent="0.3">
      <c r="B50" s="82">
        <v>23</v>
      </c>
      <c r="D50" s="83" t="s">
        <v>310</v>
      </c>
      <c r="E50" s="73" t="s">
        <v>7</v>
      </c>
      <c r="F50" s="72" t="s">
        <v>311</v>
      </c>
      <c r="G50" s="73" t="s">
        <v>9</v>
      </c>
      <c r="H50" s="7"/>
      <c r="I50" s="7"/>
      <c r="J50" s="7"/>
      <c r="K50" s="11"/>
      <c r="L50" s="21"/>
      <c r="M50" s="21"/>
      <c r="S50" s="47"/>
      <c r="Y50" s="12"/>
      <c r="Z50" s="14"/>
      <c r="AA50" s="7"/>
      <c r="AB50" s="22"/>
      <c r="AC50" s="6"/>
      <c r="AD50" s="6"/>
      <c r="AF50" s="83" t="s">
        <v>312</v>
      </c>
      <c r="AG50" s="73" t="s">
        <v>7</v>
      </c>
      <c r="AH50" s="72" t="s">
        <v>49</v>
      </c>
      <c r="AI50" s="73" t="s">
        <v>9</v>
      </c>
      <c r="AJ50" s="82">
        <v>58</v>
      </c>
      <c r="AM50" s="82">
        <v>94</v>
      </c>
      <c r="AO50" s="83" t="s">
        <v>313</v>
      </c>
      <c r="AP50" s="73" t="s">
        <v>7</v>
      </c>
      <c r="AQ50" s="72" t="s">
        <v>24</v>
      </c>
      <c r="AR50" s="73" t="s">
        <v>9</v>
      </c>
      <c r="AS50" s="6"/>
      <c r="AT50" s="6"/>
      <c r="AU50" s="7"/>
      <c r="AV50" s="11"/>
      <c r="AW50" s="12"/>
      <c r="AX50" s="23"/>
      <c r="BD50" s="35"/>
      <c r="BJ50" s="21"/>
      <c r="BK50" s="21"/>
      <c r="BL50" s="12"/>
      <c r="BM50" s="7"/>
      <c r="BN50" s="6"/>
      <c r="BO50" s="6"/>
      <c r="BQ50" s="83" t="s">
        <v>314</v>
      </c>
      <c r="BR50" s="73" t="s">
        <v>7</v>
      </c>
      <c r="BS50" s="72" t="s">
        <v>24</v>
      </c>
      <c r="BT50" s="73" t="s">
        <v>9</v>
      </c>
      <c r="BU50" s="82">
        <v>129</v>
      </c>
    </row>
    <row r="51" spans="2:73" ht="11.2" customHeight="1" thickTop="1" thickBot="1" x14ac:dyDescent="0.3">
      <c r="B51" s="82"/>
      <c r="D51" s="83"/>
      <c r="E51" s="73"/>
      <c r="F51" s="72"/>
      <c r="G51" s="73"/>
      <c r="H51" s="18"/>
      <c r="I51" s="18"/>
      <c r="J51" s="27"/>
      <c r="K51" s="11"/>
      <c r="L51" s="21"/>
      <c r="M51" s="21"/>
      <c r="S51" s="47"/>
      <c r="Y51" s="12"/>
      <c r="Z51" s="10"/>
      <c r="AA51" s="7"/>
      <c r="AB51" s="7"/>
      <c r="AC51" s="7"/>
      <c r="AD51" s="7"/>
      <c r="AF51" s="83"/>
      <c r="AG51" s="73"/>
      <c r="AH51" s="72"/>
      <c r="AI51" s="73"/>
      <c r="AJ51" s="82"/>
      <c r="AM51" s="82"/>
      <c r="AO51" s="83"/>
      <c r="AP51" s="73"/>
      <c r="AQ51" s="72"/>
      <c r="AR51" s="73"/>
      <c r="AS51" s="7"/>
      <c r="AT51" s="7"/>
      <c r="AU51" s="9"/>
      <c r="AV51" s="11"/>
      <c r="AW51" s="12"/>
      <c r="AX51" s="23"/>
      <c r="BD51" s="35"/>
      <c r="BJ51" s="21"/>
      <c r="BK51" s="21"/>
      <c r="BL51" s="12"/>
      <c r="BM51" s="10"/>
      <c r="BN51" s="7"/>
      <c r="BO51" s="7"/>
      <c r="BQ51" s="83"/>
      <c r="BR51" s="73"/>
      <c r="BS51" s="72"/>
      <c r="BT51" s="73"/>
      <c r="BU51" s="82"/>
    </row>
    <row r="52" spans="2:73" ht="11.2" customHeight="1" thickTop="1" thickBot="1" x14ac:dyDescent="0.3">
      <c r="B52" s="82">
        <v>24</v>
      </c>
      <c r="D52" s="83" t="s">
        <v>315</v>
      </c>
      <c r="E52" s="73" t="s">
        <v>7</v>
      </c>
      <c r="F52" s="72" t="s">
        <v>70</v>
      </c>
      <c r="G52" s="73" t="s">
        <v>9</v>
      </c>
      <c r="H52" s="6"/>
      <c r="I52" s="6"/>
      <c r="J52" s="13"/>
      <c r="K52" s="23"/>
      <c r="L52" s="11"/>
      <c r="M52" s="21"/>
      <c r="S52" s="47"/>
      <c r="Y52" s="21"/>
      <c r="Z52" s="21"/>
      <c r="AA52" s="12"/>
      <c r="AB52" s="7"/>
      <c r="AC52" s="20"/>
      <c r="AD52" s="20"/>
      <c r="AF52" s="83" t="s">
        <v>316</v>
      </c>
      <c r="AG52" s="73" t="s">
        <v>7</v>
      </c>
      <c r="AH52" s="72" t="s">
        <v>46</v>
      </c>
      <c r="AI52" s="73" t="s">
        <v>9</v>
      </c>
      <c r="AJ52" s="82">
        <v>59</v>
      </c>
      <c r="AM52" s="82">
        <v>95</v>
      </c>
      <c r="AO52" s="83" t="s">
        <v>317</v>
      </c>
      <c r="AP52" s="73" t="s">
        <v>7</v>
      </c>
      <c r="AQ52" s="72" t="s">
        <v>26</v>
      </c>
      <c r="AR52" s="73" t="s">
        <v>9</v>
      </c>
      <c r="AS52" s="20"/>
      <c r="AT52" s="19"/>
      <c r="AU52" s="21"/>
      <c r="AV52" s="21"/>
      <c r="AW52" s="12"/>
      <c r="AX52" s="23"/>
      <c r="BD52" s="35"/>
      <c r="BJ52" s="21"/>
      <c r="BK52" s="12"/>
      <c r="BL52" s="24"/>
      <c r="BM52" s="11"/>
      <c r="BN52" s="15"/>
      <c r="BO52" s="20"/>
      <c r="BQ52" s="83" t="s">
        <v>318</v>
      </c>
      <c r="BR52" s="73" t="s">
        <v>7</v>
      </c>
      <c r="BS52" s="72" t="s">
        <v>49</v>
      </c>
      <c r="BT52" s="73" t="s">
        <v>9</v>
      </c>
      <c r="BU52" s="82">
        <v>130</v>
      </c>
    </row>
    <row r="53" spans="2:73" ht="11.2" customHeight="1" thickTop="1" thickBot="1" x14ac:dyDescent="0.3">
      <c r="B53" s="82"/>
      <c r="D53" s="83"/>
      <c r="E53" s="73"/>
      <c r="F53" s="72"/>
      <c r="G53" s="73"/>
      <c r="H53" s="7"/>
      <c r="I53" s="7"/>
      <c r="J53" s="7"/>
      <c r="K53" s="16"/>
      <c r="L53" s="11"/>
      <c r="M53" s="21"/>
      <c r="S53" s="47"/>
      <c r="Y53" s="21"/>
      <c r="Z53" s="21"/>
      <c r="AA53" s="12"/>
      <c r="AB53" s="11"/>
      <c r="AC53" s="18"/>
      <c r="AD53" s="18"/>
      <c r="AF53" s="83"/>
      <c r="AG53" s="73"/>
      <c r="AH53" s="72"/>
      <c r="AI53" s="73"/>
      <c r="AJ53" s="82"/>
      <c r="AM53" s="82"/>
      <c r="AO53" s="83"/>
      <c r="AP53" s="73"/>
      <c r="AQ53" s="72"/>
      <c r="AR53" s="73"/>
      <c r="AS53" s="7"/>
      <c r="AT53" s="7"/>
      <c r="AU53" s="7"/>
      <c r="AV53" s="21"/>
      <c r="AW53" s="49"/>
      <c r="AX53" s="23"/>
      <c r="BD53" s="35"/>
      <c r="BJ53" s="21"/>
      <c r="BK53" s="12"/>
      <c r="BL53" s="17"/>
      <c r="BM53" s="7"/>
      <c r="BN53" s="18"/>
      <c r="BO53" s="18"/>
      <c r="BQ53" s="83"/>
      <c r="BR53" s="73"/>
      <c r="BS53" s="72"/>
      <c r="BT53" s="73"/>
      <c r="BU53" s="82"/>
    </row>
    <row r="54" spans="2:73" ht="11.2" customHeight="1" thickTop="1" thickBot="1" x14ac:dyDescent="0.3">
      <c r="B54" s="82">
        <v>25</v>
      </c>
      <c r="D54" s="83" t="s">
        <v>250</v>
      </c>
      <c r="E54" s="73" t="s">
        <v>7</v>
      </c>
      <c r="F54" s="72" t="s">
        <v>18</v>
      </c>
      <c r="G54" s="73" t="s">
        <v>9</v>
      </c>
      <c r="H54" s="7"/>
      <c r="I54" s="7"/>
      <c r="J54" s="11"/>
      <c r="K54" s="7"/>
      <c r="L54" s="11"/>
      <c r="M54" s="21"/>
      <c r="S54" s="47"/>
      <c r="Y54" s="21"/>
      <c r="Z54" s="21"/>
      <c r="AA54" s="12"/>
      <c r="AB54" s="26"/>
      <c r="AC54" s="6"/>
      <c r="AD54" s="6"/>
      <c r="AF54" s="83" t="s">
        <v>319</v>
      </c>
      <c r="AG54" s="73" t="s">
        <v>7</v>
      </c>
      <c r="AH54" s="72" t="s">
        <v>22</v>
      </c>
      <c r="AI54" s="73" t="s">
        <v>9</v>
      </c>
      <c r="AJ54" s="82">
        <v>60</v>
      </c>
      <c r="AM54" s="82">
        <v>96</v>
      </c>
      <c r="AO54" s="83" t="s">
        <v>272</v>
      </c>
      <c r="AP54" s="73" t="s">
        <v>7</v>
      </c>
      <c r="AQ54" s="72" t="s">
        <v>115</v>
      </c>
      <c r="AR54" s="73" t="s">
        <v>9</v>
      </c>
      <c r="AS54" s="7"/>
      <c r="AT54" s="7"/>
      <c r="AU54" s="7"/>
      <c r="AV54" s="25"/>
      <c r="AW54" s="49"/>
      <c r="AX54" s="23"/>
      <c r="BD54" s="35"/>
      <c r="BJ54" s="21"/>
      <c r="BK54" s="12"/>
      <c r="BL54" s="11"/>
      <c r="BM54" s="12"/>
      <c r="BN54" s="6"/>
      <c r="BO54" s="6"/>
      <c r="BQ54" s="83" t="s">
        <v>320</v>
      </c>
      <c r="BR54" s="73" t="s">
        <v>7</v>
      </c>
      <c r="BS54" s="72" t="s">
        <v>20</v>
      </c>
      <c r="BT54" s="73" t="s">
        <v>9</v>
      </c>
      <c r="BU54" s="82">
        <v>131</v>
      </c>
    </row>
    <row r="55" spans="2:73" ht="11.2" customHeight="1" thickTop="1" thickBot="1" x14ac:dyDescent="0.3">
      <c r="B55" s="82"/>
      <c r="D55" s="83"/>
      <c r="E55" s="73"/>
      <c r="F55" s="72"/>
      <c r="G55" s="73"/>
      <c r="H55" s="18"/>
      <c r="I55" s="18"/>
      <c r="J55" s="21"/>
      <c r="K55" s="7"/>
      <c r="L55" s="11"/>
      <c r="M55" s="21"/>
      <c r="S55" s="47"/>
      <c r="Y55" s="21"/>
      <c r="Z55" s="12"/>
      <c r="AA55" s="21"/>
      <c r="AB55" s="7"/>
      <c r="AC55" s="7"/>
      <c r="AD55" s="7"/>
      <c r="AF55" s="83"/>
      <c r="AG55" s="73"/>
      <c r="AH55" s="72"/>
      <c r="AI55" s="73"/>
      <c r="AJ55" s="82"/>
      <c r="AM55" s="82"/>
      <c r="AO55" s="83"/>
      <c r="AP55" s="73"/>
      <c r="AQ55" s="72"/>
      <c r="AR55" s="73"/>
      <c r="AS55" s="18"/>
      <c r="AT55" s="18"/>
      <c r="AU55" s="27"/>
      <c r="AV55" s="13"/>
      <c r="AW55" s="49"/>
      <c r="AX55" s="23"/>
      <c r="BD55" s="35"/>
      <c r="BJ55" s="21"/>
      <c r="BK55" s="12"/>
      <c r="BL55" s="7"/>
      <c r="BM55" s="17"/>
      <c r="BN55" s="7"/>
      <c r="BO55" s="7"/>
      <c r="BQ55" s="83"/>
      <c r="BR55" s="73"/>
      <c r="BS55" s="72"/>
      <c r="BT55" s="73"/>
      <c r="BU55" s="82"/>
    </row>
    <row r="56" spans="2:73" ht="11.2" customHeight="1" thickTop="1" thickBot="1" x14ac:dyDescent="0.3">
      <c r="B56" s="82">
        <v>26</v>
      </c>
      <c r="D56" s="83" t="s">
        <v>254</v>
      </c>
      <c r="E56" s="73" t="s">
        <v>7</v>
      </c>
      <c r="F56" s="72" t="s">
        <v>16</v>
      </c>
      <c r="G56" s="73" t="s">
        <v>9</v>
      </c>
      <c r="H56" s="6"/>
      <c r="I56" s="6"/>
      <c r="J56" s="25"/>
      <c r="K56" s="7"/>
      <c r="L56" s="11"/>
      <c r="M56" s="21"/>
      <c r="S56" s="47"/>
      <c r="Y56" s="21"/>
      <c r="Z56" s="12"/>
      <c r="AA56" s="22"/>
      <c r="AB56" s="7"/>
      <c r="AC56" s="20"/>
      <c r="AD56" s="20"/>
      <c r="AF56" s="83" t="s">
        <v>321</v>
      </c>
      <c r="AG56" s="73" t="s">
        <v>7</v>
      </c>
      <c r="AH56" s="72" t="s">
        <v>200</v>
      </c>
      <c r="AI56" s="73" t="s">
        <v>9</v>
      </c>
      <c r="AJ56" s="82">
        <v>61</v>
      </c>
      <c r="AM56" s="82">
        <v>97</v>
      </c>
      <c r="AO56" s="83" t="s">
        <v>322</v>
      </c>
      <c r="AP56" s="73" t="s">
        <v>7</v>
      </c>
      <c r="AQ56" s="72" t="s">
        <v>43</v>
      </c>
      <c r="AR56" s="73" t="s">
        <v>9</v>
      </c>
      <c r="AS56" s="6"/>
      <c r="AT56" s="6"/>
      <c r="AU56" s="13"/>
      <c r="AV56" s="7"/>
      <c r="AW56" s="49"/>
      <c r="AX56" s="23"/>
      <c r="BD56" s="35"/>
      <c r="BJ56" s="21"/>
      <c r="BK56" s="12"/>
      <c r="BL56" s="7"/>
      <c r="BM56" s="11"/>
      <c r="BN56" s="15"/>
      <c r="BO56" s="20"/>
      <c r="BQ56" s="83" t="s">
        <v>323</v>
      </c>
      <c r="BR56" s="73" t="s">
        <v>7</v>
      </c>
      <c r="BS56" s="72" t="s">
        <v>28</v>
      </c>
      <c r="BT56" s="73" t="s">
        <v>9</v>
      </c>
      <c r="BU56" s="82">
        <v>132</v>
      </c>
    </row>
    <row r="57" spans="2:73" ht="11.2" customHeight="1" thickTop="1" thickBot="1" x14ac:dyDescent="0.3">
      <c r="B57" s="82"/>
      <c r="D57" s="83"/>
      <c r="E57" s="73"/>
      <c r="F57" s="72"/>
      <c r="G57" s="73"/>
      <c r="H57" s="7"/>
      <c r="I57" s="7"/>
      <c r="J57" s="7"/>
      <c r="K57" s="7"/>
      <c r="L57" s="49"/>
      <c r="M57" s="21"/>
      <c r="S57" s="47"/>
      <c r="Y57" s="21"/>
      <c r="Z57" s="12"/>
      <c r="AA57" s="14"/>
      <c r="AB57" s="28"/>
      <c r="AC57" s="18"/>
      <c r="AD57" s="18"/>
      <c r="AF57" s="83"/>
      <c r="AG57" s="73"/>
      <c r="AH57" s="72"/>
      <c r="AI57" s="73"/>
      <c r="AJ57" s="82"/>
      <c r="AM57" s="82"/>
      <c r="AO57" s="83"/>
      <c r="AP57" s="73"/>
      <c r="AQ57" s="72"/>
      <c r="AR57" s="73"/>
      <c r="AS57" s="7"/>
      <c r="AT57" s="7"/>
      <c r="AU57" s="7"/>
      <c r="AV57" s="7"/>
      <c r="AW57" s="49"/>
      <c r="AX57" s="16"/>
      <c r="BD57" s="35"/>
      <c r="BJ57" s="21"/>
      <c r="BK57" s="49"/>
      <c r="BL57" s="7"/>
      <c r="BM57" s="7"/>
      <c r="BN57" s="18"/>
      <c r="BO57" s="18"/>
      <c r="BQ57" s="83"/>
      <c r="BR57" s="73"/>
      <c r="BS57" s="72"/>
      <c r="BT57" s="73"/>
      <c r="BU57" s="82"/>
    </row>
    <row r="58" spans="2:73" ht="11.2" customHeight="1" thickTop="1" thickBot="1" x14ac:dyDescent="0.3">
      <c r="B58" s="82">
        <v>27</v>
      </c>
      <c r="D58" s="83" t="s">
        <v>324</v>
      </c>
      <c r="E58" s="73" t="s">
        <v>7</v>
      </c>
      <c r="F58" s="72" t="s">
        <v>51</v>
      </c>
      <c r="G58" s="73" t="s">
        <v>9</v>
      </c>
      <c r="H58" s="6"/>
      <c r="I58" s="6"/>
      <c r="J58" s="7"/>
      <c r="K58" s="7"/>
      <c r="L58" s="49"/>
      <c r="M58" s="25"/>
      <c r="S58" s="47"/>
      <c r="Y58" s="21"/>
      <c r="Z58" s="12"/>
      <c r="AA58" s="7"/>
      <c r="AB58" s="14"/>
      <c r="AC58" s="6"/>
      <c r="AD58" s="6"/>
      <c r="AF58" s="83" t="s">
        <v>325</v>
      </c>
      <c r="AG58" s="73" t="s">
        <v>7</v>
      </c>
      <c r="AH58" s="72" t="s">
        <v>20</v>
      </c>
      <c r="AI58" s="73" t="s">
        <v>9</v>
      </c>
      <c r="AJ58" s="82">
        <v>62</v>
      </c>
      <c r="AM58" s="82">
        <v>98</v>
      </c>
      <c r="AO58" s="83" t="s">
        <v>326</v>
      </c>
      <c r="AP58" s="73" t="s">
        <v>7</v>
      </c>
      <c r="AQ58" s="72" t="s">
        <v>46</v>
      </c>
      <c r="AR58" s="73" t="s">
        <v>9</v>
      </c>
      <c r="AS58" s="7"/>
      <c r="AT58" s="7"/>
      <c r="AU58" s="7"/>
      <c r="AV58" s="7"/>
      <c r="AW58" s="11"/>
      <c r="AX58" s="7"/>
      <c r="BD58" s="35"/>
      <c r="BJ58" s="22"/>
      <c r="BK58" s="49"/>
      <c r="BL58" s="7"/>
      <c r="BM58" s="7"/>
      <c r="BN58" s="6"/>
      <c r="BO58" s="6"/>
      <c r="BQ58" s="83" t="s">
        <v>327</v>
      </c>
      <c r="BR58" s="73" t="s">
        <v>7</v>
      </c>
      <c r="BS58" s="72" t="s">
        <v>39</v>
      </c>
      <c r="BT58" s="73" t="s">
        <v>9</v>
      </c>
      <c r="BU58" s="82">
        <v>133</v>
      </c>
    </row>
    <row r="59" spans="2:73" ht="11.2" customHeight="1" thickTop="1" thickBot="1" x14ac:dyDescent="0.3">
      <c r="B59" s="82"/>
      <c r="D59" s="83"/>
      <c r="E59" s="73"/>
      <c r="F59" s="72"/>
      <c r="G59" s="73"/>
      <c r="H59" s="7"/>
      <c r="I59" s="7"/>
      <c r="J59" s="9"/>
      <c r="K59" s="7"/>
      <c r="L59" s="49"/>
      <c r="M59" s="13"/>
      <c r="S59" s="47"/>
      <c r="Y59" s="21"/>
      <c r="Z59" s="49"/>
      <c r="AA59" s="7"/>
      <c r="AB59" s="7"/>
      <c r="AC59" s="7"/>
      <c r="AD59" s="7"/>
      <c r="AF59" s="83"/>
      <c r="AG59" s="73"/>
      <c r="AH59" s="72"/>
      <c r="AI59" s="73"/>
      <c r="AJ59" s="82"/>
      <c r="AM59" s="82"/>
      <c r="AO59" s="83"/>
      <c r="AP59" s="73"/>
      <c r="AQ59" s="72"/>
      <c r="AR59" s="73"/>
      <c r="AS59" s="18"/>
      <c r="AT59" s="18"/>
      <c r="AU59" s="27"/>
      <c r="AV59" s="7"/>
      <c r="AW59" s="11"/>
      <c r="AX59" s="7"/>
      <c r="BD59" s="35"/>
      <c r="BJ59" s="14"/>
      <c r="BK59" s="49"/>
      <c r="BL59" s="7"/>
      <c r="BM59" s="10"/>
      <c r="BN59" s="7"/>
      <c r="BO59" s="7"/>
      <c r="BQ59" s="83"/>
      <c r="BR59" s="73"/>
      <c r="BS59" s="72"/>
      <c r="BT59" s="73"/>
      <c r="BU59" s="82"/>
    </row>
    <row r="60" spans="2:73" ht="11.2" customHeight="1" thickTop="1" thickBot="1" x14ac:dyDescent="0.3">
      <c r="B60" s="82">
        <v>28</v>
      </c>
      <c r="D60" s="83" t="s">
        <v>328</v>
      </c>
      <c r="E60" s="73" t="s">
        <v>7</v>
      </c>
      <c r="F60" s="72" t="s">
        <v>53</v>
      </c>
      <c r="G60" s="73" t="s">
        <v>9</v>
      </c>
      <c r="H60" s="20"/>
      <c r="I60" s="19"/>
      <c r="J60" s="12"/>
      <c r="K60" s="13"/>
      <c r="L60" s="49"/>
      <c r="M60" s="13"/>
      <c r="S60" s="47"/>
      <c r="Y60" s="22"/>
      <c r="Z60" s="49"/>
      <c r="AA60" s="7"/>
      <c r="AB60" s="7"/>
      <c r="AC60" s="6"/>
      <c r="AD60" s="6"/>
      <c r="AF60" s="83" t="s">
        <v>329</v>
      </c>
      <c r="AG60" s="73" t="s">
        <v>7</v>
      </c>
      <c r="AH60" s="72" t="s">
        <v>14</v>
      </c>
      <c r="AI60" s="73" t="s">
        <v>9</v>
      </c>
      <c r="AJ60" s="82">
        <v>63</v>
      </c>
      <c r="AM60" s="82">
        <v>99</v>
      </c>
      <c r="AO60" s="83" t="s">
        <v>330</v>
      </c>
      <c r="AP60" s="73" t="s">
        <v>7</v>
      </c>
      <c r="AQ60" s="72" t="s">
        <v>51</v>
      </c>
      <c r="AR60" s="73" t="s">
        <v>9</v>
      </c>
      <c r="AS60" s="6"/>
      <c r="AT60" s="6"/>
      <c r="AU60" s="13"/>
      <c r="AV60" s="13"/>
      <c r="AW60" s="11"/>
      <c r="AX60" s="7"/>
      <c r="BD60" s="35"/>
      <c r="BJ60" s="14"/>
      <c r="BK60" s="49"/>
      <c r="BL60" s="14"/>
      <c r="BM60" s="11"/>
      <c r="BN60" s="15"/>
      <c r="BO60" s="20"/>
      <c r="BQ60" s="83" t="s">
        <v>331</v>
      </c>
      <c r="BR60" s="73" t="s">
        <v>7</v>
      </c>
      <c r="BS60" s="72" t="s">
        <v>53</v>
      </c>
      <c r="BT60" s="73" t="s">
        <v>9</v>
      </c>
      <c r="BU60" s="82">
        <v>134</v>
      </c>
    </row>
    <row r="61" spans="2:73" ht="11.2" customHeight="1" thickTop="1" thickBot="1" x14ac:dyDescent="0.3">
      <c r="B61" s="82"/>
      <c r="D61" s="83"/>
      <c r="E61" s="73"/>
      <c r="F61" s="72"/>
      <c r="G61" s="73"/>
      <c r="H61" s="7"/>
      <c r="I61" s="7"/>
      <c r="J61" s="7"/>
      <c r="K61" s="9"/>
      <c r="L61" s="49"/>
      <c r="M61" s="13"/>
      <c r="S61" s="47"/>
      <c r="Y61" s="14"/>
      <c r="Z61" s="49"/>
      <c r="AA61" s="7"/>
      <c r="AB61" s="10"/>
      <c r="AC61" s="7"/>
      <c r="AD61" s="7"/>
      <c r="AF61" s="83"/>
      <c r="AG61" s="73"/>
      <c r="AH61" s="72"/>
      <c r="AI61" s="73"/>
      <c r="AJ61" s="82"/>
      <c r="AM61" s="82"/>
      <c r="AO61" s="83"/>
      <c r="AP61" s="73"/>
      <c r="AQ61" s="72"/>
      <c r="AR61" s="73"/>
      <c r="AS61" s="7"/>
      <c r="AT61" s="7"/>
      <c r="AU61" s="7"/>
      <c r="AV61" s="9"/>
      <c r="AW61" s="11"/>
      <c r="AX61" s="7"/>
      <c r="BD61" s="35"/>
      <c r="BJ61" s="14"/>
      <c r="BK61" s="49"/>
      <c r="BL61" s="10"/>
      <c r="BM61" s="7"/>
      <c r="BN61" s="18"/>
      <c r="BO61" s="18"/>
      <c r="BQ61" s="83"/>
      <c r="BR61" s="73"/>
      <c r="BS61" s="72"/>
      <c r="BT61" s="73"/>
      <c r="BU61" s="82"/>
    </row>
    <row r="62" spans="2:73" ht="11.2" customHeight="1" thickTop="1" thickBot="1" x14ac:dyDescent="0.3">
      <c r="B62" s="82">
        <v>29</v>
      </c>
      <c r="D62" s="83" t="s">
        <v>332</v>
      </c>
      <c r="E62" s="73" t="s">
        <v>7</v>
      </c>
      <c r="F62" s="72" t="s">
        <v>26</v>
      </c>
      <c r="G62" s="73" t="s">
        <v>9</v>
      </c>
      <c r="H62" s="6"/>
      <c r="I62" s="6"/>
      <c r="J62" s="11"/>
      <c r="K62" s="21"/>
      <c r="L62" s="12"/>
      <c r="M62" s="13"/>
      <c r="S62" s="47"/>
      <c r="Y62" s="14"/>
      <c r="Z62" s="49"/>
      <c r="AA62" s="14"/>
      <c r="AB62" s="11"/>
      <c r="AC62" s="15"/>
      <c r="AD62" s="20"/>
      <c r="AF62" s="83" t="s">
        <v>333</v>
      </c>
      <c r="AG62" s="73" t="s">
        <v>7</v>
      </c>
      <c r="AH62" s="72" t="s">
        <v>24</v>
      </c>
      <c r="AI62" s="73" t="s">
        <v>9</v>
      </c>
      <c r="AJ62" s="82">
        <v>64</v>
      </c>
      <c r="AM62" s="82">
        <v>100</v>
      </c>
      <c r="AO62" s="83" t="s">
        <v>334</v>
      </c>
      <c r="AP62" s="73" t="s">
        <v>7</v>
      </c>
      <c r="AQ62" s="72" t="s">
        <v>62</v>
      </c>
      <c r="AR62" s="73" t="s">
        <v>9</v>
      </c>
      <c r="AS62" s="7"/>
      <c r="AT62" s="7"/>
      <c r="AU62" s="11"/>
      <c r="AV62" s="21"/>
      <c r="AW62" s="21"/>
      <c r="AX62" s="7"/>
      <c r="BD62" s="35"/>
      <c r="BJ62" s="14"/>
      <c r="BK62" s="11"/>
      <c r="BL62" s="21"/>
      <c r="BM62" s="12"/>
      <c r="BN62" s="20"/>
      <c r="BO62" s="20"/>
      <c r="BQ62" s="83" t="s">
        <v>335</v>
      </c>
      <c r="BR62" s="73" t="s">
        <v>7</v>
      </c>
      <c r="BS62" s="72" t="s">
        <v>67</v>
      </c>
      <c r="BT62" s="73" t="s">
        <v>9</v>
      </c>
      <c r="BU62" s="82">
        <v>135</v>
      </c>
    </row>
    <row r="63" spans="2:73" ht="11.2" customHeight="1" thickTop="1" thickBot="1" x14ac:dyDescent="0.3">
      <c r="B63" s="82"/>
      <c r="D63" s="83"/>
      <c r="E63" s="73"/>
      <c r="F63" s="72"/>
      <c r="G63" s="73"/>
      <c r="H63" s="7"/>
      <c r="I63" s="7"/>
      <c r="J63" s="16"/>
      <c r="K63" s="11"/>
      <c r="L63" s="12"/>
      <c r="M63" s="13"/>
      <c r="S63" s="47"/>
      <c r="Y63" s="14"/>
      <c r="Z63" s="49"/>
      <c r="AA63" s="10"/>
      <c r="AB63" s="7"/>
      <c r="AC63" s="18"/>
      <c r="AD63" s="18"/>
      <c r="AF63" s="83"/>
      <c r="AG63" s="73"/>
      <c r="AH63" s="72"/>
      <c r="AI63" s="73"/>
      <c r="AJ63" s="82"/>
      <c r="AM63" s="82"/>
      <c r="AO63" s="83"/>
      <c r="AP63" s="73"/>
      <c r="AQ63" s="72"/>
      <c r="AR63" s="73"/>
      <c r="AS63" s="18"/>
      <c r="AT63" s="18"/>
      <c r="AU63" s="21"/>
      <c r="AV63" s="11"/>
      <c r="AW63" s="21"/>
      <c r="AX63" s="7"/>
      <c r="BD63" s="35"/>
      <c r="BJ63" s="14"/>
      <c r="BK63" s="11"/>
      <c r="BL63" s="12"/>
      <c r="BM63" s="21"/>
      <c r="BN63" s="18"/>
      <c r="BO63" s="18"/>
      <c r="BQ63" s="83"/>
      <c r="BR63" s="73"/>
      <c r="BS63" s="72"/>
      <c r="BT63" s="73"/>
      <c r="BU63" s="82"/>
    </row>
    <row r="64" spans="2:73" ht="11.2" customHeight="1" thickTop="1" thickBot="1" x14ac:dyDescent="0.3">
      <c r="B64" s="82">
        <v>30</v>
      </c>
      <c r="D64" s="83" t="s">
        <v>336</v>
      </c>
      <c r="E64" s="73" t="s">
        <v>7</v>
      </c>
      <c r="F64" s="72" t="s">
        <v>80</v>
      </c>
      <c r="G64" s="73" t="s">
        <v>9</v>
      </c>
      <c r="H64" s="20"/>
      <c r="I64" s="19"/>
      <c r="J64" s="7"/>
      <c r="K64" s="11"/>
      <c r="L64" s="12"/>
      <c r="M64" s="13"/>
      <c r="Q64" s="31"/>
      <c r="U64" s="31"/>
      <c r="Y64" s="14"/>
      <c r="Z64" s="11"/>
      <c r="AA64" s="21"/>
      <c r="AB64" s="12"/>
      <c r="AC64" s="6"/>
      <c r="AD64" s="6"/>
      <c r="AF64" s="83" t="s">
        <v>337</v>
      </c>
      <c r="AG64" s="73" t="s">
        <v>7</v>
      </c>
      <c r="AH64" s="72" t="s">
        <v>34</v>
      </c>
      <c r="AI64" s="73" t="s">
        <v>9</v>
      </c>
      <c r="AJ64" s="82">
        <v>65</v>
      </c>
      <c r="AM64" s="82">
        <v>101</v>
      </c>
      <c r="AO64" s="83" t="s">
        <v>338</v>
      </c>
      <c r="AP64" s="73" t="s">
        <v>7</v>
      </c>
      <c r="AQ64" s="72" t="s">
        <v>95</v>
      </c>
      <c r="AR64" s="73" t="s">
        <v>9</v>
      </c>
      <c r="AS64" s="6"/>
      <c r="AT64" s="6"/>
      <c r="AU64" s="25"/>
      <c r="AV64" s="11"/>
      <c r="AW64" s="21"/>
      <c r="AX64" s="7"/>
      <c r="BD64" s="35"/>
      <c r="BJ64" s="14"/>
      <c r="BK64" s="11"/>
      <c r="BL64" s="12"/>
      <c r="BM64" s="22"/>
      <c r="BN64" s="6"/>
      <c r="BO64" s="6"/>
      <c r="BQ64" s="83" t="s">
        <v>339</v>
      </c>
      <c r="BR64" s="73" t="s">
        <v>7</v>
      </c>
      <c r="BS64" s="72" t="s">
        <v>51</v>
      </c>
      <c r="BT64" s="73" t="s">
        <v>9</v>
      </c>
      <c r="BU64" s="82">
        <v>136</v>
      </c>
    </row>
    <row r="65" spans="2:73" ht="11.2" customHeight="1" thickTop="1" thickBot="1" x14ac:dyDescent="0.3">
      <c r="B65" s="82"/>
      <c r="D65" s="83"/>
      <c r="E65" s="73"/>
      <c r="F65" s="72"/>
      <c r="G65" s="73"/>
      <c r="H65" s="7"/>
      <c r="I65" s="7"/>
      <c r="J65" s="7"/>
      <c r="K65" s="7"/>
      <c r="L65" s="27"/>
      <c r="M65" s="13"/>
      <c r="O65" s="94" t="s">
        <v>567</v>
      </c>
      <c r="P65" s="95"/>
      <c r="Q65" s="86">
        <v>11</v>
      </c>
      <c r="R65" s="87"/>
      <c r="T65" s="89">
        <v>2</v>
      </c>
      <c r="U65" s="90"/>
      <c r="V65" s="96" t="s">
        <v>568</v>
      </c>
      <c r="W65" s="94"/>
      <c r="Y65" s="14"/>
      <c r="Z65" s="11"/>
      <c r="AA65" s="12"/>
      <c r="AB65" s="17"/>
      <c r="AC65" s="7"/>
      <c r="AD65" s="7"/>
      <c r="AF65" s="83"/>
      <c r="AG65" s="73"/>
      <c r="AH65" s="72"/>
      <c r="AI65" s="73"/>
      <c r="AJ65" s="82"/>
      <c r="AM65" s="82"/>
      <c r="AO65" s="83"/>
      <c r="AP65" s="73"/>
      <c r="AQ65" s="72"/>
      <c r="AR65" s="73"/>
      <c r="AS65" s="7"/>
      <c r="AT65" s="7"/>
      <c r="AU65" s="7"/>
      <c r="AV65" s="7"/>
      <c r="AW65" s="21"/>
      <c r="AX65" s="7"/>
      <c r="BD65" s="35"/>
      <c r="BJ65" s="14"/>
      <c r="BK65" s="28"/>
      <c r="BL65" s="7"/>
      <c r="BM65" s="7"/>
      <c r="BN65" s="7"/>
      <c r="BO65" s="7"/>
      <c r="BQ65" s="83"/>
      <c r="BR65" s="73"/>
      <c r="BS65" s="72"/>
      <c r="BT65" s="73"/>
      <c r="BU65" s="82"/>
    </row>
    <row r="66" spans="2:73" ht="11.2" customHeight="1" thickTop="1" thickBot="1" x14ac:dyDescent="0.3">
      <c r="B66" s="82">
        <v>31</v>
      </c>
      <c r="D66" s="83" t="s">
        <v>340</v>
      </c>
      <c r="E66" s="73" t="s">
        <v>7</v>
      </c>
      <c r="F66" s="72" t="s">
        <v>22</v>
      </c>
      <c r="G66" s="73" t="s">
        <v>9</v>
      </c>
      <c r="H66" s="7"/>
      <c r="I66" s="7"/>
      <c r="J66" s="7"/>
      <c r="K66" s="7"/>
      <c r="L66" s="13"/>
      <c r="M66" s="7"/>
      <c r="O66" s="94"/>
      <c r="P66" s="95"/>
      <c r="Q66" s="88"/>
      <c r="R66" s="87"/>
      <c r="S66" s="32"/>
      <c r="T66" s="87"/>
      <c r="U66" s="90"/>
      <c r="V66" s="96"/>
      <c r="W66" s="94"/>
      <c r="Y66" s="14"/>
      <c r="Z66" s="11"/>
      <c r="AA66" s="12"/>
      <c r="AB66" s="11"/>
      <c r="AC66" s="15"/>
      <c r="AD66" s="20"/>
      <c r="AF66" s="83" t="s">
        <v>266</v>
      </c>
      <c r="AG66" s="73" t="s">
        <v>7</v>
      </c>
      <c r="AH66" s="72" t="s">
        <v>104</v>
      </c>
      <c r="AI66" s="73" t="s">
        <v>9</v>
      </c>
      <c r="AJ66" s="82">
        <v>66</v>
      </c>
      <c r="AM66" s="82">
        <v>102</v>
      </c>
      <c r="AO66" s="83" t="s">
        <v>341</v>
      </c>
      <c r="AP66" s="73" t="s">
        <v>7</v>
      </c>
      <c r="AQ66" s="72" t="s">
        <v>37</v>
      </c>
      <c r="AR66" s="73" t="s">
        <v>9</v>
      </c>
      <c r="AS66" s="7"/>
      <c r="AT66" s="7"/>
      <c r="AU66" s="7"/>
      <c r="AV66" s="7"/>
      <c r="AW66" s="25"/>
      <c r="AX66" s="7"/>
      <c r="BD66" s="35"/>
      <c r="BJ66" s="7"/>
      <c r="BK66" s="14"/>
      <c r="BL66" s="7"/>
      <c r="BM66" s="7"/>
      <c r="BN66" s="6"/>
      <c r="BO66" s="6"/>
      <c r="BQ66" s="83" t="s">
        <v>342</v>
      </c>
      <c r="BR66" s="73" t="s">
        <v>7</v>
      </c>
      <c r="BS66" s="72" t="s">
        <v>18</v>
      </c>
      <c r="BT66" s="73" t="s">
        <v>9</v>
      </c>
      <c r="BU66" s="82">
        <v>137</v>
      </c>
    </row>
    <row r="67" spans="2:73" ht="11.2" customHeight="1" thickTop="1" thickBot="1" x14ac:dyDescent="0.3">
      <c r="B67" s="82"/>
      <c r="D67" s="83"/>
      <c r="E67" s="73"/>
      <c r="F67" s="72"/>
      <c r="G67" s="73"/>
      <c r="H67" s="18"/>
      <c r="I67" s="18"/>
      <c r="J67" s="12"/>
      <c r="K67" s="7"/>
      <c r="L67" s="13"/>
      <c r="M67" s="7"/>
      <c r="O67" s="94"/>
      <c r="P67" s="95"/>
      <c r="Q67" s="86">
        <v>12</v>
      </c>
      <c r="R67" s="87"/>
      <c r="T67" s="89">
        <v>10</v>
      </c>
      <c r="U67" s="90"/>
      <c r="V67" s="96"/>
      <c r="W67" s="94"/>
      <c r="Y67" s="14"/>
      <c r="Z67" s="28"/>
      <c r="AA67" s="7"/>
      <c r="AB67" s="7"/>
      <c r="AC67" s="18"/>
      <c r="AD67" s="18"/>
      <c r="AF67" s="83"/>
      <c r="AG67" s="73"/>
      <c r="AH67" s="72"/>
      <c r="AI67" s="73"/>
      <c r="AJ67" s="82"/>
      <c r="AM67" s="82"/>
      <c r="AO67" s="83"/>
      <c r="AP67" s="73"/>
      <c r="AQ67" s="72"/>
      <c r="AR67" s="73"/>
      <c r="AS67" s="18"/>
      <c r="AT67" s="18"/>
      <c r="AU67" s="12"/>
      <c r="AV67" s="7"/>
      <c r="AW67" s="13"/>
      <c r="AX67" s="7"/>
      <c r="BD67" s="35"/>
      <c r="BJ67" s="7"/>
      <c r="BK67" s="14"/>
      <c r="BL67" s="7"/>
      <c r="BM67" s="10"/>
      <c r="BN67" s="7"/>
      <c r="BO67" s="7"/>
      <c r="BQ67" s="83"/>
      <c r="BR67" s="73"/>
      <c r="BS67" s="72"/>
      <c r="BT67" s="73"/>
      <c r="BU67" s="82"/>
    </row>
    <row r="68" spans="2:73" ht="11.2" customHeight="1" thickTop="1" thickBot="1" x14ac:dyDescent="0.3">
      <c r="B68" s="82">
        <v>32</v>
      </c>
      <c r="D68" s="83" t="s">
        <v>343</v>
      </c>
      <c r="E68" s="73" t="s">
        <v>7</v>
      </c>
      <c r="F68" s="72" t="s">
        <v>20</v>
      </c>
      <c r="G68" s="73" t="s">
        <v>9</v>
      </c>
      <c r="H68" s="6"/>
      <c r="I68" s="6"/>
      <c r="J68" s="30"/>
      <c r="K68" s="7"/>
      <c r="L68" s="13"/>
      <c r="M68" s="7"/>
      <c r="O68" s="94"/>
      <c r="P68" s="95"/>
      <c r="Q68" s="88"/>
      <c r="R68" s="87"/>
      <c r="S68" s="32"/>
      <c r="T68" s="87"/>
      <c r="U68" s="90"/>
      <c r="V68" s="96"/>
      <c r="W68" s="94"/>
      <c r="Y68" s="7"/>
      <c r="Z68" s="14"/>
      <c r="AA68" s="7"/>
      <c r="AB68" s="7"/>
      <c r="AC68" s="6"/>
      <c r="AD68" s="6"/>
      <c r="AF68" s="83" t="s">
        <v>344</v>
      </c>
      <c r="AG68" s="73" t="s">
        <v>7</v>
      </c>
      <c r="AH68" s="72" t="s">
        <v>18</v>
      </c>
      <c r="AI68" s="73" t="s">
        <v>9</v>
      </c>
      <c r="AJ68" s="82">
        <v>67</v>
      </c>
      <c r="AM68" s="82">
        <v>103</v>
      </c>
      <c r="AO68" s="83" t="s">
        <v>345</v>
      </c>
      <c r="AP68" s="73" t="s">
        <v>7</v>
      </c>
      <c r="AQ68" s="72" t="s">
        <v>20</v>
      </c>
      <c r="AR68" s="73" t="s">
        <v>9</v>
      </c>
      <c r="AS68" s="6"/>
      <c r="AT68" s="6"/>
      <c r="AU68" s="30"/>
      <c r="AV68" s="7"/>
      <c r="AW68" s="13"/>
      <c r="AX68" s="7"/>
      <c r="BD68" s="35"/>
      <c r="BJ68" s="7"/>
      <c r="BK68" s="14"/>
      <c r="BL68" s="11"/>
      <c r="BM68" s="21"/>
      <c r="BN68" s="15"/>
      <c r="BO68" s="20"/>
      <c r="BQ68" s="83" t="s">
        <v>346</v>
      </c>
      <c r="BR68" s="73" t="s">
        <v>7</v>
      </c>
      <c r="BS68" s="72" t="s">
        <v>80</v>
      </c>
      <c r="BT68" s="73" t="s">
        <v>9</v>
      </c>
      <c r="BU68" s="82">
        <v>138</v>
      </c>
    </row>
    <row r="69" spans="2:73" ht="11.2" customHeight="1" thickTop="1" thickBot="1" x14ac:dyDescent="0.3">
      <c r="B69" s="82"/>
      <c r="D69" s="83"/>
      <c r="E69" s="73"/>
      <c r="F69" s="72"/>
      <c r="G69" s="73"/>
      <c r="H69" s="7"/>
      <c r="I69" s="7"/>
      <c r="J69" s="11"/>
      <c r="K69" s="12"/>
      <c r="L69" s="13"/>
      <c r="M69" s="7"/>
      <c r="O69" s="94"/>
      <c r="P69" s="95"/>
      <c r="Q69" s="86">
        <v>11</v>
      </c>
      <c r="R69" s="87"/>
      <c r="T69" s="89">
        <v>9</v>
      </c>
      <c r="U69" s="90"/>
      <c r="V69" s="96"/>
      <c r="W69" s="94"/>
      <c r="Y69" s="7"/>
      <c r="Z69" s="14"/>
      <c r="AA69" s="7"/>
      <c r="AB69" s="10"/>
      <c r="AC69" s="7"/>
      <c r="AD69" s="7"/>
      <c r="AF69" s="83"/>
      <c r="AG69" s="73"/>
      <c r="AH69" s="72"/>
      <c r="AI69" s="73"/>
      <c r="AJ69" s="82"/>
      <c r="AM69" s="82"/>
      <c r="AO69" s="83"/>
      <c r="AP69" s="73"/>
      <c r="AQ69" s="72"/>
      <c r="AR69" s="73"/>
      <c r="AS69" s="7"/>
      <c r="AT69" s="7"/>
      <c r="AU69" s="11"/>
      <c r="AV69" s="12"/>
      <c r="AW69" s="13"/>
      <c r="AX69" s="7"/>
      <c r="BD69" s="35"/>
      <c r="BJ69" s="7"/>
      <c r="BK69" s="14"/>
      <c r="BL69" s="11"/>
      <c r="BM69" s="12"/>
      <c r="BN69" s="18"/>
      <c r="BO69" s="18"/>
      <c r="BQ69" s="83"/>
      <c r="BR69" s="73"/>
      <c r="BS69" s="72"/>
      <c r="BT69" s="73"/>
      <c r="BU69" s="82"/>
    </row>
    <row r="70" spans="2:73" ht="11.2" customHeight="1" thickTop="1" thickBot="1" x14ac:dyDescent="0.3">
      <c r="B70" s="82">
        <v>33</v>
      </c>
      <c r="D70" s="83" t="s">
        <v>347</v>
      </c>
      <c r="E70" s="73" t="s">
        <v>7</v>
      </c>
      <c r="F70" s="72" t="s">
        <v>49</v>
      </c>
      <c r="G70" s="73" t="s">
        <v>9</v>
      </c>
      <c r="H70" s="6"/>
      <c r="I70" s="7"/>
      <c r="J70" s="7"/>
      <c r="K70" s="27"/>
      <c r="L70" s="13"/>
      <c r="M70" s="7"/>
      <c r="O70" s="94"/>
      <c r="P70" s="95"/>
      <c r="Q70" s="88"/>
      <c r="R70" s="87"/>
      <c r="S70" s="32"/>
      <c r="T70" s="87"/>
      <c r="U70" s="90"/>
      <c r="V70" s="96"/>
      <c r="W70" s="94"/>
      <c r="Y70" s="7"/>
      <c r="Z70" s="14"/>
      <c r="AA70" s="11"/>
      <c r="AB70" s="21"/>
      <c r="AC70" s="15"/>
      <c r="AD70" s="20"/>
      <c r="AF70" s="83" t="s">
        <v>348</v>
      </c>
      <c r="AG70" s="73" t="s">
        <v>7</v>
      </c>
      <c r="AH70" s="72" t="s">
        <v>41</v>
      </c>
      <c r="AI70" s="73" t="s">
        <v>9</v>
      </c>
      <c r="AJ70" s="82">
        <v>68</v>
      </c>
      <c r="AM70" s="82">
        <v>104</v>
      </c>
      <c r="AO70" s="83" t="s">
        <v>349</v>
      </c>
      <c r="AP70" s="73" t="s">
        <v>7</v>
      </c>
      <c r="AQ70" s="72" t="s">
        <v>80</v>
      </c>
      <c r="AR70" s="73" t="s">
        <v>9</v>
      </c>
      <c r="AS70" s="7"/>
      <c r="AT70" s="7"/>
      <c r="AU70" s="7"/>
      <c r="AV70" s="27"/>
      <c r="AW70" s="13"/>
      <c r="AX70" s="7"/>
      <c r="BD70" s="35"/>
      <c r="BJ70" s="7"/>
      <c r="BK70" s="14"/>
      <c r="BL70" s="28"/>
      <c r="BM70" s="7"/>
      <c r="BN70" s="7"/>
      <c r="BO70" s="6"/>
      <c r="BQ70" s="83" t="s">
        <v>350</v>
      </c>
      <c r="BR70" s="73" t="s">
        <v>7</v>
      </c>
      <c r="BS70" s="72" t="s">
        <v>16</v>
      </c>
      <c r="BT70" s="73" t="s">
        <v>9</v>
      </c>
      <c r="BU70" s="82">
        <v>139</v>
      </c>
    </row>
    <row r="71" spans="2:73" ht="11.2" customHeight="1" thickTop="1" thickBot="1" x14ac:dyDescent="0.3">
      <c r="B71" s="82"/>
      <c r="D71" s="83"/>
      <c r="E71" s="73"/>
      <c r="F71" s="72"/>
      <c r="G71" s="73"/>
      <c r="H71" s="7"/>
      <c r="I71" s="9"/>
      <c r="J71" s="7"/>
      <c r="K71" s="13"/>
      <c r="L71" s="7"/>
      <c r="M71" s="7"/>
      <c r="O71" s="91">
        <f>IF(Q65="","",IF(Q65&gt;T65,1,0)+IF(Q67&gt;T67,1,0)+IF(Q69&gt;T69,1,0)+IF(Q71&gt;T71,1,0)+IF(Q73&gt;T73,1,0))</f>
        <v>3</v>
      </c>
      <c r="P71" s="92"/>
      <c r="Q71" s="86"/>
      <c r="R71" s="87"/>
      <c r="T71" s="89"/>
      <c r="U71" s="90"/>
      <c r="V71" s="93">
        <f>IF(Q65="","",IF(Q65&lt;T65,1,0)+IF(Q67&lt;T67,1,0)+IF(Q69&lt;T69,1,0)+IF(Q71&lt;T71,1,0)+IF(Q73&lt;T73,1,0))</f>
        <v>0</v>
      </c>
      <c r="W71" s="91"/>
      <c r="Y71" s="7"/>
      <c r="Z71" s="14"/>
      <c r="AA71" s="11"/>
      <c r="AB71" s="12"/>
      <c r="AC71" s="18"/>
      <c r="AD71" s="18"/>
      <c r="AF71" s="83"/>
      <c r="AG71" s="73"/>
      <c r="AH71" s="72"/>
      <c r="AI71" s="73"/>
      <c r="AJ71" s="82"/>
      <c r="AM71" s="82"/>
      <c r="AO71" s="83"/>
      <c r="AP71" s="73"/>
      <c r="AQ71" s="72"/>
      <c r="AR71" s="73"/>
      <c r="AS71" s="18"/>
      <c r="AT71" s="12"/>
      <c r="AU71" s="7"/>
      <c r="AV71" s="13"/>
      <c r="AW71" s="7"/>
      <c r="AX71" s="7"/>
      <c r="BD71" s="35"/>
      <c r="BJ71" s="7"/>
      <c r="BK71" s="7"/>
      <c r="BL71" s="14"/>
      <c r="BM71" s="7"/>
      <c r="BN71" s="10"/>
      <c r="BO71" s="7"/>
      <c r="BQ71" s="83"/>
      <c r="BR71" s="73"/>
      <c r="BS71" s="72"/>
      <c r="BT71" s="73"/>
      <c r="BU71" s="82"/>
    </row>
    <row r="72" spans="2:73" ht="11.2" customHeight="1" thickTop="1" thickBot="1" x14ac:dyDescent="0.3">
      <c r="B72" s="82">
        <v>34</v>
      </c>
      <c r="D72" s="83" t="s">
        <v>351</v>
      </c>
      <c r="E72" s="73" t="s">
        <v>7</v>
      </c>
      <c r="F72" s="72" t="s">
        <v>115</v>
      </c>
      <c r="G72" s="73" t="s">
        <v>9</v>
      </c>
      <c r="H72" s="19"/>
      <c r="I72" s="21"/>
      <c r="J72" s="12"/>
      <c r="K72" s="13"/>
      <c r="L72" s="7"/>
      <c r="M72" s="7"/>
      <c r="O72" s="91"/>
      <c r="P72" s="92"/>
      <c r="Q72" s="88"/>
      <c r="R72" s="87"/>
      <c r="S72" s="32"/>
      <c r="T72" s="87"/>
      <c r="U72" s="90"/>
      <c r="V72" s="93"/>
      <c r="W72" s="91"/>
      <c r="Y72" s="7"/>
      <c r="Z72" s="14"/>
      <c r="AA72" s="28"/>
      <c r="AB72" s="7"/>
      <c r="AC72" s="7"/>
      <c r="AD72" s="20"/>
      <c r="AF72" s="83" t="s">
        <v>352</v>
      </c>
      <c r="AG72" s="73" t="s">
        <v>7</v>
      </c>
      <c r="AH72" s="72" t="s">
        <v>53</v>
      </c>
      <c r="AI72" s="73" t="s">
        <v>9</v>
      </c>
      <c r="AJ72" s="82">
        <v>69</v>
      </c>
      <c r="AM72" s="82">
        <v>105</v>
      </c>
      <c r="AO72" s="83" t="s">
        <v>353</v>
      </c>
      <c r="AP72" s="73" t="s">
        <v>7</v>
      </c>
      <c r="AQ72" s="72" t="s">
        <v>39</v>
      </c>
      <c r="AR72" s="73" t="s">
        <v>9</v>
      </c>
      <c r="AS72" s="6"/>
      <c r="AT72" s="30"/>
      <c r="AU72" s="7"/>
      <c r="AV72" s="13"/>
      <c r="AW72" s="7"/>
      <c r="AX72" s="7"/>
      <c r="BD72" s="35"/>
      <c r="BJ72" s="7"/>
      <c r="BK72" s="7"/>
      <c r="BL72" s="14"/>
      <c r="BM72" s="11"/>
      <c r="BN72" s="21"/>
      <c r="BO72" s="15"/>
      <c r="BQ72" s="83" t="s">
        <v>354</v>
      </c>
      <c r="BR72" s="73" t="s">
        <v>7</v>
      </c>
      <c r="BS72" s="72" t="s">
        <v>20</v>
      </c>
      <c r="BT72" s="73" t="s">
        <v>9</v>
      </c>
      <c r="BU72" s="82">
        <v>140</v>
      </c>
    </row>
    <row r="73" spans="2:73" ht="11.2" customHeight="1" thickTop="1" thickBot="1" x14ac:dyDescent="0.3">
      <c r="B73" s="82"/>
      <c r="D73" s="83"/>
      <c r="E73" s="73"/>
      <c r="F73" s="72"/>
      <c r="G73" s="73"/>
      <c r="H73" s="7"/>
      <c r="I73" s="7"/>
      <c r="J73" s="27"/>
      <c r="K73" s="13"/>
      <c r="L73" s="7"/>
      <c r="M73" s="7"/>
      <c r="Q73" s="86"/>
      <c r="R73" s="87"/>
      <c r="T73" s="89"/>
      <c r="U73" s="90"/>
      <c r="Y73" s="7"/>
      <c r="Z73" s="7"/>
      <c r="AA73" s="14"/>
      <c r="AB73" s="7"/>
      <c r="AC73" s="19"/>
      <c r="AD73" s="33"/>
      <c r="AF73" s="83"/>
      <c r="AG73" s="73"/>
      <c r="AH73" s="72"/>
      <c r="AI73" s="73"/>
      <c r="AJ73" s="82"/>
      <c r="AM73" s="82"/>
      <c r="AO73" s="83"/>
      <c r="AP73" s="73"/>
      <c r="AQ73" s="72"/>
      <c r="AR73" s="73"/>
      <c r="AS73" s="7"/>
      <c r="AT73" s="7"/>
      <c r="AU73" s="27"/>
      <c r="AV73" s="13"/>
      <c r="AW73" s="7"/>
      <c r="AX73" s="7"/>
      <c r="BD73" s="35"/>
      <c r="BJ73" s="7"/>
      <c r="BK73" s="7"/>
      <c r="BL73" s="14"/>
      <c r="BM73" s="28"/>
      <c r="BN73" s="7"/>
      <c r="BO73" s="18"/>
      <c r="BQ73" s="83"/>
      <c r="BR73" s="73"/>
      <c r="BS73" s="72"/>
      <c r="BT73" s="73"/>
      <c r="BU73" s="82"/>
    </row>
    <row r="74" spans="2:73" ht="11.2" customHeight="1" thickTop="1" thickBot="1" x14ac:dyDescent="0.3">
      <c r="B74" s="82">
        <v>35</v>
      </c>
      <c r="D74" s="83" t="s">
        <v>355</v>
      </c>
      <c r="E74" s="73" t="s">
        <v>7</v>
      </c>
      <c r="F74" s="72" t="s">
        <v>8</v>
      </c>
      <c r="G74" s="73" t="s">
        <v>9</v>
      </c>
      <c r="H74" s="6"/>
      <c r="I74" s="6"/>
      <c r="J74" s="13"/>
      <c r="K74" s="7"/>
      <c r="L74" s="7"/>
      <c r="M74" s="7"/>
      <c r="Q74" s="88"/>
      <c r="R74" s="87"/>
      <c r="S74" s="32"/>
      <c r="T74" s="87"/>
      <c r="U74" s="90"/>
      <c r="Y74" s="7"/>
      <c r="Z74" s="7"/>
      <c r="AA74" s="14"/>
      <c r="AB74" s="11"/>
      <c r="AC74" s="29"/>
      <c r="AD74" s="15"/>
      <c r="AF74" s="83" t="s">
        <v>356</v>
      </c>
      <c r="AG74" s="73" t="s">
        <v>7</v>
      </c>
      <c r="AH74" s="72" t="s">
        <v>28</v>
      </c>
      <c r="AI74" s="73" t="s">
        <v>9</v>
      </c>
      <c r="AJ74" s="82">
        <v>70</v>
      </c>
      <c r="AM74" s="82">
        <v>106</v>
      </c>
      <c r="AO74" s="83" t="s">
        <v>357</v>
      </c>
      <c r="AP74" s="73" t="s">
        <v>7</v>
      </c>
      <c r="AQ74" s="72" t="s">
        <v>11</v>
      </c>
      <c r="AR74" s="73" t="s">
        <v>9</v>
      </c>
      <c r="AS74" s="6"/>
      <c r="AT74" s="6"/>
      <c r="AU74" s="13"/>
      <c r="AV74" s="7"/>
      <c r="AW74" s="7"/>
      <c r="AX74" s="7"/>
      <c r="BD74" s="35"/>
      <c r="BJ74" s="7"/>
      <c r="BK74" s="7"/>
      <c r="BL74" s="7"/>
      <c r="BM74" s="14"/>
      <c r="BN74" s="6"/>
      <c r="BO74" s="6"/>
      <c r="BQ74" s="83" t="s">
        <v>358</v>
      </c>
      <c r="BR74" s="73" t="s">
        <v>7</v>
      </c>
      <c r="BS74" s="72" t="s">
        <v>8</v>
      </c>
      <c r="BT74" s="73" t="s">
        <v>9</v>
      </c>
      <c r="BU74" s="82">
        <v>141</v>
      </c>
    </row>
    <row r="75" spans="2:73" ht="11.2" customHeight="1" thickTop="1" thickBot="1" x14ac:dyDescent="0.3">
      <c r="B75" s="82"/>
      <c r="D75" s="83"/>
      <c r="E75" s="73"/>
      <c r="F75" s="72"/>
      <c r="G75" s="73"/>
      <c r="H75" s="7"/>
      <c r="I75" s="7"/>
      <c r="J75" s="7"/>
      <c r="K75" s="7"/>
      <c r="L75" s="7"/>
      <c r="M75" s="7"/>
      <c r="Q75" s="32"/>
      <c r="U75" s="32"/>
      <c r="Y75" s="7"/>
      <c r="Z75" s="7"/>
      <c r="AA75" s="14"/>
      <c r="AB75" s="28"/>
      <c r="AC75" s="7"/>
      <c r="AD75" s="18"/>
      <c r="AF75" s="83"/>
      <c r="AG75" s="73"/>
      <c r="AH75" s="72"/>
      <c r="AI75" s="73"/>
      <c r="AJ75" s="82"/>
      <c r="AM75" s="82"/>
      <c r="AO75" s="83"/>
      <c r="AP75" s="73"/>
      <c r="AQ75" s="72"/>
      <c r="AR75" s="73"/>
      <c r="AS75" s="7"/>
      <c r="AT75" s="7"/>
      <c r="AU75" s="7"/>
      <c r="AV75" s="7"/>
      <c r="AW75" s="7"/>
      <c r="AX75" s="7"/>
      <c r="BD75" s="35"/>
      <c r="BJ75" s="7"/>
      <c r="BK75" s="7"/>
      <c r="BL75" s="7"/>
      <c r="BM75" s="7"/>
      <c r="BN75" s="7"/>
      <c r="BO75" s="7"/>
      <c r="BQ75" s="83"/>
      <c r="BR75" s="73"/>
      <c r="BS75" s="72"/>
      <c r="BT75" s="73"/>
      <c r="BU75" s="82"/>
    </row>
    <row r="76" spans="2:73" ht="11.2" customHeight="1" thickTop="1" thickBot="1" x14ac:dyDescent="0.3">
      <c r="O76" s="38"/>
      <c r="P76" s="97" t="s">
        <v>359</v>
      </c>
      <c r="Q76" s="97"/>
      <c r="R76" s="97"/>
      <c r="S76" s="97"/>
      <c r="T76" s="97"/>
      <c r="U76" s="97"/>
      <c r="V76" s="97"/>
      <c r="W76" s="38"/>
      <c r="Y76" s="7"/>
      <c r="Z76" s="7"/>
      <c r="AA76" s="7"/>
      <c r="AB76" s="14"/>
      <c r="AC76" s="6"/>
      <c r="AD76" s="6"/>
      <c r="AF76" s="83" t="s">
        <v>360</v>
      </c>
      <c r="AG76" s="73" t="s">
        <v>7</v>
      </c>
      <c r="AH76" s="72" t="s">
        <v>11</v>
      </c>
      <c r="AI76" s="73" t="s">
        <v>9</v>
      </c>
      <c r="AJ76" s="82">
        <v>71</v>
      </c>
      <c r="BD76" s="35"/>
    </row>
    <row r="77" spans="2:73" ht="11.2" customHeight="1" thickTop="1" x14ac:dyDescent="0.25">
      <c r="O77" s="38"/>
      <c r="P77" s="97"/>
      <c r="Q77" s="97"/>
      <c r="R77" s="97"/>
      <c r="S77" s="97"/>
      <c r="T77" s="97"/>
      <c r="U77" s="97"/>
      <c r="V77" s="97"/>
      <c r="W77" s="38"/>
      <c r="Y77" s="7"/>
      <c r="Z77" s="7"/>
      <c r="AA77" s="7"/>
      <c r="AB77" s="7"/>
      <c r="AC77" s="7"/>
      <c r="AD77" s="7"/>
      <c r="AF77" s="83"/>
      <c r="AG77" s="73"/>
      <c r="AH77" s="72"/>
      <c r="AI77" s="73"/>
      <c r="AJ77" s="82"/>
      <c r="BD77" s="35"/>
    </row>
    <row r="78" spans="2:73" ht="11.2" customHeight="1" x14ac:dyDescent="0.25">
      <c r="BD78" s="35"/>
    </row>
    <row r="79" spans="2:73" ht="11.2" customHeight="1" x14ac:dyDescent="0.25">
      <c r="S79" s="35"/>
      <c r="BD79" s="35"/>
    </row>
    <row r="80" spans="2:73" ht="11.2" customHeight="1" x14ac:dyDescent="0.25">
      <c r="S80" s="35"/>
      <c r="T80" s="39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40"/>
      <c r="AG80" s="41"/>
      <c r="AH80" s="42"/>
      <c r="AI80" s="41"/>
      <c r="AJ80" s="43"/>
      <c r="AK80" s="31"/>
      <c r="AL80" s="31"/>
      <c r="AM80" s="43"/>
      <c r="AN80" s="31"/>
      <c r="AO80" s="40"/>
      <c r="AP80" s="41"/>
      <c r="AQ80" s="42"/>
      <c r="AR80" s="4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44"/>
    </row>
    <row r="81" spans="2:73" ht="11.2" customHeight="1" x14ac:dyDescent="0.25"/>
    <row r="82" spans="2:73" ht="11.2" customHeight="1" x14ac:dyDescent="0.25"/>
    <row r="83" spans="2:73" ht="30" customHeight="1" x14ac:dyDescent="0.25">
      <c r="D83" s="76" t="s">
        <v>0</v>
      </c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99">
        <v>2</v>
      </c>
      <c r="BT83" s="87"/>
      <c r="BU83" s="87"/>
    </row>
    <row r="85" spans="2:73" ht="25.05" customHeight="1" x14ac:dyDescent="0.25">
      <c r="AE85" s="78" t="s">
        <v>224</v>
      </c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BM85" s="98" t="s">
        <v>225</v>
      </c>
      <c r="BN85" s="77"/>
      <c r="BO85" s="77"/>
      <c r="BP85" s="77"/>
      <c r="BQ85" s="77"/>
      <c r="BR85" s="77"/>
      <c r="BS85" s="77"/>
      <c r="BT85" s="77"/>
      <c r="BU85" s="77"/>
    </row>
    <row r="86" spans="2:73" x14ac:dyDescent="0.25">
      <c r="BM86" s="98" t="s">
        <v>168</v>
      </c>
      <c r="BN86" s="77"/>
      <c r="BO86" s="77"/>
      <c r="BP86" s="77"/>
      <c r="BQ86" s="77"/>
      <c r="BR86" s="77"/>
      <c r="BS86" s="77"/>
      <c r="BT86" s="77"/>
      <c r="BU86" s="77"/>
    </row>
    <row r="88" spans="2:73" ht="11.2" customHeight="1" thickBot="1" x14ac:dyDescent="0.3">
      <c r="B88" s="82">
        <v>142</v>
      </c>
      <c r="D88" s="83" t="s">
        <v>361</v>
      </c>
      <c r="E88" s="73" t="s">
        <v>7</v>
      </c>
      <c r="F88" s="72" t="s">
        <v>8</v>
      </c>
      <c r="G88" s="73" t="s">
        <v>9</v>
      </c>
      <c r="H88" s="6"/>
      <c r="I88" s="6"/>
      <c r="J88" s="7"/>
      <c r="K88" s="7"/>
      <c r="L88" s="7"/>
      <c r="M88" s="7"/>
      <c r="Y88" s="7"/>
      <c r="Z88" s="7"/>
      <c r="AA88" s="7"/>
      <c r="AB88" s="7"/>
      <c r="AC88" s="6"/>
      <c r="AD88" s="6"/>
      <c r="AF88" s="83" t="s">
        <v>362</v>
      </c>
      <c r="AG88" s="73" t="s">
        <v>7</v>
      </c>
      <c r="AH88" s="72" t="s">
        <v>11</v>
      </c>
      <c r="AI88" s="73" t="s">
        <v>9</v>
      </c>
      <c r="AJ88" s="82">
        <v>177</v>
      </c>
      <c r="AM88" s="82">
        <v>212</v>
      </c>
      <c r="AO88" s="83" t="s">
        <v>291</v>
      </c>
      <c r="AP88" s="73" t="s">
        <v>7</v>
      </c>
      <c r="AQ88" s="72" t="s">
        <v>11</v>
      </c>
      <c r="AR88" s="73" t="s">
        <v>9</v>
      </c>
      <c r="AS88" s="6"/>
      <c r="AT88" s="6"/>
      <c r="AU88" s="7"/>
      <c r="AV88" s="7"/>
      <c r="AW88" s="7"/>
      <c r="AX88" s="7"/>
      <c r="BJ88" s="7"/>
      <c r="BK88" s="7"/>
      <c r="BL88" s="7"/>
      <c r="BM88" s="7"/>
      <c r="BN88" s="6"/>
      <c r="BO88" s="6"/>
      <c r="BQ88" s="83" t="s">
        <v>363</v>
      </c>
      <c r="BR88" s="73" t="s">
        <v>7</v>
      </c>
      <c r="BS88" s="72" t="s">
        <v>100</v>
      </c>
      <c r="BT88" s="73" t="s">
        <v>9</v>
      </c>
      <c r="BU88" s="82">
        <v>247</v>
      </c>
    </row>
    <row r="89" spans="2:73" ht="11.2" customHeight="1" thickTop="1" thickBot="1" x14ac:dyDescent="0.3">
      <c r="B89" s="82"/>
      <c r="D89" s="83"/>
      <c r="E89" s="73"/>
      <c r="F89" s="72"/>
      <c r="G89" s="73"/>
      <c r="H89" s="7"/>
      <c r="I89" s="7"/>
      <c r="J89" s="9"/>
      <c r="K89" s="7"/>
      <c r="L89" s="7"/>
      <c r="M89" s="7"/>
      <c r="Y89" s="7"/>
      <c r="Z89" s="7"/>
      <c r="AA89" s="7"/>
      <c r="AB89" s="10"/>
      <c r="AC89" s="7"/>
      <c r="AD89" s="7"/>
      <c r="AF89" s="83"/>
      <c r="AG89" s="73"/>
      <c r="AH89" s="72"/>
      <c r="AI89" s="73"/>
      <c r="AJ89" s="82"/>
      <c r="AM89" s="82"/>
      <c r="AO89" s="83"/>
      <c r="AP89" s="73"/>
      <c r="AQ89" s="72"/>
      <c r="AR89" s="73"/>
      <c r="AS89" s="7"/>
      <c r="AT89" s="7"/>
      <c r="AU89" s="9"/>
      <c r="AV89" s="7"/>
      <c r="AW89" s="7"/>
      <c r="AX89" s="7"/>
      <c r="BJ89" s="7"/>
      <c r="BK89" s="7"/>
      <c r="BL89" s="7"/>
      <c r="BM89" s="10"/>
      <c r="BN89" s="7"/>
      <c r="BO89" s="7"/>
      <c r="BQ89" s="83"/>
      <c r="BR89" s="73"/>
      <c r="BS89" s="72"/>
      <c r="BT89" s="73"/>
      <c r="BU89" s="82"/>
    </row>
    <row r="90" spans="2:73" ht="11.2" customHeight="1" thickTop="1" x14ac:dyDescent="0.25">
      <c r="B90" s="82">
        <v>143</v>
      </c>
      <c r="D90" s="83" t="s">
        <v>364</v>
      </c>
      <c r="E90" s="73" t="s">
        <v>7</v>
      </c>
      <c r="F90" s="72" t="s">
        <v>18</v>
      </c>
      <c r="G90" s="73" t="s">
        <v>9</v>
      </c>
      <c r="H90" s="7"/>
      <c r="I90" s="11"/>
      <c r="J90" s="12"/>
      <c r="K90" s="13"/>
      <c r="L90" s="7"/>
      <c r="M90" s="7"/>
      <c r="Y90" s="7"/>
      <c r="Z90" s="7"/>
      <c r="AA90" s="14"/>
      <c r="AB90" s="11"/>
      <c r="AC90" s="12"/>
      <c r="AD90" s="20"/>
      <c r="AF90" s="83" t="s">
        <v>365</v>
      </c>
      <c r="AG90" s="73" t="s">
        <v>7</v>
      </c>
      <c r="AH90" s="72" t="s">
        <v>28</v>
      </c>
      <c r="AI90" s="73" t="s">
        <v>9</v>
      </c>
      <c r="AJ90" s="82">
        <v>178</v>
      </c>
      <c r="AM90" s="82">
        <v>213</v>
      </c>
      <c r="AO90" s="83" t="s">
        <v>304</v>
      </c>
      <c r="AP90" s="73" t="s">
        <v>7</v>
      </c>
      <c r="AQ90" s="72" t="s">
        <v>20</v>
      </c>
      <c r="AR90" s="73" t="s">
        <v>9</v>
      </c>
      <c r="AS90" s="7"/>
      <c r="AT90" s="11"/>
      <c r="AU90" s="12"/>
      <c r="AV90" s="13"/>
      <c r="AW90" s="7"/>
      <c r="AX90" s="7"/>
      <c r="BJ90" s="7"/>
      <c r="BK90" s="7"/>
      <c r="BL90" s="14"/>
      <c r="BM90" s="11"/>
      <c r="BN90" s="12"/>
      <c r="BO90" s="20"/>
      <c r="BQ90" s="83" t="s">
        <v>366</v>
      </c>
      <c r="BR90" s="73" t="s">
        <v>7</v>
      </c>
      <c r="BS90" s="72" t="s">
        <v>16</v>
      </c>
      <c r="BT90" s="73" t="s">
        <v>9</v>
      </c>
      <c r="BU90" s="82">
        <v>248</v>
      </c>
    </row>
    <row r="91" spans="2:73" ht="11.2" customHeight="1" thickBot="1" x14ac:dyDescent="0.3">
      <c r="B91" s="82"/>
      <c r="D91" s="83"/>
      <c r="E91" s="73"/>
      <c r="F91" s="72"/>
      <c r="G91" s="73"/>
      <c r="H91" s="18"/>
      <c r="I91" s="21"/>
      <c r="J91" s="7"/>
      <c r="K91" s="13"/>
      <c r="L91" s="7"/>
      <c r="M91" s="7"/>
      <c r="Y91" s="7"/>
      <c r="Z91" s="7"/>
      <c r="AA91" s="14"/>
      <c r="AB91" s="7"/>
      <c r="AC91" s="21"/>
      <c r="AD91" s="18"/>
      <c r="AF91" s="83"/>
      <c r="AG91" s="73"/>
      <c r="AH91" s="72"/>
      <c r="AI91" s="73"/>
      <c r="AJ91" s="82"/>
      <c r="AM91" s="82"/>
      <c r="AO91" s="83"/>
      <c r="AP91" s="73"/>
      <c r="AQ91" s="72"/>
      <c r="AR91" s="73"/>
      <c r="AS91" s="18"/>
      <c r="AT91" s="21"/>
      <c r="AU91" s="7"/>
      <c r="AV91" s="13"/>
      <c r="AW91" s="7"/>
      <c r="AX91" s="7"/>
      <c r="BJ91" s="7"/>
      <c r="BK91" s="7"/>
      <c r="BL91" s="14"/>
      <c r="BM91" s="7"/>
      <c r="BN91" s="21"/>
      <c r="BO91" s="18"/>
      <c r="BQ91" s="83"/>
      <c r="BR91" s="73"/>
      <c r="BS91" s="72"/>
      <c r="BT91" s="73"/>
      <c r="BU91" s="82"/>
    </row>
    <row r="92" spans="2:73" ht="11.2" customHeight="1" thickTop="1" thickBot="1" x14ac:dyDescent="0.3">
      <c r="B92" s="82">
        <v>144</v>
      </c>
      <c r="D92" s="83" t="s">
        <v>367</v>
      </c>
      <c r="E92" s="73" t="s">
        <v>7</v>
      </c>
      <c r="F92" s="72" t="s">
        <v>107</v>
      </c>
      <c r="G92" s="73" t="s">
        <v>9</v>
      </c>
      <c r="H92" s="6"/>
      <c r="I92" s="25"/>
      <c r="J92" s="7"/>
      <c r="K92" s="9"/>
      <c r="L92" s="7"/>
      <c r="M92" s="7"/>
      <c r="Y92" s="7"/>
      <c r="Z92" s="7"/>
      <c r="AA92" s="10"/>
      <c r="AB92" s="7"/>
      <c r="AC92" s="22"/>
      <c r="AD92" s="6"/>
      <c r="AF92" s="83" t="s">
        <v>368</v>
      </c>
      <c r="AG92" s="73" t="s">
        <v>7</v>
      </c>
      <c r="AH92" s="72" t="s">
        <v>20</v>
      </c>
      <c r="AI92" s="73" t="s">
        <v>9</v>
      </c>
      <c r="AJ92" s="82">
        <v>179</v>
      </c>
      <c r="AM92" s="82">
        <v>214</v>
      </c>
      <c r="AO92" s="83" t="s">
        <v>369</v>
      </c>
      <c r="AP92" s="73" t="s">
        <v>7</v>
      </c>
      <c r="AQ92" s="72" t="s">
        <v>22</v>
      </c>
      <c r="AR92" s="73" t="s">
        <v>9</v>
      </c>
      <c r="AS92" s="6"/>
      <c r="AT92" s="25"/>
      <c r="AU92" s="7"/>
      <c r="AV92" s="9"/>
      <c r="AW92" s="7"/>
      <c r="AX92" s="7"/>
      <c r="BJ92" s="7"/>
      <c r="BK92" s="7"/>
      <c r="BL92" s="10"/>
      <c r="BM92" s="7"/>
      <c r="BN92" s="22"/>
      <c r="BO92" s="6"/>
      <c r="BQ92" s="83" t="s">
        <v>370</v>
      </c>
      <c r="BR92" s="73" t="s">
        <v>7</v>
      </c>
      <c r="BS92" s="72" t="s">
        <v>11</v>
      </c>
      <c r="BT92" s="73" t="s">
        <v>9</v>
      </c>
      <c r="BU92" s="82">
        <v>249</v>
      </c>
    </row>
    <row r="93" spans="2:73" ht="11.2" customHeight="1" thickTop="1" x14ac:dyDescent="0.25">
      <c r="B93" s="82"/>
      <c r="D93" s="83"/>
      <c r="E93" s="73"/>
      <c r="F93" s="72"/>
      <c r="G93" s="73"/>
      <c r="H93" s="7"/>
      <c r="I93" s="7"/>
      <c r="J93" s="11"/>
      <c r="K93" s="12"/>
      <c r="L93" s="13"/>
      <c r="M93" s="7"/>
      <c r="Y93" s="7"/>
      <c r="Z93" s="14"/>
      <c r="AA93" s="11"/>
      <c r="AB93" s="12"/>
      <c r="AC93" s="7"/>
      <c r="AD93" s="7"/>
      <c r="AF93" s="83"/>
      <c r="AG93" s="73"/>
      <c r="AH93" s="72"/>
      <c r="AI93" s="73"/>
      <c r="AJ93" s="82"/>
      <c r="AM93" s="82"/>
      <c r="AO93" s="83"/>
      <c r="AP93" s="73"/>
      <c r="AQ93" s="72"/>
      <c r="AR93" s="73"/>
      <c r="AS93" s="7"/>
      <c r="AT93" s="7"/>
      <c r="AU93" s="11"/>
      <c r="AV93" s="12"/>
      <c r="AW93" s="13"/>
      <c r="AX93" s="7"/>
      <c r="BJ93" s="7"/>
      <c r="BK93" s="14"/>
      <c r="BL93" s="11"/>
      <c r="BM93" s="12"/>
      <c r="BN93" s="7"/>
      <c r="BO93" s="7"/>
      <c r="BQ93" s="83"/>
      <c r="BR93" s="73"/>
      <c r="BS93" s="72"/>
      <c r="BT93" s="73"/>
      <c r="BU93" s="82"/>
    </row>
    <row r="94" spans="2:73" ht="11.2" customHeight="1" thickBot="1" x14ac:dyDescent="0.3">
      <c r="B94" s="82">
        <v>145</v>
      </c>
      <c r="D94" s="83" t="s">
        <v>371</v>
      </c>
      <c r="E94" s="73" t="s">
        <v>7</v>
      </c>
      <c r="F94" s="72" t="s">
        <v>22</v>
      </c>
      <c r="G94" s="73" t="s">
        <v>9</v>
      </c>
      <c r="H94" s="7"/>
      <c r="I94" s="7"/>
      <c r="J94" s="11"/>
      <c r="K94" s="12"/>
      <c r="L94" s="13"/>
      <c r="M94" s="7"/>
      <c r="Y94" s="7"/>
      <c r="Z94" s="14"/>
      <c r="AA94" s="11"/>
      <c r="AB94" s="12"/>
      <c r="AC94" s="6"/>
      <c r="AD94" s="6"/>
      <c r="AF94" s="83" t="s">
        <v>372</v>
      </c>
      <c r="AG94" s="73" t="s">
        <v>7</v>
      </c>
      <c r="AH94" s="72" t="s">
        <v>51</v>
      </c>
      <c r="AI94" s="73" t="s">
        <v>9</v>
      </c>
      <c r="AJ94" s="82">
        <v>180</v>
      </c>
      <c r="AM94" s="82">
        <v>215</v>
      </c>
      <c r="AO94" s="83" t="s">
        <v>373</v>
      </c>
      <c r="AP94" s="73" t="s">
        <v>7</v>
      </c>
      <c r="AQ94" s="72" t="s">
        <v>62</v>
      </c>
      <c r="AR94" s="73" t="s">
        <v>9</v>
      </c>
      <c r="AS94" s="6"/>
      <c r="AT94" s="6"/>
      <c r="AU94" s="11"/>
      <c r="AV94" s="12"/>
      <c r="AW94" s="13"/>
      <c r="AX94" s="7"/>
      <c r="BJ94" s="7"/>
      <c r="BK94" s="14"/>
      <c r="BL94" s="11"/>
      <c r="BM94" s="12"/>
      <c r="BN94" s="20"/>
      <c r="BO94" s="20"/>
      <c r="BQ94" s="83" t="s">
        <v>374</v>
      </c>
      <c r="BR94" s="73" t="s">
        <v>7</v>
      </c>
      <c r="BS94" s="72" t="s">
        <v>80</v>
      </c>
      <c r="BT94" s="73" t="s">
        <v>9</v>
      </c>
      <c r="BU94" s="82">
        <v>250</v>
      </c>
    </row>
    <row r="95" spans="2:73" ht="11.2" customHeight="1" thickTop="1" thickBot="1" x14ac:dyDescent="0.3">
      <c r="B95" s="82"/>
      <c r="D95" s="83"/>
      <c r="E95" s="73"/>
      <c r="F95" s="72"/>
      <c r="G95" s="73"/>
      <c r="H95" s="18"/>
      <c r="I95" s="18"/>
      <c r="J95" s="21"/>
      <c r="K95" s="7"/>
      <c r="L95" s="13"/>
      <c r="M95" s="7"/>
      <c r="Y95" s="7"/>
      <c r="Z95" s="14"/>
      <c r="AA95" s="7"/>
      <c r="AB95" s="17"/>
      <c r="AC95" s="7"/>
      <c r="AD95" s="7"/>
      <c r="AF95" s="83"/>
      <c r="AG95" s="73"/>
      <c r="AH95" s="72"/>
      <c r="AI95" s="73"/>
      <c r="AJ95" s="82"/>
      <c r="AM95" s="82"/>
      <c r="AO95" s="83"/>
      <c r="AP95" s="73"/>
      <c r="AQ95" s="72"/>
      <c r="AR95" s="73"/>
      <c r="AS95" s="7"/>
      <c r="AT95" s="7"/>
      <c r="AU95" s="16"/>
      <c r="AV95" s="7"/>
      <c r="AW95" s="13"/>
      <c r="AX95" s="7"/>
      <c r="BJ95" s="7"/>
      <c r="BK95" s="14"/>
      <c r="BL95" s="7"/>
      <c r="BM95" s="21"/>
      <c r="BN95" s="18"/>
      <c r="BO95" s="18"/>
      <c r="BQ95" s="83"/>
      <c r="BR95" s="73"/>
      <c r="BS95" s="72"/>
      <c r="BT95" s="73"/>
      <c r="BU95" s="82"/>
    </row>
    <row r="96" spans="2:73" ht="11.2" customHeight="1" thickTop="1" thickBot="1" x14ac:dyDescent="0.3">
      <c r="B96" s="82">
        <v>146</v>
      </c>
      <c r="D96" s="83" t="s">
        <v>375</v>
      </c>
      <c r="E96" s="73" t="s">
        <v>7</v>
      </c>
      <c r="F96" s="72" t="s">
        <v>77</v>
      </c>
      <c r="G96" s="73" t="s">
        <v>9</v>
      </c>
      <c r="H96" s="6"/>
      <c r="I96" s="6"/>
      <c r="J96" s="25"/>
      <c r="K96" s="7"/>
      <c r="L96" s="13"/>
      <c r="M96" s="7"/>
      <c r="Y96" s="7"/>
      <c r="Z96" s="14"/>
      <c r="AA96" s="7"/>
      <c r="AB96" s="11"/>
      <c r="AC96" s="15"/>
      <c r="AD96" s="20"/>
      <c r="AF96" s="83" t="s">
        <v>376</v>
      </c>
      <c r="AG96" s="73" t="s">
        <v>7</v>
      </c>
      <c r="AH96" s="72" t="s">
        <v>30</v>
      </c>
      <c r="AI96" s="73" t="s">
        <v>9</v>
      </c>
      <c r="AJ96" s="82">
        <v>181</v>
      </c>
      <c r="AM96" s="82">
        <v>216</v>
      </c>
      <c r="AO96" s="83" t="s">
        <v>377</v>
      </c>
      <c r="AP96" s="73" t="s">
        <v>7</v>
      </c>
      <c r="AQ96" s="72" t="s">
        <v>43</v>
      </c>
      <c r="AR96" s="73" t="s">
        <v>9</v>
      </c>
      <c r="AS96" s="20"/>
      <c r="AT96" s="19"/>
      <c r="AU96" s="7"/>
      <c r="AV96" s="7"/>
      <c r="AW96" s="13"/>
      <c r="AX96" s="7"/>
      <c r="BJ96" s="7"/>
      <c r="BK96" s="14"/>
      <c r="BL96" s="7"/>
      <c r="BM96" s="22"/>
      <c r="BN96" s="6"/>
      <c r="BO96" s="6"/>
      <c r="BQ96" s="83" t="s">
        <v>318</v>
      </c>
      <c r="BR96" s="73" t="s">
        <v>7</v>
      </c>
      <c r="BS96" s="72" t="s">
        <v>20</v>
      </c>
      <c r="BT96" s="73" t="s">
        <v>9</v>
      </c>
      <c r="BU96" s="82">
        <v>251</v>
      </c>
    </row>
    <row r="97" spans="2:73" ht="11.2" customHeight="1" thickTop="1" thickBot="1" x14ac:dyDescent="0.3">
      <c r="B97" s="82"/>
      <c r="D97" s="83"/>
      <c r="E97" s="73"/>
      <c r="F97" s="72"/>
      <c r="G97" s="73"/>
      <c r="H97" s="7"/>
      <c r="I97" s="7"/>
      <c r="J97" s="7"/>
      <c r="K97" s="7"/>
      <c r="L97" s="9"/>
      <c r="M97" s="7"/>
      <c r="Y97" s="7"/>
      <c r="Z97" s="10"/>
      <c r="AA97" s="7"/>
      <c r="AB97" s="7"/>
      <c r="AC97" s="18"/>
      <c r="AD97" s="18"/>
      <c r="AF97" s="83"/>
      <c r="AG97" s="73"/>
      <c r="AH97" s="72"/>
      <c r="AI97" s="73"/>
      <c r="AJ97" s="82"/>
      <c r="AM97" s="82"/>
      <c r="AO97" s="83"/>
      <c r="AP97" s="73"/>
      <c r="AQ97" s="72"/>
      <c r="AR97" s="73"/>
      <c r="AS97" s="7"/>
      <c r="AT97" s="7"/>
      <c r="AU97" s="7"/>
      <c r="AV97" s="7"/>
      <c r="AW97" s="9"/>
      <c r="AX97" s="7"/>
      <c r="BJ97" s="7"/>
      <c r="BK97" s="10"/>
      <c r="BL97" s="7"/>
      <c r="BM97" s="7"/>
      <c r="BN97" s="7"/>
      <c r="BO97" s="7"/>
      <c r="BQ97" s="83"/>
      <c r="BR97" s="73"/>
      <c r="BS97" s="72"/>
      <c r="BT97" s="73"/>
      <c r="BU97" s="82"/>
    </row>
    <row r="98" spans="2:73" ht="11.2" customHeight="1" thickTop="1" thickBot="1" x14ac:dyDescent="0.3">
      <c r="B98" s="82">
        <v>147</v>
      </c>
      <c r="D98" s="83" t="s">
        <v>378</v>
      </c>
      <c r="E98" s="73" t="s">
        <v>7</v>
      </c>
      <c r="F98" s="72" t="s">
        <v>28</v>
      </c>
      <c r="G98" s="73" t="s">
        <v>9</v>
      </c>
      <c r="H98" s="7"/>
      <c r="I98" s="7"/>
      <c r="J98" s="7"/>
      <c r="K98" s="11"/>
      <c r="L98" s="12"/>
      <c r="M98" s="13"/>
      <c r="Y98" s="14"/>
      <c r="Z98" s="11"/>
      <c r="AA98" s="12"/>
      <c r="AB98" s="7"/>
      <c r="AC98" s="6"/>
      <c r="AD98" s="6"/>
      <c r="AF98" s="83" t="s">
        <v>379</v>
      </c>
      <c r="AG98" s="73" t="s">
        <v>7</v>
      </c>
      <c r="AH98" s="72" t="s">
        <v>16</v>
      </c>
      <c r="AI98" s="73" t="s">
        <v>9</v>
      </c>
      <c r="AJ98" s="82">
        <v>182</v>
      </c>
      <c r="AM98" s="82">
        <v>217</v>
      </c>
      <c r="AO98" s="83" t="s">
        <v>380</v>
      </c>
      <c r="AP98" s="73" t="s">
        <v>7</v>
      </c>
      <c r="AQ98" s="72" t="s">
        <v>49</v>
      </c>
      <c r="AR98" s="73" t="s">
        <v>9</v>
      </c>
      <c r="AS98" s="6"/>
      <c r="AT98" s="6"/>
      <c r="AU98" s="7"/>
      <c r="AV98" s="11"/>
      <c r="AW98" s="12"/>
      <c r="AX98" s="13"/>
      <c r="BJ98" s="14"/>
      <c r="BK98" s="11"/>
      <c r="BL98" s="12"/>
      <c r="BM98" s="7"/>
      <c r="BN98" s="20"/>
      <c r="BO98" s="20"/>
      <c r="BQ98" s="83" t="s">
        <v>277</v>
      </c>
      <c r="BR98" s="73" t="s">
        <v>7</v>
      </c>
      <c r="BS98" s="72" t="s">
        <v>39</v>
      </c>
      <c r="BT98" s="73" t="s">
        <v>9</v>
      </c>
      <c r="BU98" s="82">
        <v>252</v>
      </c>
    </row>
    <row r="99" spans="2:73" ht="11.2" customHeight="1" thickTop="1" thickBot="1" x14ac:dyDescent="0.3">
      <c r="B99" s="82"/>
      <c r="D99" s="83"/>
      <c r="E99" s="73"/>
      <c r="F99" s="72"/>
      <c r="G99" s="73"/>
      <c r="H99" s="18"/>
      <c r="I99" s="18"/>
      <c r="J99" s="12"/>
      <c r="K99" s="11"/>
      <c r="L99" s="12"/>
      <c r="M99" s="13"/>
      <c r="Y99" s="14"/>
      <c r="Z99" s="11"/>
      <c r="AA99" s="12"/>
      <c r="AB99" s="10"/>
      <c r="AC99" s="7"/>
      <c r="AD99" s="7"/>
      <c r="AF99" s="83"/>
      <c r="AG99" s="73"/>
      <c r="AH99" s="72"/>
      <c r="AI99" s="73"/>
      <c r="AJ99" s="82"/>
      <c r="AM99" s="82"/>
      <c r="AO99" s="83"/>
      <c r="AP99" s="73"/>
      <c r="AQ99" s="72"/>
      <c r="AR99" s="73"/>
      <c r="AS99" s="7"/>
      <c r="AT99" s="7"/>
      <c r="AU99" s="9"/>
      <c r="AV99" s="11"/>
      <c r="AW99" s="12"/>
      <c r="AX99" s="13"/>
      <c r="BJ99" s="14"/>
      <c r="BK99" s="11"/>
      <c r="BL99" s="12"/>
      <c r="BM99" s="28"/>
      <c r="BN99" s="18"/>
      <c r="BO99" s="18"/>
      <c r="BQ99" s="83"/>
      <c r="BR99" s="73"/>
      <c r="BS99" s="72"/>
      <c r="BT99" s="73"/>
      <c r="BU99" s="82"/>
    </row>
    <row r="100" spans="2:73" ht="11.2" customHeight="1" thickTop="1" thickBot="1" x14ac:dyDescent="0.3">
      <c r="B100" s="82">
        <v>148</v>
      </c>
      <c r="D100" s="83" t="s">
        <v>381</v>
      </c>
      <c r="E100" s="73" t="s">
        <v>7</v>
      </c>
      <c r="F100" s="72" t="s">
        <v>51</v>
      </c>
      <c r="G100" s="73" t="s">
        <v>9</v>
      </c>
      <c r="H100" s="6"/>
      <c r="I100" s="6"/>
      <c r="J100" s="30"/>
      <c r="K100" s="11"/>
      <c r="L100" s="12"/>
      <c r="M100" s="13"/>
      <c r="Y100" s="14"/>
      <c r="Z100" s="11"/>
      <c r="AA100" s="21"/>
      <c r="AB100" s="21"/>
      <c r="AC100" s="15"/>
      <c r="AD100" s="20"/>
      <c r="AF100" s="83" t="s">
        <v>382</v>
      </c>
      <c r="AG100" s="73" t="s">
        <v>7</v>
      </c>
      <c r="AH100" s="72" t="s">
        <v>43</v>
      </c>
      <c r="AI100" s="73" t="s">
        <v>9</v>
      </c>
      <c r="AJ100" s="82">
        <v>183</v>
      </c>
      <c r="AM100" s="82">
        <v>218</v>
      </c>
      <c r="AO100" s="83" t="s">
        <v>383</v>
      </c>
      <c r="AP100" s="73" t="s">
        <v>7</v>
      </c>
      <c r="AQ100" s="72" t="s">
        <v>28</v>
      </c>
      <c r="AR100" s="73" t="s">
        <v>9</v>
      </c>
      <c r="AS100" s="20"/>
      <c r="AT100" s="19"/>
      <c r="AU100" s="12"/>
      <c r="AV100" s="23"/>
      <c r="AW100" s="49"/>
      <c r="AX100" s="13"/>
      <c r="BJ100" s="14"/>
      <c r="BK100" s="49"/>
      <c r="BL100" s="24"/>
      <c r="BM100" s="14"/>
      <c r="BN100" s="6"/>
      <c r="BO100" s="6"/>
      <c r="BQ100" s="83" t="s">
        <v>384</v>
      </c>
      <c r="BR100" s="73" t="s">
        <v>7</v>
      </c>
      <c r="BS100" s="72" t="s">
        <v>51</v>
      </c>
      <c r="BT100" s="73" t="s">
        <v>9</v>
      </c>
      <c r="BU100" s="82">
        <v>253</v>
      </c>
    </row>
    <row r="101" spans="2:73" ht="11.2" customHeight="1" thickTop="1" thickBot="1" x14ac:dyDescent="0.3">
      <c r="B101" s="82"/>
      <c r="D101" s="83"/>
      <c r="E101" s="73"/>
      <c r="F101" s="72"/>
      <c r="G101" s="73"/>
      <c r="H101" s="7"/>
      <c r="I101" s="7"/>
      <c r="J101" s="7"/>
      <c r="K101" s="21"/>
      <c r="L101" s="49"/>
      <c r="M101" s="13"/>
      <c r="Y101" s="14"/>
      <c r="Z101" s="49"/>
      <c r="AA101" s="21"/>
      <c r="AB101" s="7"/>
      <c r="AC101" s="18"/>
      <c r="AD101" s="18"/>
      <c r="AF101" s="83"/>
      <c r="AG101" s="73"/>
      <c r="AH101" s="72"/>
      <c r="AI101" s="73"/>
      <c r="AJ101" s="82"/>
      <c r="AM101" s="82"/>
      <c r="AO101" s="83"/>
      <c r="AP101" s="73"/>
      <c r="AQ101" s="72"/>
      <c r="AR101" s="73"/>
      <c r="AS101" s="7"/>
      <c r="AT101" s="7"/>
      <c r="AU101" s="7"/>
      <c r="AV101" s="16"/>
      <c r="AW101" s="49"/>
      <c r="AX101" s="13"/>
      <c r="BJ101" s="14"/>
      <c r="BK101" s="49"/>
      <c r="BL101" s="17"/>
      <c r="BM101" s="7"/>
      <c r="BN101" s="7"/>
      <c r="BO101" s="7"/>
      <c r="BQ101" s="83"/>
      <c r="BR101" s="73"/>
      <c r="BS101" s="72"/>
      <c r="BT101" s="73"/>
      <c r="BU101" s="82"/>
    </row>
    <row r="102" spans="2:73" ht="11.2" customHeight="1" thickTop="1" thickBot="1" x14ac:dyDescent="0.3">
      <c r="B102" s="82">
        <v>149</v>
      </c>
      <c r="D102" s="83" t="s">
        <v>385</v>
      </c>
      <c r="E102" s="73" t="s">
        <v>7</v>
      </c>
      <c r="F102" s="72" t="s">
        <v>80</v>
      </c>
      <c r="G102" s="73" t="s">
        <v>9</v>
      </c>
      <c r="H102" s="7"/>
      <c r="I102" s="7"/>
      <c r="J102" s="7"/>
      <c r="K102" s="25"/>
      <c r="L102" s="49"/>
      <c r="M102" s="13"/>
      <c r="Y102" s="14"/>
      <c r="Z102" s="49"/>
      <c r="AA102" s="22"/>
      <c r="AB102" s="7"/>
      <c r="AC102" s="20"/>
      <c r="AD102" s="20"/>
      <c r="AF102" s="83" t="s">
        <v>249</v>
      </c>
      <c r="AG102" s="73" t="s">
        <v>7</v>
      </c>
      <c r="AH102" s="72" t="s">
        <v>53</v>
      </c>
      <c r="AI102" s="73" t="s">
        <v>9</v>
      </c>
      <c r="AJ102" s="82">
        <v>184</v>
      </c>
      <c r="AM102" s="82">
        <v>219</v>
      </c>
      <c r="AO102" s="83" t="s">
        <v>386</v>
      </c>
      <c r="AP102" s="73" t="s">
        <v>7</v>
      </c>
      <c r="AQ102" s="72" t="s">
        <v>311</v>
      </c>
      <c r="AR102" s="73" t="s">
        <v>9</v>
      </c>
      <c r="AS102" s="7"/>
      <c r="AT102" s="7"/>
      <c r="AU102" s="11"/>
      <c r="AV102" s="7"/>
      <c r="AW102" s="49"/>
      <c r="AX102" s="13"/>
      <c r="BJ102" s="14"/>
      <c r="BK102" s="49"/>
      <c r="BL102" s="11"/>
      <c r="BM102" s="12"/>
      <c r="BN102" s="6"/>
      <c r="BO102" s="6"/>
      <c r="BQ102" s="83" t="s">
        <v>387</v>
      </c>
      <c r="BR102" s="73" t="s">
        <v>7</v>
      </c>
      <c r="BS102" s="72" t="s">
        <v>102</v>
      </c>
      <c r="BT102" s="73" t="s">
        <v>9</v>
      </c>
      <c r="BU102" s="82">
        <v>254</v>
      </c>
    </row>
    <row r="103" spans="2:73" ht="11.2" customHeight="1" thickTop="1" thickBot="1" x14ac:dyDescent="0.3">
      <c r="B103" s="82"/>
      <c r="D103" s="83"/>
      <c r="E103" s="73"/>
      <c r="F103" s="72"/>
      <c r="G103" s="73"/>
      <c r="H103" s="18"/>
      <c r="I103" s="18"/>
      <c r="J103" s="27"/>
      <c r="K103" s="13"/>
      <c r="L103" s="49"/>
      <c r="M103" s="13"/>
      <c r="Y103" s="14"/>
      <c r="Z103" s="49"/>
      <c r="AA103" s="14"/>
      <c r="AB103" s="28"/>
      <c r="AC103" s="18"/>
      <c r="AD103" s="18"/>
      <c r="AF103" s="83"/>
      <c r="AG103" s="73"/>
      <c r="AH103" s="72"/>
      <c r="AI103" s="73"/>
      <c r="AJ103" s="82"/>
      <c r="AM103" s="82"/>
      <c r="AO103" s="83"/>
      <c r="AP103" s="73"/>
      <c r="AQ103" s="72"/>
      <c r="AR103" s="73"/>
      <c r="AS103" s="18"/>
      <c r="AT103" s="18"/>
      <c r="AU103" s="21"/>
      <c r="AV103" s="7"/>
      <c r="AW103" s="49"/>
      <c r="AX103" s="13"/>
      <c r="BJ103" s="14"/>
      <c r="BK103" s="49"/>
      <c r="BL103" s="7"/>
      <c r="BM103" s="17"/>
      <c r="BN103" s="7"/>
      <c r="BO103" s="7"/>
      <c r="BQ103" s="83"/>
      <c r="BR103" s="73"/>
      <c r="BS103" s="72"/>
      <c r="BT103" s="73"/>
      <c r="BU103" s="82"/>
    </row>
    <row r="104" spans="2:73" ht="11.2" customHeight="1" thickTop="1" thickBot="1" x14ac:dyDescent="0.3">
      <c r="B104" s="82">
        <v>150</v>
      </c>
      <c r="D104" s="83" t="s">
        <v>388</v>
      </c>
      <c r="E104" s="73" t="s">
        <v>7</v>
      </c>
      <c r="F104" s="72" t="s">
        <v>102</v>
      </c>
      <c r="G104" s="73" t="s">
        <v>9</v>
      </c>
      <c r="H104" s="6"/>
      <c r="I104" s="6"/>
      <c r="J104" s="13"/>
      <c r="K104" s="7"/>
      <c r="L104" s="49"/>
      <c r="M104" s="13"/>
      <c r="Y104" s="14"/>
      <c r="Z104" s="49"/>
      <c r="AA104" s="7"/>
      <c r="AB104" s="14"/>
      <c r="AC104" s="6"/>
      <c r="AD104" s="6"/>
      <c r="AF104" s="83" t="s">
        <v>344</v>
      </c>
      <c r="AG104" s="73" t="s">
        <v>7</v>
      </c>
      <c r="AH104" s="72" t="s">
        <v>26</v>
      </c>
      <c r="AI104" s="73" t="s">
        <v>9</v>
      </c>
      <c r="AJ104" s="82">
        <v>185</v>
      </c>
      <c r="AM104" s="82">
        <v>220</v>
      </c>
      <c r="AO104" s="83" t="s">
        <v>389</v>
      </c>
      <c r="AP104" s="73" t="s">
        <v>7</v>
      </c>
      <c r="AQ104" s="72" t="s">
        <v>77</v>
      </c>
      <c r="AR104" s="73" t="s">
        <v>9</v>
      </c>
      <c r="AS104" s="6"/>
      <c r="AT104" s="6"/>
      <c r="AU104" s="25"/>
      <c r="AV104" s="7"/>
      <c r="AW104" s="49"/>
      <c r="AX104" s="13"/>
      <c r="BJ104" s="14"/>
      <c r="BK104" s="49"/>
      <c r="BL104" s="7"/>
      <c r="BM104" s="11"/>
      <c r="BN104" s="15"/>
      <c r="BO104" s="20"/>
      <c r="BQ104" s="83" t="s">
        <v>390</v>
      </c>
      <c r="BR104" s="73" t="s">
        <v>7</v>
      </c>
      <c r="BS104" s="72" t="s">
        <v>104</v>
      </c>
      <c r="BT104" s="73" t="s">
        <v>9</v>
      </c>
      <c r="BU104" s="82">
        <v>255</v>
      </c>
    </row>
    <row r="105" spans="2:73" ht="11.2" customHeight="1" thickTop="1" thickBot="1" x14ac:dyDescent="0.3">
      <c r="B105" s="82"/>
      <c r="D105" s="83"/>
      <c r="E105" s="73"/>
      <c r="F105" s="72"/>
      <c r="G105" s="73"/>
      <c r="H105" s="7"/>
      <c r="I105" s="7"/>
      <c r="J105" s="7"/>
      <c r="K105" s="7"/>
      <c r="L105" s="49"/>
      <c r="M105" s="9"/>
      <c r="Y105" s="10"/>
      <c r="Z105" s="49"/>
      <c r="AA105" s="7"/>
      <c r="AB105" s="7"/>
      <c r="AC105" s="7"/>
      <c r="AD105" s="7"/>
      <c r="AF105" s="83"/>
      <c r="AG105" s="73"/>
      <c r="AH105" s="72"/>
      <c r="AI105" s="73"/>
      <c r="AJ105" s="82"/>
      <c r="AM105" s="82"/>
      <c r="AO105" s="83"/>
      <c r="AP105" s="73"/>
      <c r="AQ105" s="72"/>
      <c r="AR105" s="73"/>
      <c r="AS105" s="7"/>
      <c r="AT105" s="7"/>
      <c r="AU105" s="7"/>
      <c r="AV105" s="7"/>
      <c r="AW105" s="49"/>
      <c r="AX105" s="9"/>
      <c r="BJ105" s="10"/>
      <c r="BK105" s="49"/>
      <c r="BL105" s="7"/>
      <c r="BM105" s="7"/>
      <c r="BN105" s="18"/>
      <c r="BO105" s="18"/>
      <c r="BQ105" s="83"/>
      <c r="BR105" s="73"/>
      <c r="BS105" s="72"/>
      <c r="BT105" s="73"/>
      <c r="BU105" s="82"/>
    </row>
    <row r="106" spans="2:73" ht="11.2" customHeight="1" thickTop="1" thickBot="1" x14ac:dyDescent="0.3">
      <c r="B106" s="82">
        <v>151</v>
      </c>
      <c r="D106" s="83" t="s">
        <v>282</v>
      </c>
      <c r="E106" s="73" t="s">
        <v>7</v>
      </c>
      <c r="F106" s="72" t="s">
        <v>53</v>
      </c>
      <c r="G106" s="73" t="s">
        <v>9</v>
      </c>
      <c r="H106" s="6"/>
      <c r="I106" s="6"/>
      <c r="J106" s="7"/>
      <c r="K106" s="7"/>
      <c r="L106" s="11"/>
      <c r="M106" s="12"/>
      <c r="N106" s="51"/>
      <c r="Y106" s="21"/>
      <c r="Z106" s="12"/>
      <c r="AA106" s="7"/>
      <c r="AB106" s="7"/>
      <c r="AC106" s="6"/>
      <c r="AD106" s="6"/>
      <c r="AF106" s="83" t="s">
        <v>391</v>
      </c>
      <c r="AG106" s="73" t="s">
        <v>7</v>
      </c>
      <c r="AH106" s="72" t="s">
        <v>14</v>
      </c>
      <c r="AI106" s="73" t="s">
        <v>9</v>
      </c>
      <c r="AJ106" s="82">
        <v>186</v>
      </c>
      <c r="AM106" s="82">
        <v>221</v>
      </c>
      <c r="AO106" s="83" t="s">
        <v>392</v>
      </c>
      <c r="AP106" s="73" t="s">
        <v>7</v>
      </c>
      <c r="AQ106" s="72" t="s">
        <v>14</v>
      </c>
      <c r="AR106" s="73" t="s">
        <v>9</v>
      </c>
      <c r="AS106" s="6"/>
      <c r="AT106" s="6"/>
      <c r="AU106" s="7"/>
      <c r="AV106" s="7"/>
      <c r="AW106" s="11"/>
      <c r="AX106" s="21"/>
      <c r="BJ106" s="21"/>
      <c r="BK106" s="12"/>
      <c r="BL106" s="7"/>
      <c r="BM106" s="7"/>
      <c r="BN106" s="6"/>
      <c r="BO106" s="6"/>
      <c r="BQ106" s="83" t="s">
        <v>393</v>
      </c>
      <c r="BR106" s="73" t="s">
        <v>7</v>
      </c>
      <c r="BS106" s="72" t="s">
        <v>34</v>
      </c>
      <c r="BT106" s="73" t="s">
        <v>9</v>
      </c>
      <c r="BU106" s="82">
        <v>256</v>
      </c>
    </row>
    <row r="107" spans="2:73" ht="11.2" customHeight="1" thickTop="1" thickBot="1" x14ac:dyDescent="0.3">
      <c r="B107" s="82"/>
      <c r="D107" s="83"/>
      <c r="E107" s="73"/>
      <c r="F107" s="72"/>
      <c r="G107" s="73"/>
      <c r="H107" s="7"/>
      <c r="I107" s="7"/>
      <c r="J107" s="9"/>
      <c r="K107" s="7"/>
      <c r="L107" s="11"/>
      <c r="M107" s="12"/>
      <c r="N107" s="51"/>
      <c r="Y107" s="21"/>
      <c r="Z107" s="12"/>
      <c r="AA107" s="7"/>
      <c r="AB107" s="10"/>
      <c r="AC107" s="7"/>
      <c r="AD107" s="7"/>
      <c r="AF107" s="83"/>
      <c r="AG107" s="73"/>
      <c r="AH107" s="72"/>
      <c r="AI107" s="73"/>
      <c r="AJ107" s="82"/>
      <c r="AM107" s="82"/>
      <c r="AO107" s="83"/>
      <c r="AP107" s="73"/>
      <c r="AQ107" s="72"/>
      <c r="AR107" s="73"/>
      <c r="AS107" s="7"/>
      <c r="AT107" s="7"/>
      <c r="AU107" s="9"/>
      <c r="AV107" s="7"/>
      <c r="AW107" s="11"/>
      <c r="AX107" s="21"/>
      <c r="BJ107" s="21"/>
      <c r="BK107" s="12"/>
      <c r="BL107" s="7"/>
      <c r="BM107" s="10"/>
      <c r="BN107" s="7"/>
      <c r="BO107" s="7"/>
      <c r="BQ107" s="83"/>
      <c r="BR107" s="73"/>
      <c r="BS107" s="72"/>
      <c r="BT107" s="73"/>
      <c r="BU107" s="82"/>
    </row>
    <row r="108" spans="2:73" ht="11.2" customHeight="1" thickTop="1" x14ac:dyDescent="0.25">
      <c r="B108" s="82">
        <v>152</v>
      </c>
      <c r="D108" s="83" t="s">
        <v>394</v>
      </c>
      <c r="E108" s="73" t="s">
        <v>7</v>
      </c>
      <c r="F108" s="72" t="s">
        <v>104</v>
      </c>
      <c r="G108" s="73" t="s">
        <v>9</v>
      </c>
      <c r="H108" s="20"/>
      <c r="I108" s="19"/>
      <c r="J108" s="12"/>
      <c r="K108" s="13"/>
      <c r="L108" s="11"/>
      <c r="M108" s="12"/>
      <c r="N108" s="51"/>
      <c r="Y108" s="21"/>
      <c r="Z108" s="12"/>
      <c r="AA108" s="14"/>
      <c r="AB108" s="11"/>
      <c r="AC108" s="15"/>
      <c r="AD108" s="20"/>
      <c r="AF108" s="83" t="s">
        <v>395</v>
      </c>
      <c r="AG108" s="73" t="s">
        <v>7</v>
      </c>
      <c r="AH108" s="72" t="s">
        <v>18</v>
      </c>
      <c r="AI108" s="73" t="s">
        <v>9</v>
      </c>
      <c r="AJ108" s="82">
        <v>187</v>
      </c>
      <c r="AM108" s="82">
        <v>222</v>
      </c>
      <c r="AO108" s="83" t="s">
        <v>396</v>
      </c>
      <c r="AP108" s="73" t="s">
        <v>7</v>
      </c>
      <c r="AQ108" s="72" t="s">
        <v>20</v>
      </c>
      <c r="AR108" s="73" t="s">
        <v>9</v>
      </c>
      <c r="AS108" s="20"/>
      <c r="AT108" s="19"/>
      <c r="AU108" s="12"/>
      <c r="AV108" s="13"/>
      <c r="AW108" s="11"/>
      <c r="AX108" s="21"/>
      <c r="BJ108" s="21"/>
      <c r="BK108" s="12"/>
      <c r="BL108" s="7"/>
      <c r="BM108" s="21"/>
      <c r="BN108" s="15"/>
      <c r="BO108" s="20"/>
      <c r="BQ108" s="83" t="s">
        <v>397</v>
      </c>
      <c r="BR108" s="73" t="s">
        <v>7</v>
      </c>
      <c r="BS108" s="72" t="s">
        <v>115</v>
      </c>
      <c r="BT108" s="73" t="s">
        <v>9</v>
      </c>
      <c r="BU108" s="82">
        <v>257</v>
      </c>
    </row>
    <row r="109" spans="2:73" ht="11.2" customHeight="1" thickBot="1" x14ac:dyDescent="0.3">
      <c r="B109" s="82"/>
      <c r="D109" s="83"/>
      <c r="E109" s="73"/>
      <c r="F109" s="72"/>
      <c r="G109" s="73"/>
      <c r="H109" s="7"/>
      <c r="I109" s="7"/>
      <c r="J109" s="7"/>
      <c r="K109" s="9"/>
      <c r="L109" s="11"/>
      <c r="M109" s="12"/>
      <c r="N109" s="51"/>
      <c r="Y109" s="21"/>
      <c r="Z109" s="12"/>
      <c r="AA109" s="10"/>
      <c r="AB109" s="7"/>
      <c r="AC109" s="18"/>
      <c r="AD109" s="18"/>
      <c r="AF109" s="83"/>
      <c r="AG109" s="73"/>
      <c r="AH109" s="72"/>
      <c r="AI109" s="73"/>
      <c r="AJ109" s="82"/>
      <c r="AM109" s="82"/>
      <c r="AO109" s="83"/>
      <c r="AP109" s="73"/>
      <c r="AQ109" s="72"/>
      <c r="AR109" s="73"/>
      <c r="AS109" s="7"/>
      <c r="AT109" s="7"/>
      <c r="AU109" s="7"/>
      <c r="AV109" s="9"/>
      <c r="AW109" s="11"/>
      <c r="AX109" s="21"/>
      <c r="BJ109" s="21"/>
      <c r="BK109" s="12"/>
      <c r="BL109" s="11"/>
      <c r="BM109" s="7"/>
      <c r="BN109" s="18"/>
      <c r="BO109" s="18"/>
      <c r="BQ109" s="83"/>
      <c r="BR109" s="73"/>
      <c r="BS109" s="72"/>
      <c r="BT109" s="73"/>
      <c r="BU109" s="82"/>
    </row>
    <row r="110" spans="2:73" ht="11.2" customHeight="1" thickTop="1" thickBot="1" x14ac:dyDescent="0.3">
      <c r="B110" s="82">
        <v>153</v>
      </c>
      <c r="D110" s="83" t="s">
        <v>398</v>
      </c>
      <c r="E110" s="73" t="s">
        <v>7</v>
      </c>
      <c r="F110" s="72" t="s">
        <v>24</v>
      </c>
      <c r="G110" s="73" t="s">
        <v>9</v>
      </c>
      <c r="H110" s="6"/>
      <c r="I110" s="6"/>
      <c r="J110" s="11"/>
      <c r="K110" s="21"/>
      <c r="L110" s="21"/>
      <c r="M110" s="12"/>
      <c r="N110" s="51"/>
      <c r="Y110" s="12"/>
      <c r="Z110" s="24"/>
      <c r="AA110" s="11"/>
      <c r="AB110" s="12"/>
      <c r="AC110" s="20"/>
      <c r="AD110" s="20"/>
      <c r="AF110" s="83" t="s">
        <v>278</v>
      </c>
      <c r="AG110" s="73" t="s">
        <v>7</v>
      </c>
      <c r="AH110" s="72" t="s">
        <v>107</v>
      </c>
      <c r="AI110" s="73" t="s">
        <v>9</v>
      </c>
      <c r="AJ110" s="82">
        <v>188</v>
      </c>
      <c r="AM110" s="82">
        <v>223</v>
      </c>
      <c r="AO110" s="83" t="s">
        <v>399</v>
      </c>
      <c r="AP110" s="73" t="s">
        <v>7</v>
      </c>
      <c r="AQ110" s="72" t="s">
        <v>18</v>
      </c>
      <c r="AR110" s="73" t="s">
        <v>9</v>
      </c>
      <c r="AS110" s="6"/>
      <c r="AT110" s="6"/>
      <c r="AU110" s="11"/>
      <c r="AV110" s="21"/>
      <c r="AW110" s="21"/>
      <c r="AX110" s="21"/>
      <c r="BJ110" s="21"/>
      <c r="BK110" s="12"/>
      <c r="BL110" s="26"/>
      <c r="BM110" s="7"/>
      <c r="BN110" s="20"/>
      <c r="BO110" s="20"/>
      <c r="BQ110" s="83" t="s">
        <v>400</v>
      </c>
      <c r="BR110" s="73" t="s">
        <v>7</v>
      </c>
      <c r="BS110" s="72" t="s">
        <v>53</v>
      </c>
      <c r="BT110" s="73" t="s">
        <v>9</v>
      </c>
      <c r="BU110" s="82">
        <v>258</v>
      </c>
    </row>
    <row r="111" spans="2:73" ht="11.2" customHeight="1" thickTop="1" thickBot="1" x14ac:dyDescent="0.3">
      <c r="B111" s="82"/>
      <c r="D111" s="83"/>
      <c r="E111" s="73"/>
      <c r="F111" s="72"/>
      <c r="G111" s="73"/>
      <c r="H111" s="7"/>
      <c r="I111" s="7"/>
      <c r="J111" s="16"/>
      <c r="K111" s="11"/>
      <c r="L111" s="21"/>
      <c r="M111" s="12"/>
      <c r="N111" s="51"/>
      <c r="Y111" s="12"/>
      <c r="Z111" s="24"/>
      <c r="AA111" s="7"/>
      <c r="AB111" s="21"/>
      <c r="AC111" s="18"/>
      <c r="AD111" s="18"/>
      <c r="AF111" s="83"/>
      <c r="AG111" s="73"/>
      <c r="AH111" s="72"/>
      <c r="AI111" s="73"/>
      <c r="AJ111" s="82"/>
      <c r="AM111" s="82"/>
      <c r="AO111" s="83"/>
      <c r="AP111" s="73"/>
      <c r="AQ111" s="72"/>
      <c r="AR111" s="73"/>
      <c r="AS111" s="7"/>
      <c r="AT111" s="7"/>
      <c r="AU111" s="16"/>
      <c r="AV111" s="11"/>
      <c r="AW111" s="21"/>
      <c r="AX111" s="21"/>
      <c r="BJ111" s="21"/>
      <c r="BK111" s="12"/>
      <c r="BL111" s="24"/>
      <c r="BM111" s="28"/>
      <c r="BN111" s="18"/>
      <c r="BO111" s="18"/>
      <c r="BQ111" s="83"/>
      <c r="BR111" s="73"/>
      <c r="BS111" s="72"/>
      <c r="BT111" s="73"/>
      <c r="BU111" s="82"/>
    </row>
    <row r="112" spans="2:73" ht="11.2" customHeight="1" thickTop="1" thickBot="1" x14ac:dyDescent="0.3">
      <c r="B112" s="82">
        <v>154</v>
      </c>
      <c r="D112" s="83" t="s">
        <v>401</v>
      </c>
      <c r="E112" s="73" t="s">
        <v>7</v>
      </c>
      <c r="F112" s="72" t="s">
        <v>39</v>
      </c>
      <c r="G112" s="73" t="s">
        <v>9</v>
      </c>
      <c r="H112" s="20"/>
      <c r="I112" s="19"/>
      <c r="J112" s="7"/>
      <c r="K112" s="11"/>
      <c r="L112" s="21"/>
      <c r="M112" s="12"/>
      <c r="N112" s="51"/>
      <c r="Y112" s="12"/>
      <c r="Z112" s="24"/>
      <c r="AA112" s="7"/>
      <c r="AB112" s="22"/>
      <c r="AC112" s="6"/>
      <c r="AD112" s="6"/>
      <c r="AF112" s="83" t="s">
        <v>402</v>
      </c>
      <c r="AG112" s="73" t="s">
        <v>7</v>
      </c>
      <c r="AH112" s="72" t="s">
        <v>67</v>
      </c>
      <c r="AI112" s="73" t="s">
        <v>9</v>
      </c>
      <c r="AJ112" s="82">
        <v>189</v>
      </c>
      <c r="AM112" s="82">
        <v>224</v>
      </c>
      <c r="AO112" s="83" t="s">
        <v>294</v>
      </c>
      <c r="AP112" s="73" t="s">
        <v>7</v>
      </c>
      <c r="AQ112" s="72" t="s">
        <v>39</v>
      </c>
      <c r="AR112" s="73" t="s">
        <v>9</v>
      </c>
      <c r="AS112" s="20"/>
      <c r="AT112" s="19"/>
      <c r="AU112" s="7"/>
      <c r="AV112" s="11"/>
      <c r="AW112" s="21"/>
      <c r="AX112" s="21"/>
      <c r="BJ112" s="21"/>
      <c r="BK112" s="21"/>
      <c r="BL112" s="12"/>
      <c r="BM112" s="14"/>
      <c r="BN112" s="6"/>
      <c r="BO112" s="6"/>
      <c r="BQ112" s="83" t="s">
        <v>403</v>
      </c>
      <c r="BR112" s="73" t="s">
        <v>7</v>
      </c>
      <c r="BS112" s="72" t="s">
        <v>24</v>
      </c>
      <c r="BT112" s="73" t="s">
        <v>9</v>
      </c>
      <c r="BU112" s="82">
        <v>259</v>
      </c>
    </row>
    <row r="113" spans="2:73" ht="11.2" customHeight="1" thickTop="1" thickBot="1" x14ac:dyDescent="0.3">
      <c r="B113" s="82"/>
      <c r="D113" s="83"/>
      <c r="E113" s="73"/>
      <c r="F113" s="72"/>
      <c r="G113" s="73"/>
      <c r="H113" s="7"/>
      <c r="I113" s="7"/>
      <c r="J113" s="7"/>
      <c r="K113" s="7"/>
      <c r="L113" s="21"/>
      <c r="M113" s="49"/>
      <c r="N113" s="51"/>
      <c r="Y113" s="12"/>
      <c r="Z113" s="17"/>
      <c r="AA113" s="7"/>
      <c r="AB113" s="7"/>
      <c r="AC113" s="7"/>
      <c r="AD113" s="7"/>
      <c r="AF113" s="83"/>
      <c r="AG113" s="73"/>
      <c r="AH113" s="72"/>
      <c r="AI113" s="73"/>
      <c r="AJ113" s="82"/>
      <c r="AM113" s="82"/>
      <c r="AO113" s="83"/>
      <c r="AP113" s="73"/>
      <c r="AQ113" s="72"/>
      <c r="AR113" s="73"/>
      <c r="AS113" s="7"/>
      <c r="AT113" s="7"/>
      <c r="AU113" s="7"/>
      <c r="AV113" s="7"/>
      <c r="AW113" s="21"/>
      <c r="AX113" s="11"/>
      <c r="BJ113" s="12"/>
      <c r="BK113" s="21"/>
      <c r="BL113" s="7"/>
      <c r="BM113" s="7"/>
      <c r="BN113" s="7"/>
      <c r="BO113" s="7"/>
      <c r="BQ113" s="83"/>
      <c r="BR113" s="73"/>
      <c r="BS113" s="72"/>
      <c r="BT113" s="73"/>
      <c r="BU113" s="82"/>
    </row>
    <row r="114" spans="2:73" ht="11.2" customHeight="1" thickTop="1" thickBot="1" x14ac:dyDescent="0.3">
      <c r="B114" s="82">
        <v>155</v>
      </c>
      <c r="D114" s="83" t="s">
        <v>404</v>
      </c>
      <c r="E114" s="73" t="s">
        <v>7</v>
      </c>
      <c r="F114" s="72" t="s">
        <v>20</v>
      </c>
      <c r="G114" s="73" t="s">
        <v>9</v>
      </c>
      <c r="H114" s="6"/>
      <c r="I114" s="6"/>
      <c r="J114" s="7"/>
      <c r="K114" s="7"/>
      <c r="L114" s="25"/>
      <c r="M114" s="49"/>
      <c r="N114" s="51"/>
      <c r="Y114" s="12"/>
      <c r="Z114" s="11"/>
      <c r="AA114" s="12"/>
      <c r="AB114" s="7"/>
      <c r="AC114" s="6"/>
      <c r="AD114" s="6"/>
      <c r="AF114" s="83" t="s">
        <v>405</v>
      </c>
      <c r="AG114" s="73" t="s">
        <v>7</v>
      </c>
      <c r="AH114" s="72" t="s">
        <v>39</v>
      </c>
      <c r="AI114" s="73" t="s">
        <v>9</v>
      </c>
      <c r="AJ114" s="82">
        <v>190</v>
      </c>
      <c r="AM114" s="82">
        <v>225</v>
      </c>
      <c r="AO114" s="83" t="s">
        <v>406</v>
      </c>
      <c r="AP114" s="73" t="s">
        <v>7</v>
      </c>
      <c r="AQ114" s="72" t="s">
        <v>111</v>
      </c>
      <c r="AR114" s="73" t="s">
        <v>9</v>
      </c>
      <c r="AS114" s="7"/>
      <c r="AT114" s="7"/>
      <c r="AU114" s="7"/>
      <c r="AV114" s="7"/>
      <c r="AW114" s="25"/>
      <c r="AX114" s="11"/>
      <c r="BJ114" s="12"/>
      <c r="BK114" s="22"/>
      <c r="BL114" s="7"/>
      <c r="BM114" s="7"/>
      <c r="BN114" s="6"/>
      <c r="BO114" s="6"/>
      <c r="BQ114" s="83" t="s">
        <v>407</v>
      </c>
      <c r="BR114" s="73" t="s">
        <v>7</v>
      </c>
      <c r="BS114" s="72" t="s">
        <v>43</v>
      </c>
      <c r="BT114" s="73" t="s">
        <v>9</v>
      </c>
      <c r="BU114" s="82">
        <v>260</v>
      </c>
    </row>
    <row r="115" spans="2:73" ht="11.2" customHeight="1" thickTop="1" thickBot="1" x14ac:dyDescent="0.3">
      <c r="B115" s="82"/>
      <c r="D115" s="83"/>
      <c r="E115" s="73"/>
      <c r="F115" s="72"/>
      <c r="G115" s="73"/>
      <c r="H115" s="7"/>
      <c r="I115" s="7"/>
      <c r="J115" s="9"/>
      <c r="K115" s="7"/>
      <c r="L115" s="13"/>
      <c r="M115" s="49"/>
      <c r="N115" s="51"/>
      <c r="Y115" s="12"/>
      <c r="Z115" s="7"/>
      <c r="AA115" s="12"/>
      <c r="AB115" s="10"/>
      <c r="AC115" s="7"/>
      <c r="AD115" s="7"/>
      <c r="AF115" s="83"/>
      <c r="AG115" s="73"/>
      <c r="AH115" s="72"/>
      <c r="AI115" s="73"/>
      <c r="AJ115" s="82"/>
      <c r="AM115" s="82"/>
      <c r="AO115" s="83"/>
      <c r="AP115" s="73"/>
      <c r="AQ115" s="72"/>
      <c r="AR115" s="73"/>
      <c r="AS115" s="18"/>
      <c r="AT115" s="18"/>
      <c r="AU115" s="12"/>
      <c r="AV115" s="7"/>
      <c r="AW115" s="13"/>
      <c r="AX115" s="11"/>
      <c r="BJ115" s="12"/>
      <c r="BK115" s="14"/>
      <c r="BL115" s="7"/>
      <c r="BM115" s="10"/>
      <c r="BN115" s="7"/>
      <c r="BO115" s="7"/>
      <c r="BQ115" s="83"/>
      <c r="BR115" s="73"/>
      <c r="BS115" s="72"/>
      <c r="BT115" s="73"/>
      <c r="BU115" s="82"/>
    </row>
    <row r="116" spans="2:73" ht="11.2" customHeight="1" thickTop="1" thickBot="1" x14ac:dyDescent="0.3">
      <c r="B116" s="82">
        <v>156</v>
      </c>
      <c r="D116" s="83" t="s">
        <v>408</v>
      </c>
      <c r="E116" s="73" t="s">
        <v>7</v>
      </c>
      <c r="F116" s="72" t="s">
        <v>16</v>
      </c>
      <c r="G116" s="73" t="s">
        <v>9</v>
      </c>
      <c r="H116" s="20"/>
      <c r="I116" s="19"/>
      <c r="J116" s="21"/>
      <c r="K116" s="12"/>
      <c r="L116" s="13"/>
      <c r="M116" s="49"/>
      <c r="N116" s="51"/>
      <c r="Y116" s="12"/>
      <c r="Z116" s="7"/>
      <c r="AA116" s="21"/>
      <c r="AB116" s="21"/>
      <c r="AC116" s="15"/>
      <c r="AD116" s="20"/>
      <c r="AF116" s="83" t="s">
        <v>409</v>
      </c>
      <c r="AG116" s="73" t="s">
        <v>7</v>
      </c>
      <c r="AH116" s="72" t="s">
        <v>49</v>
      </c>
      <c r="AI116" s="73" t="s">
        <v>9</v>
      </c>
      <c r="AJ116" s="82">
        <v>191</v>
      </c>
      <c r="AM116" s="82">
        <v>226</v>
      </c>
      <c r="AO116" s="83" t="s">
        <v>291</v>
      </c>
      <c r="AP116" s="73" t="s">
        <v>7</v>
      </c>
      <c r="AQ116" s="72" t="s">
        <v>53</v>
      </c>
      <c r="AR116" s="73" t="s">
        <v>9</v>
      </c>
      <c r="AS116" s="6"/>
      <c r="AT116" s="6"/>
      <c r="AU116" s="30"/>
      <c r="AV116" s="7"/>
      <c r="AW116" s="13"/>
      <c r="AX116" s="11"/>
      <c r="BJ116" s="12"/>
      <c r="BK116" s="14"/>
      <c r="BL116" s="11"/>
      <c r="BM116" s="21"/>
      <c r="BN116" s="15"/>
      <c r="BO116" s="20"/>
      <c r="BQ116" s="83" t="s">
        <v>410</v>
      </c>
      <c r="BR116" s="73" t="s">
        <v>7</v>
      </c>
      <c r="BS116" s="72" t="s">
        <v>28</v>
      </c>
      <c r="BT116" s="73" t="s">
        <v>9</v>
      </c>
      <c r="BU116" s="82">
        <v>261</v>
      </c>
    </row>
    <row r="117" spans="2:73" ht="11.2" customHeight="1" thickTop="1" thickBot="1" x14ac:dyDescent="0.3">
      <c r="B117" s="82"/>
      <c r="D117" s="83"/>
      <c r="E117" s="73"/>
      <c r="F117" s="72"/>
      <c r="G117" s="73"/>
      <c r="H117" s="7"/>
      <c r="I117" s="7"/>
      <c r="J117" s="7"/>
      <c r="K117" s="27"/>
      <c r="L117" s="13"/>
      <c r="M117" s="49"/>
      <c r="N117" s="51"/>
      <c r="Q117" s="31"/>
      <c r="U117" s="31"/>
      <c r="Y117" s="12"/>
      <c r="Z117" s="7"/>
      <c r="AA117" s="21"/>
      <c r="AB117" s="12"/>
      <c r="AC117" s="18"/>
      <c r="AD117" s="18"/>
      <c r="AF117" s="83"/>
      <c r="AG117" s="73"/>
      <c r="AH117" s="72"/>
      <c r="AI117" s="73"/>
      <c r="AJ117" s="82"/>
      <c r="AM117" s="82"/>
      <c r="AO117" s="83"/>
      <c r="AP117" s="73"/>
      <c r="AQ117" s="72"/>
      <c r="AR117" s="73"/>
      <c r="AS117" s="7"/>
      <c r="AT117" s="7"/>
      <c r="AU117" s="7"/>
      <c r="AV117" s="27"/>
      <c r="AW117" s="13"/>
      <c r="AX117" s="11"/>
      <c r="BB117" s="31"/>
      <c r="BF117" s="31"/>
      <c r="BJ117" s="12"/>
      <c r="BK117" s="14"/>
      <c r="BL117" s="11"/>
      <c r="BM117" s="12"/>
      <c r="BN117" s="18"/>
      <c r="BO117" s="18"/>
      <c r="BQ117" s="83"/>
      <c r="BR117" s="73"/>
      <c r="BS117" s="72"/>
      <c r="BT117" s="73"/>
      <c r="BU117" s="82"/>
    </row>
    <row r="118" spans="2:73" ht="11.2" customHeight="1" thickTop="1" thickBot="1" x14ac:dyDescent="0.3">
      <c r="B118" s="82">
        <v>157</v>
      </c>
      <c r="D118" s="83" t="s">
        <v>411</v>
      </c>
      <c r="E118" s="73" t="s">
        <v>7</v>
      </c>
      <c r="F118" s="72" t="s">
        <v>49</v>
      </c>
      <c r="G118" s="73" t="s">
        <v>9</v>
      </c>
      <c r="H118" s="7"/>
      <c r="I118" s="7"/>
      <c r="J118" s="7"/>
      <c r="K118" s="13"/>
      <c r="L118" s="7"/>
      <c r="M118" s="49"/>
      <c r="N118" s="51"/>
      <c r="Q118" s="86">
        <v>11</v>
      </c>
      <c r="R118" s="87"/>
      <c r="T118" s="89">
        <v>8</v>
      </c>
      <c r="U118" s="90"/>
      <c r="Y118" s="12"/>
      <c r="Z118" s="7"/>
      <c r="AA118" s="21"/>
      <c r="AB118" s="7"/>
      <c r="AC118" s="7"/>
      <c r="AD118" s="20"/>
      <c r="AF118" s="83" t="s">
        <v>412</v>
      </c>
      <c r="AG118" s="73" t="s">
        <v>7</v>
      </c>
      <c r="AH118" s="72" t="s">
        <v>24</v>
      </c>
      <c r="AI118" s="73" t="s">
        <v>9</v>
      </c>
      <c r="AJ118" s="82">
        <v>192</v>
      </c>
      <c r="AM118" s="82">
        <v>227</v>
      </c>
      <c r="AO118" s="83" t="s">
        <v>367</v>
      </c>
      <c r="AP118" s="73" t="s">
        <v>7</v>
      </c>
      <c r="AQ118" s="72" t="s">
        <v>70</v>
      </c>
      <c r="AR118" s="73" t="s">
        <v>9</v>
      </c>
      <c r="AS118" s="7"/>
      <c r="AT118" s="7"/>
      <c r="AU118" s="7"/>
      <c r="AV118" s="13"/>
      <c r="AW118" s="7"/>
      <c r="AX118" s="11"/>
      <c r="BB118" s="86">
        <v>5</v>
      </c>
      <c r="BC118" s="87"/>
      <c r="BE118" s="89">
        <v>11</v>
      </c>
      <c r="BF118" s="90"/>
      <c r="BJ118" s="12"/>
      <c r="BK118" s="14"/>
      <c r="BL118" s="28"/>
      <c r="BM118" s="7"/>
      <c r="BN118" s="7"/>
      <c r="BO118" s="20"/>
      <c r="BQ118" s="83" t="s">
        <v>413</v>
      </c>
      <c r="BR118" s="73" t="s">
        <v>7</v>
      </c>
      <c r="BS118" s="72" t="s">
        <v>77</v>
      </c>
      <c r="BT118" s="73" t="s">
        <v>9</v>
      </c>
      <c r="BU118" s="82">
        <v>262</v>
      </c>
    </row>
    <row r="119" spans="2:73" ht="11.2" customHeight="1" thickTop="1" thickBot="1" x14ac:dyDescent="0.3">
      <c r="B119" s="82"/>
      <c r="D119" s="83"/>
      <c r="E119" s="73"/>
      <c r="F119" s="72"/>
      <c r="G119" s="73"/>
      <c r="H119" s="18"/>
      <c r="I119" s="18"/>
      <c r="J119" s="27"/>
      <c r="K119" s="13"/>
      <c r="L119" s="7"/>
      <c r="M119" s="49"/>
      <c r="N119" s="51"/>
      <c r="Q119" s="88"/>
      <c r="R119" s="87"/>
      <c r="S119" s="32"/>
      <c r="T119" s="87"/>
      <c r="U119" s="90"/>
      <c r="Y119" s="12"/>
      <c r="Z119" s="7"/>
      <c r="AA119" s="22"/>
      <c r="AB119" s="7"/>
      <c r="AC119" s="11"/>
      <c r="AD119" s="18"/>
      <c r="AF119" s="83"/>
      <c r="AG119" s="73"/>
      <c r="AH119" s="72"/>
      <c r="AI119" s="73"/>
      <c r="AJ119" s="82"/>
      <c r="AM119" s="82"/>
      <c r="AO119" s="83"/>
      <c r="AP119" s="73"/>
      <c r="AQ119" s="72"/>
      <c r="AR119" s="73"/>
      <c r="AS119" s="18"/>
      <c r="AT119" s="18"/>
      <c r="AU119" s="27"/>
      <c r="AV119" s="13"/>
      <c r="AW119" s="7"/>
      <c r="AX119" s="11"/>
      <c r="BB119" s="88"/>
      <c r="BC119" s="87"/>
      <c r="BD119" s="32"/>
      <c r="BE119" s="87"/>
      <c r="BF119" s="90"/>
      <c r="BJ119" s="12"/>
      <c r="BK119" s="7"/>
      <c r="BL119" s="14"/>
      <c r="BM119" s="7"/>
      <c r="BN119" s="11"/>
      <c r="BO119" s="18"/>
      <c r="BQ119" s="83"/>
      <c r="BR119" s="73"/>
      <c r="BS119" s="72"/>
      <c r="BT119" s="73"/>
      <c r="BU119" s="82"/>
    </row>
    <row r="120" spans="2:73" ht="11.2" customHeight="1" thickTop="1" thickBot="1" x14ac:dyDescent="0.3">
      <c r="B120" s="82">
        <v>158</v>
      </c>
      <c r="D120" s="83" t="s">
        <v>414</v>
      </c>
      <c r="E120" s="73" t="s">
        <v>7</v>
      </c>
      <c r="F120" s="72" t="s">
        <v>43</v>
      </c>
      <c r="G120" s="73" t="s">
        <v>9</v>
      </c>
      <c r="H120" s="6"/>
      <c r="I120" s="6"/>
      <c r="J120" s="13"/>
      <c r="K120" s="7"/>
      <c r="L120" s="7"/>
      <c r="M120" s="49"/>
      <c r="N120" s="51"/>
      <c r="Q120" s="86">
        <v>11</v>
      </c>
      <c r="R120" s="87"/>
      <c r="T120" s="89">
        <v>8</v>
      </c>
      <c r="U120" s="90"/>
      <c r="Y120" s="12"/>
      <c r="Z120" s="7"/>
      <c r="AA120" s="14"/>
      <c r="AB120" s="7"/>
      <c r="AC120" s="26"/>
      <c r="AD120" s="6"/>
      <c r="AF120" s="83" t="s">
        <v>415</v>
      </c>
      <c r="AG120" s="73" t="s">
        <v>7</v>
      </c>
      <c r="AH120" s="72" t="s">
        <v>37</v>
      </c>
      <c r="AI120" s="73" t="s">
        <v>9</v>
      </c>
      <c r="AJ120" s="82">
        <v>193</v>
      </c>
      <c r="AM120" s="82">
        <v>228</v>
      </c>
      <c r="AO120" s="83" t="s">
        <v>306</v>
      </c>
      <c r="AP120" s="73" t="s">
        <v>7</v>
      </c>
      <c r="AQ120" s="72" t="s">
        <v>51</v>
      </c>
      <c r="AR120" s="73" t="s">
        <v>9</v>
      </c>
      <c r="AS120" s="6"/>
      <c r="AT120" s="6"/>
      <c r="AU120" s="13"/>
      <c r="AV120" s="7"/>
      <c r="AW120" s="7"/>
      <c r="AX120" s="11"/>
      <c r="BB120" s="86">
        <v>1</v>
      </c>
      <c r="BC120" s="87"/>
      <c r="BE120" s="89">
        <v>11</v>
      </c>
      <c r="BF120" s="90"/>
      <c r="BJ120" s="12"/>
      <c r="BK120" s="7"/>
      <c r="BL120" s="14"/>
      <c r="BM120" s="7"/>
      <c r="BN120" s="26"/>
      <c r="BO120" s="6"/>
      <c r="BQ120" s="83" t="s">
        <v>226</v>
      </c>
      <c r="BR120" s="73" t="s">
        <v>7</v>
      </c>
      <c r="BS120" s="72" t="s">
        <v>49</v>
      </c>
      <c r="BT120" s="73" t="s">
        <v>9</v>
      </c>
      <c r="BU120" s="82">
        <v>263</v>
      </c>
    </row>
    <row r="121" spans="2:73" ht="11.2" customHeight="1" thickTop="1" thickBot="1" x14ac:dyDescent="0.3">
      <c r="B121" s="82"/>
      <c r="D121" s="83"/>
      <c r="E121" s="73"/>
      <c r="F121" s="72"/>
      <c r="G121" s="73"/>
      <c r="H121" s="7"/>
      <c r="I121" s="7"/>
      <c r="J121" s="7"/>
      <c r="K121" s="7"/>
      <c r="L121" s="7"/>
      <c r="M121" s="49"/>
      <c r="N121" s="51"/>
      <c r="O121" s="91">
        <f>IF(Q118="","",IF(Q118&gt;T118,1,0)+IF(Q120&gt;T120,1,0)+IF(Q122&gt;T122,1,0)+IF(Q124&gt;T124,1,0)+IF(Q126&gt;T126,1,0))</f>
        <v>3</v>
      </c>
      <c r="P121" s="92"/>
      <c r="Q121" s="88"/>
      <c r="R121" s="87"/>
      <c r="S121" s="32"/>
      <c r="T121" s="87"/>
      <c r="U121" s="90"/>
      <c r="V121" s="93">
        <f>IF(Q118="","",IF(Q118&lt;T118,1,0)+IF(Q120&lt;T120,1,0)+IF(Q122&lt;T122,1,0)+IF(Q124&lt;T124,1,0)+IF(Q126&lt;T126,1,0))</f>
        <v>0</v>
      </c>
      <c r="W121" s="91"/>
      <c r="Y121" s="12"/>
      <c r="Z121" s="7"/>
      <c r="AA121" s="14"/>
      <c r="AB121" s="28"/>
      <c r="AC121" s="7"/>
      <c r="AD121" s="7"/>
      <c r="AF121" s="83"/>
      <c r="AG121" s="73"/>
      <c r="AH121" s="72"/>
      <c r="AI121" s="73"/>
      <c r="AJ121" s="82"/>
      <c r="AM121" s="82"/>
      <c r="AO121" s="83"/>
      <c r="AP121" s="73"/>
      <c r="AQ121" s="72"/>
      <c r="AR121" s="73"/>
      <c r="AS121" s="7"/>
      <c r="AT121" s="7"/>
      <c r="AU121" s="7"/>
      <c r="AV121" s="7"/>
      <c r="AW121" s="7"/>
      <c r="AX121" s="11"/>
      <c r="AZ121" s="91">
        <f>IF(BB118="","",IF(BB118&gt;BE118,1,0)+IF(BB120&gt;BE120,1,0)+IF(BB122&gt;BE122,1,0)+IF(BB124&gt;BE124,1,0)+IF(BB126&gt;BE126,1,0))</f>
        <v>0</v>
      </c>
      <c r="BA121" s="92"/>
      <c r="BB121" s="88"/>
      <c r="BC121" s="87"/>
      <c r="BD121" s="32"/>
      <c r="BE121" s="87"/>
      <c r="BF121" s="90"/>
      <c r="BG121" s="93">
        <f>IF(BB118="","",IF(BB118&lt;BE118,1,0)+IF(BB120&lt;BE120,1,0)+IF(BB122&lt;BE122,1,0)+IF(BB124&lt;BE124,1,0)+IF(BB126&lt;BE126,1,0))</f>
        <v>3</v>
      </c>
      <c r="BH121" s="91"/>
      <c r="BJ121" s="12"/>
      <c r="BK121" s="7"/>
      <c r="BL121" s="14"/>
      <c r="BM121" s="28"/>
      <c r="BN121" s="7"/>
      <c r="BO121" s="7"/>
      <c r="BQ121" s="83"/>
      <c r="BR121" s="73"/>
      <c r="BS121" s="72"/>
      <c r="BT121" s="73"/>
      <c r="BU121" s="82"/>
    </row>
    <row r="122" spans="2:73" ht="11.2" customHeight="1" thickTop="1" thickBot="1" x14ac:dyDescent="0.3">
      <c r="B122" s="82">
        <v>159</v>
      </c>
      <c r="D122" s="83" t="s">
        <v>416</v>
      </c>
      <c r="E122" s="73" t="s">
        <v>7</v>
      </c>
      <c r="F122" s="72" t="s">
        <v>14</v>
      </c>
      <c r="G122" s="73" t="s">
        <v>9</v>
      </c>
      <c r="H122" s="6"/>
      <c r="I122" s="6"/>
      <c r="J122" s="7"/>
      <c r="K122" s="7"/>
      <c r="L122" s="7"/>
      <c r="M122" s="49"/>
      <c r="N122" s="52"/>
      <c r="O122" s="91"/>
      <c r="P122" s="92"/>
      <c r="Q122" s="86">
        <v>11</v>
      </c>
      <c r="R122" s="87"/>
      <c r="T122" s="89">
        <v>7</v>
      </c>
      <c r="U122" s="90"/>
      <c r="V122" s="93"/>
      <c r="W122" s="91"/>
      <c r="X122" s="55"/>
      <c r="Y122" s="49"/>
      <c r="Z122" s="7"/>
      <c r="AA122" s="7"/>
      <c r="AB122" s="14"/>
      <c r="AC122" s="6"/>
      <c r="AD122" s="6"/>
      <c r="AF122" s="83" t="s">
        <v>417</v>
      </c>
      <c r="AG122" s="73" t="s">
        <v>7</v>
      </c>
      <c r="AH122" s="72" t="s">
        <v>20</v>
      </c>
      <c r="AI122" s="73" t="s">
        <v>9</v>
      </c>
      <c r="AJ122" s="82">
        <v>194</v>
      </c>
      <c r="AM122" s="82">
        <v>229</v>
      </c>
      <c r="AO122" s="83" t="s">
        <v>418</v>
      </c>
      <c r="AP122" s="73" t="s">
        <v>7</v>
      </c>
      <c r="AQ122" s="72" t="s">
        <v>43</v>
      </c>
      <c r="AR122" s="73" t="s">
        <v>9</v>
      </c>
      <c r="AS122" s="6"/>
      <c r="AT122" s="6"/>
      <c r="AU122" s="7"/>
      <c r="AV122" s="7"/>
      <c r="AW122" s="7"/>
      <c r="AX122" s="49"/>
      <c r="AY122" s="56"/>
      <c r="AZ122" s="91"/>
      <c r="BA122" s="92"/>
      <c r="BB122" s="86">
        <v>6</v>
      </c>
      <c r="BC122" s="87"/>
      <c r="BE122" s="89">
        <v>11</v>
      </c>
      <c r="BF122" s="90"/>
      <c r="BG122" s="93"/>
      <c r="BH122" s="91"/>
      <c r="BI122" s="53"/>
      <c r="BJ122" s="49"/>
      <c r="BK122" s="7"/>
      <c r="BL122" s="7"/>
      <c r="BM122" s="14"/>
      <c r="BN122" s="6"/>
      <c r="BO122" s="6"/>
      <c r="BQ122" s="83" t="s">
        <v>419</v>
      </c>
      <c r="BR122" s="73" t="s">
        <v>7</v>
      </c>
      <c r="BS122" s="72" t="s">
        <v>14</v>
      </c>
      <c r="BT122" s="73" t="s">
        <v>9</v>
      </c>
      <c r="BU122" s="82">
        <v>264</v>
      </c>
    </row>
    <row r="123" spans="2:73" ht="11.2" customHeight="1" thickTop="1" thickBot="1" x14ac:dyDescent="0.3">
      <c r="B123" s="82"/>
      <c r="D123" s="83"/>
      <c r="E123" s="73"/>
      <c r="F123" s="72"/>
      <c r="G123" s="73"/>
      <c r="H123" s="7"/>
      <c r="I123" s="7"/>
      <c r="J123" s="9"/>
      <c r="K123" s="7"/>
      <c r="L123" s="7"/>
      <c r="M123" s="11"/>
      <c r="N123" s="50"/>
      <c r="O123" s="91"/>
      <c r="P123" s="92"/>
      <c r="Q123" s="88"/>
      <c r="R123" s="87"/>
      <c r="S123" s="32"/>
      <c r="T123" s="87"/>
      <c r="U123" s="90"/>
      <c r="V123" s="93"/>
      <c r="W123" s="91"/>
      <c r="X123" s="54"/>
      <c r="Y123" s="49"/>
      <c r="Z123" s="7"/>
      <c r="AA123" s="7"/>
      <c r="AB123" s="7"/>
      <c r="AC123" s="7"/>
      <c r="AD123" s="7"/>
      <c r="AF123" s="83"/>
      <c r="AG123" s="73"/>
      <c r="AH123" s="72"/>
      <c r="AI123" s="73"/>
      <c r="AJ123" s="82"/>
      <c r="AM123" s="82"/>
      <c r="AO123" s="83"/>
      <c r="AP123" s="73"/>
      <c r="AQ123" s="72"/>
      <c r="AR123" s="73"/>
      <c r="AS123" s="7"/>
      <c r="AT123" s="7"/>
      <c r="AU123" s="9"/>
      <c r="AV123" s="7"/>
      <c r="AW123" s="7"/>
      <c r="AX123" s="49"/>
      <c r="AY123" s="51"/>
      <c r="AZ123" s="91"/>
      <c r="BA123" s="92"/>
      <c r="BB123" s="88"/>
      <c r="BC123" s="87"/>
      <c r="BD123" s="32"/>
      <c r="BE123" s="87"/>
      <c r="BF123" s="90"/>
      <c r="BG123" s="93"/>
      <c r="BH123" s="91"/>
      <c r="BI123" s="54"/>
      <c r="BJ123" s="49"/>
      <c r="BK123" s="7"/>
      <c r="BL123" s="7"/>
      <c r="BM123" s="7"/>
      <c r="BN123" s="7"/>
      <c r="BO123" s="7"/>
      <c r="BQ123" s="83"/>
      <c r="BR123" s="73"/>
      <c r="BS123" s="72"/>
      <c r="BT123" s="73"/>
      <c r="BU123" s="82"/>
    </row>
    <row r="124" spans="2:73" ht="11.2" customHeight="1" thickTop="1" thickBot="1" x14ac:dyDescent="0.3">
      <c r="B124" s="82">
        <v>160</v>
      </c>
      <c r="D124" s="83" t="s">
        <v>420</v>
      </c>
      <c r="E124" s="73" t="s">
        <v>7</v>
      </c>
      <c r="F124" s="72" t="s">
        <v>34</v>
      </c>
      <c r="G124" s="73" t="s">
        <v>9</v>
      </c>
      <c r="H124" s="6"/>
      <c r="I124" s="11"/>
      <c r="J124" s="12"/>
      <c r="K124" s="13"/>
      <c r="L124" s="7"/>
      <c r="M124" s="11"/>
      <c r="O124" s="91"/>
      <c r="P124" s="92"/>
      <c r="Q124" s="86"/>
      <c r="R124" s="87"/>
      <c r="T124" s="89"/>
      <c r="U124" s="90"/>
      <c r="V124" s="93"/>
      <c r="W124" s="91"/>
      <c r="X124" s="54"/>
      <c r="Y124" s="49"/>
      <c r="Z124" s="7"/>
      <c r="AA124" s="7"/>
      <c r="AB124" s="7"/>
      <c r="AC124" s="6"/>
      <c r="AD124" s="6"/>
      <c r="AF124" s="83" t="s">
        <v>421</v>
      </c>
      <c r="AG124" s="73" t="s">
        <v>7</v>
      </c>
      <c r="AH124" s="72" t="s">
        <v>11</v>
      </c>
      <c r="AI124" s="73" t="s">
        <v>9</v>
      </c>
      <c r="AJ124" s="82">
        <v>195</v>
      </c>
      <c r="AM124" s="82">
        <v>230</v>
      </c>
      <c r="AO124" s="83" t="s">
        <v>282</v>
      </c>
      <c r="AP124" s="73" t="s">
        <v>7</v>
      </c>
      <c r="AQ124" s="72" t="s">
        <v>107</v>
      </c>
      <c r="AR124" s="73" t="s">
        <v>9</v>
      </c>
      <c r="AS124" s="6"/>
      <c r="AT124" s="11"/>
      <c r="AU124" s="12"/>
      <c r="AV124" s="13"/>
      <c r="AW124" s="7"/>
      <c r="AX124" s="49"/>
      <c r="AY124" s="51"/>
      <c r="AZ124" s="91"/>
      <c r="BA124" s="92"/>
      <c r="BB124" s="86"/>
      <c r="BC124" s="87"/>
      <c r="BE124" s="89"/>
      <c r="BF124" s="90"/>
      <c r="BG124" s="93"/>
      <c r="BH124" s="91"/>
      <c r="BI124" s="54"/>
      <c r="BJ124" s="49"/>
      <c r="BK124" s="7"/>
      <c r="BL124" s="7"/>
      <c r="BM124" s="7"/>
      <c r="BN124" s="6"/>
      <c r="BO124" s="6"/>
      <c r="BQ124" s="83" t="s">
        <v>422</v>
      </c>
      <c r="BR124" s="73" t="s">
        <v>7</v>
      </c>
      <c r="BS124" s="72" t="s">
        <v>67</v>
      </c>
      <c r="BT124" s="73" t="s">
        <v>9</v>
      </c>
      <c r="BU124" s="82">
        <v>265</v>
      </c>
    </row>
    <row r="125" spans="2:73" ht="11.2" customHeight="1" thickTop="1" thickBot="1" x14ac:dyDescent="0.3">
      <c r="B125" s="82"/>
      <c r="D125" s="83"/>
      <c r="E125" s="73"/>
      <c r="F125" s="72"/>
      <c r="G125" s="73"/>
      <c r="H125" s="7"/>
      <c r="I125" s="16"/>
      <c r="J125" s="7"/>
      <c r="K125" s="13"/>
      <c r="L125" s="7"/>
      <c r="M125" s="11"/>
      <c r="Q125" s="88"/>
      <c r="R125" s="87"/>
      <c r="S125" s="32"/>
      <c r="T125" s="87"/>
      <c r="U125" s="90"/>
      <c r="X125" s="54"/>
      <c r="Y125" s="49"/>
      <c r="Z125" s="7"/>
      <c r="AA125" s="7"/>
      <c r="AB125" s="10"/>
      <c r="AC125" s="7"/>
      <c r="AD125" s="7"/>
      <c r="AF125" s="83"/>
      <c r="AG125" s="73"/>
      <c r="AH125" s="72"/>
      <c r="AI125" s="73"/>
      <c r="AJ125" s="82"/>
      <c r="AM125" s="82"/>
      <c r="AO125" s="83"/>
      <c r="AP125" s="73"/>
      <c r="AQ125" s="72"/>
      <c r="AR125" s="73"/>
      <c r="AS125" s="7"/>
      <c r="AT125" s="16"/>
      <c r="AU125" s="7"/>
      <c r="AV125" s="13"/>
      <c r="AW125" s="7"/>
      <c r="AX125" s="49"/>
      <c r="AY125" s="51"/>
      <c r="BB125" s="88"/>
      <c r="BC125" s="87"/>
      <c r="BD125" s="32"/>
      <c r="BE125" s="87"/>
      <c r="BF125" s="90"/>
      <c r="BI125" s="54"/>
      <c r="BJ125" s="49"/>
      <c r="BK125" s="7"/>
      <c r="BL125" s="7"/>
      <c r="BM125" s="10"/>
      <c r="BN125" s="7"/>
      <c r="BO125" s="7"/>
      <c r="BQ125" s="83"/>
      <c r="BR125" s="73"/>
      <c r="BS125" s="72"/>
      <c r="BT125" s="73"/>
      <c r="BU125" s="82"/>
    </row>
    <row r="126" spans="2:73" ht="11.2" customHeight="1" thickTop="1" thickBot="1" x14ac:dyDescent="0.3">
      <c r="B126" s="82">
        <v>161</v>
      </c>
      <c r="D126" s="83" t="s">
        <v>423</v>
      </c>
      <c r="E126" s="73" t="s">
        <v>7</v>
      </c>
      <c r="F126" s="72" t="s">
        <v>49</v>
      </c>
      <c r="G126" s="73" t="s">
        <v>9</v>
      </c>
      <c r="H126" s="19"/>
      <c r="I126" s="7"/>
      <c r="J126" s="7"/>
      <c r="K126" s="9"/>
      <c r="L126" s="7"/>
      <c r="M126" s="11"/>
      <c r="Q126" s="86"/>
      <c r="R126" s="87"/>
      <c r="T126" s="89"/>
      <c r="U126" s="90"/>
      <c r="X126" s="54"/>
      <c r="Y126" s="49"/>
      <c r="Z126" s="7"/>
      <c r="AA126" s="14"/>
      <c r="AB126" s="11"/>
      <c r="AC126" s="15"/>
      <c r="AD126" s="20"/>
      <c r="AF126" s="83" t="s">
        <v>339</v>
      </c>
      <c r="AG126" s="73" t="s">
        <v>7</v>
      </c>
      <c r="AH126" s="72" t="s">
        <v>43</v>
      </c>
      <c r="AI126" s="73" t="s">
        <v>9</v>
      </c>
      <c r="AJ126" s="82">
        <v>196</v>
      </c>
      <c r="AM126" s="82">
        <v>231</v>
      </c>
      <c r="AO126" s="83" t="s">
        <v>424</v>
      </c>
      <c r="AP126" s="73" t="s">
        <v>7</v>
      </c>
      <c r="AQ126" s="72" t="s">
        <v>49</v>
      </c>
      <c r="AR126" s="73" t="s">
        <v>9</v>
      </c>
      <c r="AS126" s="19"/>
      <c r="AT126" s="7"/>
      <c r="AU126" s="7"/>
      <c r="AV126" s="9"/>
      <c r="AW126" s="7"/>
      <c r="AX126" s="49"/>
      <c r="AY126" s="51"/>
      <c r="BB126" s="86"/>
      <c r="BC126" s="87"/>
      <c r="BE126" s="89"/>
      <c r="BF126" s="90"/>
      <c r="BI126" s="54"/>
      <c r="BJ126" s="49"/>
      <c r="BK126" s="7"/>
      <c r="BL126" s="14"/>
      <c r="BM126" s="11"/>
      <c r="BN126" s="15"/>
      <c r="BO126" s="20"/>
      <c r="BQ126" s="83" t="s">
        <v>425</v>
      </c>
      <c r="BR126" s="73" t="s">
        <v>7</v>
      </c>
      <c r="BS126" s="72" t="s">
        <v>24</v>
      </c>
      <c r="BT126" s="73" t="s">
        <v>9</v>
      </c>
      <c r="BU126" s="82">
        <v>266</v>
      </c>
    </row>
    <row r="127" spans="2:73" ht="11.2" customHeight="1" thickTop="1" thickBot="1" x14ac:dyDescent="0.3">
      <c r="B127" s="82"/>
      <c r="D127" s="83"/>
      <c r="E127" s="73"/>
      <c r="F127" s="72"/>
      <c r="G127" s="73"/>
      <c r="H127" s="7"/>
      <c r="I127" s="7"/>
      <c r="J127" s="11"/>
      <c r="K127" s="12"/>
      <c r="L127" s="13"/>
      <c r="M127" s="11"/>
      <c r="Q127" s="88"/>
      <c r="R127" s="87"/>
      <c r="S127" s="32"/>
      <c r="T127" s="87"/>
      <c r="U127" s="90"/>
      <c r="X127" s="54"/>
      <c r="Y127" s="49"/>
      <c r="Z127" s="7"/>
      <c r="AA127" s="10"/>
      <c r="AB127" s="7"/>
      <c r="AC127" s="18"/>
      <c r="AD127" s="18"/>
      <c r="AF127" s="83"/>
      <c r="AG127" s="73"/>
      <c r="AH127" s="72"/>
      <c r="AI127" s="73"/>
      <c r="AJ127" s="82"/>
      <c r="AM127" s="82"/>
      <c r="AO127" s="83"/>
      <c r="AP127" s="73"/>
      <c r="AQ127" s="72"/>
      <c r="AR127" s="73"/>
      <c r="AS127" s="7"/>
      <c r="AT127" s="7"/>
      <c r="AU127" s="11"/>
      <c r="AV127" s="12"/>
      <c r="AW127" s="13"/>
      <c r="AX127" s="49"/>
      <c r="AY127" s="51"/>
      <c r="BB127" s="88"/>
      <c r="BC127" s="87"/>
      <c r="BD127" s="32"/>
      <c r="BE127" s="87"/>
      <c r="BF127" s="90"/>
      <c r="BI127" s="54"/>
      <c r="BJ127" s="49"/>
      <c r="BK127" s="7"/>
      <c r="BL127" s="10"/>
      <c r="BM127" s="7"/>
      <c r="BN127" s="18"/>
      <c r="BO127" s="18"/>
      <c r="BQ127" s="83"/>
      <c r="BR127" s="73"/>
      <c r="BS127" s="72"/>
      <c r="BT127" s="73"/>
      <c r="BU127" s="82"/>
    </row>
    <row r="128" spans="2:73" ht="11.2" customHeight="1" thickTop="1" thickBot="1" x14ac:dyDescent="0.3">
      <c r="B128" s="82">
        <v>162</v>
      </c>
      <c r="D128" s="83" t="s">
        <v>426</v>
      </c>
      <c r="E128" s="73" t="s">
        <v>7</v>
      </c>
      <c r="F128" s="72" t="s">
        <v>16</v>
      </c>
      <c r="G128" s="73" t="s">
        <v>9</v>
      </c>
      <c r="H128" s="7"/>
      <c r="I128" s="7"/>
      <c r="J128" s="11"/>
      <c r="K128" s="12"/>
      <c r="L128" s="13"/>
      <c r="M128" s="11"/>
      <c r="Q128" s="32"/>
      <c r="U128" s="32"/>
      <c r="X128" s="54"/>
      <c r="Y128" s="49"/>
      <c r="Z128" s="14"/>
      <c r="AA128" s="11"/>
      <c r="AB128" s="12"/>
      <c r="AC128" s="6"/>
      <c r="AD128" s="6"/>
      <c r="AF128" s="83" t="s">
        <v>248</v>
      </c>
      <c r="AG128" s="73" t="s">
        <v>7</v>
      </c>
      <c r="AH128" s="72" t="s">
        <v>34</v>
      </c>
      <c r="AI128" s="73" t="s">
        <v>9</v>
      </c>
      <c r="AJ128" s="82">
        <v>197</v>
      </c>
      <c r="AM128" s="82">
        <v>232</v>
      </c>
      <c r="AO128" s="83" t="s">
        <v>427</v>
      </c>
      <c r="AP128" s="73" t="s">
        <v>7</v>
      </c>
      <c r="AQ128" s="72" t="s">
        <v>34</v>
      </c>
      <c r="AR128" s="73" t="s">
        <v>9</v>
      </c>
      <c r="AS128" s="6"/>
      <c r="AT128" s="6"/>
      <c r="AU128" s="11"/>
      <c r="AV128" s="12"/>
      <c r="AW128" s="13"/>
      <c r="AX128" s="49"/>
      <c r="AY128" s="51"/>
      <c r="BB128" s="32"/>
      <c r="BF128" s="32"/>
      <c r="BI128" s="54"/>
      <c r="BJ128" s="49"/>
      <c r="BK128" s="7"/>
      <c r="BL128" s="21"/>
      <c r="BM128" s="12"/>
      <c r="BN128" s="6"/>
      <c r="BO128" s="6"/>
      <c r="BQ128" s="83" t="s">
        <v>428</v>
      </c>
      <c r="BR128" s="73" t="s">
        <v>7</v>
      </c>
      <c r="BS128" s="72" t="s">
        <v>22</v>
      </c>
      <c r="BT128" s="73" t="s">
        <v>9</v>
      </c>
      <c r="BU128" s="82">
        <v>267</v>
      </c>
    </row>
    <row r="129" spans="2:73" ht="11.2" customHeight="1" thickTop="1" thickBot="1" x14ac:dyDescent="0.3">
      <c r="B129" s="82"/>
      <c r="D129" s="83"/>
      <c r="E129" s="73"/>
      <c r="F129" s="72"/>
      <c r="G129" s="73"/>
      <c r="H129" s="18"/>
      <c r="I129" s="18"/>
      <c r="J129" s="21"/>
      <c r="K129" s="7"/>
      <c r="L129" s="13"/>
      <c r="M129" s="11"/>
      <c r="S129" s="35"/>
      <c r="X129" s="54"/>
      <c r="Y129" s="49"/>
      <c r="Z129" s="14"/>
      <c r="AA129" s="7"/>
      <c r="AB129" s="17"/>
      <c r="AC129" s="7"/>
      <c r="AD129" s="7"/>
      <c r="AF129" s="83"/>
      <c r="AG129" s="73"/>
      <c r="AH129" s="72"/>
      <c r="AI129" s="73"/>
      <c r="AJ129" s="82"/>
      <c r="AM129" s="82"/>
      <c r="AO129" s="83"/>
      <c r="AP129" s="73"/>
      <c r="AQ129" s="72"/>
      <c r="AR129" s="73"/>
      <c r="AS129" s="7"/>
      <c r="AT129" s="7"/>
      <c r="AU129" s="16"/>
      <c r="AV129" s="7"/>
      <c r="AW129" s="13"/>
      <c r="AX129" s="49"/>
      <c r="AY129" s="51"/>
      <c r="BC129" s="58"/>
      <c r="BD129" s="47"/>
      <c r="BI129" s="54"/>
      <c r="BJ129" s="49"/>
      <c r="BK129" s="7"/>
      <c r="BL129" s="12"/>
      <c r="BM129" s="17"/>
      <c r="BN129" s="7"/>
      <c r="BO129" s="7"/>
      <c r="BQ129" s="83"/>
      <c r="BR129" s="73"/>
      <c r="BS129" s="72"/>
      <c r="BT129" s="73"/>
      <c r="BU129" s="82"/>
    </row>
    <row r="130" spans="2:73" ht="11.2" customHeight="1" thickTop="1" thickBot="1" x14ac:dyDescent="0.3">
      <c r="B130" s="82">
        <v>163</v>
      </c>
      <c r="D130" s="83" t="s">
        <v>429</v>
      </c>
      <c r="E130" s="73" t="s">
        <v>7</v>
      </c>
      <c r="F130" s="72" t="s">
        <v>43</v>
      </c>
      <c r="G130" s="73" t="s">
        <v>9</v>
      </c>
      <c r="H130" s="6"/>
      <c r="I130" s="6"/>
      <c r="J130" s="25"/>
      <c r="K130" s="7"/>
      <c r="L130" s="13"/>
      <c r="M130" s="11"/>
      <c r="S130" s="35"/>
      <c r="X130" s="54"/>
      <c r="Y130" s="49"/>
      <c r="Z130" s="14"/>
      <c r="AA130" s="7"/>
      <c r="AB130" s="11"/>
      <c r="AC130" s="15"/>
      <c r="AD130" s="20"/>
      <c r="AF130" s="83" t="s">
        <v>430</v>
      </c>
      <c r="AG130" s="73" t="s">
        <v>7</v>
      </c>
      <c r="AH130" s="72" t="s">
        <v>28</v>
      </c>
      <c r="AI130" s="73" t="s">
        <v>9</v>
      </c>
      <c r="AJ130" s="82">
        <v>198</v>
      </c>
      <c r="AM130" s="82">
        <v>233</v>
      </c>
      <c r="AO130" s="83" t="s">
        <v>431</v>
      </c>
      <c r="AP130" s="73" t="s">
        <v>7</v>
      </c>
      <c r="AQ130" s="72" t="s">
        <v>53</v>
      </c>
      <c r="AR130" s="73" t="s">
        <v>9</v>
      </c>
      <c r="AS130" s="20"/>
      <c r="AT130" s="19"/>
      <c r="AU130" s="7"/>
      <c r="AV130" s="7"/>
      <c r="AW130" s="13"/>
      <c r="AX130" s="49"/>
      <c r="AY130" s="51"/>
      <c r="BC130" s="58"/>
      <c r="BD130" s="47"/>
      <c r="BI130" s="54"/>
      <c r="BJ130" s="49"/>
      <c r="BK130" s="7"/>
      <c r="BL130" s="12"/>
      <c r="BM130" s="11"/>
      <c r="BN130" s="15"/>
      <c r="BO130" s="20"/>
      <c r="BQ130" s="83" t="s">
        <v>314</v>
      </c>
      <c r="BR130" s="73" t="s">
        <v>7</v>
      </c>
      <c r="BS130" s="72" t="s">
        <v>28</v>
      </c>
      <c r="BT130" s="73" t="s">
        <v>9</v>
      </c>
      <c r="BU130" s="82">
        <v>268</v>
      </c>
    </row>
    <row r="131" spans="2:73" ht="11.2" customHeight="1" thickTop="1" thickBot="1" x14ac:dyDescent="0.3">
      <c r="B131" s="82"/>
      <c r="D131" s="83"/>
      <c r="E131" s="73"/>
      <c r="F131" s="72"/>
      <c r="G131" s="73"/>
      <c r="H131" s="7"/>
      <c r="I131" s="7"/>
      <c r="J131" s="7"/>
      <c r="K131" s="7"/>
      <c r="L131" s="9"/>
      <c r="M131" s="11"/>
      <c r="S131" s="35"/>
      <c r="X131" s="54"/>
      <c r="Y131" s="49"/>
      <c r="Z131" s="10"/>
      <c r="AA131" s="7"/>
      <c r="AB131" s="7"/>
      <c r="AC131" s="18"/>
      <c r="AD131" s="18"/>
      <c r="AF131" s="83"/>
      <c r="AG131" s="73"/>
      <c r="AH131" s="72"/>
      <c r="AI131" s="73"/>
      <c r="AJ131" s="82"/>
      <c r="AM131" s="82"/>
      <c r="AO131" s="83"/>
      <c r="AP131" s="73"/>
      <c r="AQ131" s="72"/>
      <c r="AR131" s="73"/>
      <c r="AS131" s="7"/>
      <c r="AT131" s="7"/>
      <c r="AU131" s="7"/>
      <c r="AV131" s="7"/>
      <c r="AW131" s="9"/>
      <c r="AX131" s="49"/>
      <c r="AY131" s="51"/>
      <c r="BC131" s="58"/>
      <c r="BD131" s="47"/>
      <c r="BI131" s="54"/>
      <c r="BJ131" s="49"/>
      <c r="BK131" s="11"/>
      <c r="BL131" s="7"/>
      <c r="BM131" s="7"/>
      <c r="BN131" s="18"/>
      <c r="BO131" s="18"/>
      <c r="BQ131" s="83"/>
      <c r="BR131" s="73"/>
      <c r="BS131" s="72"/>
      <c r="BT131" s="73"/>
      <c r="BU131" s="82"/>
    </row>
    <row r="132" spans="2:73" ht="11.2" customHeight="1" thickTop="1" thickBot="1" x14ac:dyDescent="0.3">
      <c r="B132" s="82">
        <v>164</v>
      </c>
      <c r="D132" s="83" t="s">
        <v>432</v>
      </c>
      <c r="E132" s="73" t="s">
        <v>7</v>
      </c>
      <c r="F132" s="72" t="s">
        <v>20</v>
      </c>
      <c r="G132" s="73" t="s">
        <v>9</v>
      </c>
      <c r="H132" s="7"/>
      <c r="I132" s="7"/>
      <c r="J132" s="7"/>
      <c r="K132" s="11"/>
      <c r="L132" s="21"/>
      <c r="M132" s="21"/>
      <c r="S132" s="35"/>
      <c r="X132" s="54"/>
      <c r="Y132" s="11"/>
      <c r="Z132" s="21"/>
      <c r="AA132" s="12"/>
      <c r="AB132" s="7"/>
      <c r="AC132" s="6"/>
      <c r="AD132" s="6"/>
      <c r="AF132" s="83" t="s">
        <v>433</v>
      </c>
      <c r="AG132" s="73" t="s">
        <v>7</v>
      </c>
      <c r="AH132" s="72" t="s">
        <v>46</v>
      </c>
      <c r="AI132" s="73" t="s">
        <v>9</v>
      </c>
      <c r="AJ132" s="82">
        <v>199</v>
      </c>
      <c r="AM132" s="82">
        <v>234</v>
      </c>
      <c r="AO132" s="83" t="s">
        <v>376</v>
      </c>
      <c r="AP132" s="73" t="s">
        <v>7</v>
      </c>
      <c r="AQ132" s="72" t="s">
        <v>22</v>
      </c>
      <c r="AR132" s="73" t="s">
        <v>9</v>
      </c>
      <c r="AS132" s="6"/>
      <c r="AT132" s="6"/>
      <c r="AU132" s="7"/>
      <c r="AV132" s="11"/>
      <c r="AW132" s="21"/>
      <c r="AX132" s="12"/>
      <c r="AY132" s="51"/>
      <c r="BC132" s="58"/>
      <c r="BD132" s="47"/>
      <c r="BI132" s="54"/>
      <c r="BJ132" s="49"/>
      <c r="BK132" s="26"/>
      <c r="BL132" s="7"/>
      <c r="BM132" s="7"/>
      <c r="BN132" s="6"/>
      <c r="BO132" s="6"/>
      <c r="BQ132" s="83" t="s">
        <v>396</v>
      </c>
      <c r="BR132" s="73" t="s">
        <v>7</v>
      </c>
      <c r="BS132" s="72" t="s">
        <v>53</v>
      </c>
      <c r="BT132" s="73" t="s">
        <v>9</v>
      </c>
      <c r="BU132" s="82">
        <v>269</v>
      </c>
    </row>
    <row r="133" spans="2:73" ht="11.2" customHeight="1" thickTop="1" thickBot="1" x14ac:dyDescent="0.3">
      <c r="B133" s="82"/>
      <c r="D133" s="83"/>
      <c r="E133" s="73"/>
      <c r="F133" s="72"/>
      <c r="G133" s="73"/>
      <c r="H133" s="18"/>
      <c r="I133" s="18"/>
      <c r="J133" s="12"/>
      <c r="K133" s="11"/>
      <c r="L133" s="21"/>
      <c r="M133" s="21"/>
      <c r="S133" s="35"/>
      <c r="X133" s="54"/>
      <c r="Y133" s="11"/>
      <c r="Z133" s="21"/>
      <c r="AA133" s="12"/>
      <c r="AB133" s="10"/>
      <c r="AC133" s="7"/>
      <c r="AD133" s="7"/>
      <c r="AF133" s="83"/>
      <c r="AG133" s="73"/>
      <c r="AH133" s="72"/>
      <c r="AI133" s="73"/>
      <c r="AJ133" s="82"/>
      <c r="AM133" s="82"/>
      <c r="AO133" s="83"/>
      <c r="AP133" s="73"/>
      <c r="AQ133" s="72"/>
      <c r="AR133" s="73"/>
      <c r="AS133" s="7"/>
      <c r="AT133" s="7"/>
      <c r="AU133" s="9"/>
      <c r="AV133" s="11"/>
      <c r="AW133" s="21"/>
      <c r="AX133" s="12"/>
      <c r="AY133" s="51"/>
      <c r="BC133" s="58"/>
      <c r="BD133" s="47"/>
      <c r="BI133" s="54"/>
      <c r="BJ133" s="49"/>
      <c r="BK133" s="24"/>
      <c r="BL133" s="7"/>
      <c r="BM133" s="10"/>
      <c r="BN133" s="7"/>
      <c r="BO133" s="7"/>
      <c r="BQ133" s="83"/>
      <c r="BR133" s="73"/>
      <c r="BS133" s="72"/>
      <c r="BT133" s="73"/>
      <c r="BU133" s="82"/>
    </row>
    <row r="134" spans="2:73" ht="11.2" customHeight="1" thickTop="1" thickBot="1" x14ac:dyDescent="0.3">
      <c r="B134" s="82">
        <v>165</v>
      </c>
      <c r="D134" s="83" t="s">
        <v>278</v>
      </c>
      <c r="E134" s="73" t="s">
        <v>7</v>
      </c>
      <c r="F134" s="72" t="s">
        <v>70</v>
      </c>
      <c r="G134" s="73" t="s">
        <v>9</v>
      </c>
      <c r="H134" s="6"/>
      <c r="I134" s="6"/>
      <c r="J134" s="30"/>
      <c r="K134" s="11"/>
      <c r="L134" s="21"/>
      <c r="M134" s="21"/>
      <c r="S134" s="35"/>
      <c r="X134" s="54"/>
      <c r="Y134" s="11"/>
      <c r="Z134" s="21"/>
      <c r="AA134" s="21"/>
      <c r="AB134" s="21"/>
      <c r="AC134" s="15"/>
      <c r="AD134" s="20"/>
      <c r="AF134" s="83" t="s">
        <v>434</v>
      </c>
      <c r="AG134" s="73" t="s">
        <v>7</v>
      </c>
      <c r="AH134" s="72" t="s">
        <v>32</v>
      </c>
      <c r="AI134" s="73" t="s">
        <v>9</v>
      </c>
      <c r="AJ134" s="82">
        <v>200</v>
      </c>
      <c r="AM134" s="82">
        <v>235</v>
      </c>
      <c r="AO134" s="83" t="s">
        <v>435</v>
      </c>
      <c r="AP134" s="73" t="s">
        <v>7</v>
      </c>
      <c r="AQ134" s="72" t="s">
        <v>200</v>
      </c>
      <c r="AR134" s="73" t="s">
        <v>9</v>
      </c>
      <c r="AS134" s="20"/>
      <c r="AT134" s="19"/>
      <c r="AU134" s="12"/>
      <c r="AV134" s="23"/>
      <c r="AW134" s="11"/>
      <c r="AX134" s="12"/>
      <c r="AY134" s="51"/>
      <c r="BC134" s="58"/>
      <c r="BD134" s="47"/>
      <c r="BI134" s="54"/>
      <c r="BJ134" s="49"/>
      <c r="BK134" s="24"/>
      <c r="BL134" s="11"/>
      <c r="BM134" s="21"/>
      <c r="BN134" s="15"/>
      <c r="BO134" s="20"/>
      <c r="BQ134" s="83" t="s">
        <v>413</v>
      </c>
      <c r="BR134" s="73" t="s">
        <v>7</v>
      </c>
      <c r="BS134" s="72" t="s">
        <v>43</v>
      </c>
      <c r="BT134" s="73" t="s">
        <v>9</v>
      </c>
      <c r="BU134" s="82">
        <v>270</v>
      </c>
    </row>
    <row r="135" spans="2:73" ht="11.2" customHeight="1" thickTop="1" thickBot="1" x14ac:dyDescent="0.3">
      <c r="B135" s="82"/>
      <c r="D135" s="83"/>
      <c r="E135" s="73"/>
      <c r="F135" s="72"/>
      <c r="G135" s="73"/>
      <c r="H135" s="7"/>
      <c r="I135" s="7"/>
      <c r="J135" s="7"/>
      <c r="K135" s="21"/>
      <c r="L135" s="11"/>
      <c r="M135" s="21"/>
      <c r="S135" s="35"/>
      <c r="X135" s="54"/>
      <c r="Y135" s="11"/>
      <c r="Z135" s="12"/>
      <c r="AA135" s="21"/>
      <c r="AB135" s="7"/>
      <c r="AC135" s="18"/>
      <c r="AD135" s="18"/>
      <c r="AF135" s="83"/>
      <c r="AG135" s="73"/>
      <c r="AH135" s="72"/>
      <c r="AI135" s="73"/>
      <c r="AJ135" s="82"/>
      <c r="AM135" s="82"/>
      <c r="AO135" s="83"/>
      <c r="AP135" s="73"/>
      <c r="AQ135" s="72"/>
      <c r="AR135" s="73"/>
      <c r="AS135" s="7"/>
      <c r="AT135" s="7"/>
      <c r="AU135" s="49"/>
      <c r="AV135" s="16"/>
      <c r="AW135" s="11"/>
      <c r="AX135" s="12"/>
      <c r="AY135" s="51"/>
      <c r="BC135" s="58"/>
      <c r="BD135" s="47"/>
      <c r="BI135" s="54"/>
      <c r="BJ135" s="49"/>
      <c r="BK135" s="24"/>
      <c r="BL135" s="28"/>
      <c r="BM135" s="7"/>
      <c r="BN135" s="18"/>
      <c r="BO135" s="18"/>
      <c r="BQ135" s="83"/>
      <c r="BR135" s="73"/>
      <c r="BS135" s="72"/>
      <c r="BT135" s="73"/>
      <c r="BU135" s="82"/>
    </row>
    <row r="136" spans="2:73" ht="11.2" customHeight="1" thickTop="1" thickBot="1" x14ac:dyDescent="0.3">
      <c r="B136" s="82">
        <v>166</v>
      </c>
      <c r="D136" s="83" t="s">
        <v>424</v>
      </c>
      <c r="E136" s="73" t="s">
        <v>7</v>
      </c>
      <c r="F136" s="72" t="s">
        <v>67</v>
      </c>
      <c r="G136" s="73" t="s">
        <v>9</v>
      </c>
      <c r="H136" s="7"/>
      <c r="I136" s="7"/>
      <c r="J136" s="7"/>
      <c r="K136" s="25"/>
      <c r="L136" s="11"/>
      <c r="M136" s="21"/>
      <c r="S136" s="35"/>
      <c r="X136" s="54"/>
      <c r="Y136" s="11"/>
      <c r="Z136" s="12"/>
      <c r="AA136" s="22"/>
      <c r="AB136" s="7"/>
      <c r="AC136" s="20"/>
      <c r="AD136" s="20"/>
      <c r="AF136" s="83" t="s">
        <v>436</v>
      </c>
      <c r="AG136" s="73" t="s">
        <v>7</v>
      </c>
      <c r="AH136" s="72" t="s">
        <v>115</v>
      </c>
      <c r="AI136" s="73" t="s">
        <v>9</v>
      </c>
      <c r="AJ136" s="82">
        <v>201</v>
      </c>
      <c r="AM136" s="82">
        <v>236</v>
      </c>
      <c r="AO136" s="83" t="s">
        <v>287</v>
      </c>
      <c r="AP136" s="73" t="s">
        <v>7</v>
      </c>
      <c r="AQ136" s="72" t="s">
        <v>104</v>
      </c>
      <c r="AR136" s="73" t="s">
        <v>9</v>
      </c>
      <c r="AS136" s="6"/>
      <c r="AT136" s="6"/>
      <c r="AU136" s="11"/>
      <c r="AV136" s="7"/>
      <c r="AW136" s="11"/>
      <c r="AX136" s="12"/>
      <c r="AY136" s="51"/>
      <c r="BC136" s="58"/>
      <c r="BD136" s="47"/>
      <c r="BI136" s="54"/>
      <c r="BJ136" s="11"/>
      <c r="BK136" s="12"/>
      <c r="BL136" s="14"/>
      <c r="BM136" s="7"/>
      <c r="BN136" s="20"/>
      <c r="BO136" s="20"/>
      <c r="BQ136" s="83" t="s">
        <v>353</v>
      </c>
      <c r="BR136" s="73" t="s">
        <v>7</v>
      </c>
      <c r="BS136" s="72" t="s">
        <v>30</v>
      </c>
      <c r="BT136" s="73" t="s">
        <v>9</v>
      </c>
      <c r="BU136" s="82">
        <v>271</v>
      </c>
    </row>
    <row r="137" spans="2:73" ht="11.2" customHeight="1" thickTop="1" thickBot="1" x14ac:dyDescent="0.3">
      <c r="B137" s="82"/>
      <c r="D137" s="83"/>
      <c r="E137" s="73"/>
      <c r="F137" s="72"/>
      <c r="G137" s="73"/>
      <c r="H137" s="18"/>
      <c r="I137" s="18"/>
      <c r="J137" s="27"/>
      <c r="K137" s="13"/>
      <c r="L137" s="11"/>
      <c r="M137" s="21"/>
      <c r="S137" s="35"/>
      <c r="X137" s="54"/>
      <c r="Y137" s="11"/>
      <c r="Z137" s="12"/>
      <c r="AA137" s="14"/>
      <c r="AB137" s="28"/>
      <c r="AC137" s="18"/>
      <c r="AD137" s="18"/>
      <c r="AF137" s="83"/>
      <c r="AG137" s="73"/>
      <c r="AH137" s="72"/>
      <c r="AI137" s="73"/>
      <c r="AJ137" s="82"/>
      <c r="AM137" s="82"/>
      <c r="AO137" s="83"/>
      <c r="AP137" s="73"/>
      <c r="AQ137" s="72"/>
      <c r="AR137" s="73"/>
      <c r="AS137" s="7"/>
      <c r="AT137" s="7"/>
      <c r="AU137" s="16"/>
      <c r="AV137" s="7"/>
      <c r="AW137" s="11"/>
      <c r="AX137" s="12"/>
      <c r="AY137" s="51"/>
      <c r="BC137" s="58"/>
      <c r="BD137" s="47"/>
      <c r="BI137" s="54"/>
      <c r="BJ137" s="11"/>
      <c r="BK137" s="12"/>
      <c r="BL137" s="14"/>
      <c r="BM137" s="28"/>
      <c r="BN137" s="18"/>
      <c r="BO137" s="18"/>
      <c r="BQ137" s="83"/>
      <c r="BR137" s="73"/>
      <c r="BS137" s="72"/>
      <c r="BT137" s="73"/>
      <c r="BU137" s="82"/>
    </row>
    <row r="138" spans="2:73" ht="11.2" customHeight="1" thickTop="1" thickBot="1" x14ac:dyDescent="0.3">
      <c r="B138" s="82">
        <v>167</v>
      </c>
      <c r="D138" s="83" t="s">
        <v>437</v>
      </c>
      <c r="E138" s="73" t="s">
        <v>7</v>
      </c>
      <c r="F138" s="72" t="s">
        <v>100</v>
      </c>
      <c r="G138" s="73" t="s">
        <v>9</v>
      </c>
      <c r="H138" s="6"/>
      <c r="I138" s="6"/>
      <c r="J138" s="13"/>
      <c r="K138" s="7"/>
      <c r="L138" s="11"/>
      <c r="M138" s="21"/>
      <c r="S138" s="35"/>
      <c r="X138" s="54"/>
      <c r="Y138" s="11"/>
      <c r="Z138" s="12"/>
      <c r="AA138" s="7"/>
      <c r="AB138" s="14"/>
      <c r="AC138" s="6"/>
      <c r="AD138" s="6"/>
      <c r="AF138" s="83" t="s">
        <v>438</v>
      </c>
      <c r="AG138" s="73" t="s">
        <v>7</v>
      </c>
      <c r="AH138" s="72" t="s">
        <v>22</v>
      </c>
      <c r="AI138" s="73" t="s">
        <v>9</v>
      </c>
      <c r="AJ138" s="82">
        <v>202</v>
      </c>
      <c r="AM138" s="82">
        <v>237</v>
      </c>
      <c r="AO138" s="83" t="s">
        <v>255</v>
      </c>
      <c r="AP138" s="73" t="s">
        <v>7</v>
      </c>
      <c r="AQ138" s="72" t="s">
        <v>24</v>
      </c>
      <c r="AR138" s="73" t="s">
        <v>9</v>
      </c>
      <c r="AS138" s="20"/>
      <c r="AT138" s="19"/>
      <c r="AU138" s="7"/>
      <c r="AV138" s="7"/>
      <c r="AW138" s="11"/>
      <c r="AX138" s="12"/>
      <c r="AY138" s="51"/>
      <c r="BC138" s="58"/>
      <c r="BD138" s="47"/>
      <c r="BI138" s="54"/>
      <c r="BJ138" s="11"/>
      <c r="BK138" s="12"/>
      <c r="BL138" s="7"/>
      <c r="BM138" s="14"/>
      <c r="BN138" s="6"/>
      <c r="BO138" s="6"/>
      <c r="BQ138" s="83" t="s">
        <v>439</v>
      </c>
      <c r="BR138" s="73" t="s">
        <v>7</v>
      </c>
      <c r="BS138" s="72" t="s">
        <v>107</v>
      </c>
      <c r="BT138" s="73" t="s">
        <v>9</v>
      </c>
      <c r="BU138" s="82">
        <v>272</v>
      </c>
    </row>
    <row r="139" spans="2:73" ht="11.2" customHeight="1" thickTop="1" thickBot="1" x14ac:dyDescent="0.3">
      <c r="B139" s="82"/>
      <c r="D139" s="83"/>
      <c r="E139" s="73"/>
      <c r="F139" s="72"/>
      <c r="G139" s="73"/>
      <c r="H139" s="7"/>
      <c r="I139" s="7"/>
      <c r="J139" s="7"/>
      <c r="K139" s="7"/>
      <c r="L139" s="7"/>
      <c r="M139" s="21"/>
      <c r="S139" s="35"/>
      <c r="X139" s="54"/>
      <c r="Y139" s="28"/>
      <c r="Z139" s="49"/>
      <c r="AA139" s="7"/>
      <c r="AB139" s="7"/>
      <c r="AC139" s="7"/>
      <c r="AD139" s="7"/>
      <c r="AF139" s="83"/>
      <c r="AG139" s="73"/>
      <c r="AH139" s="72"/>
      <c r="AI139" s="73"/>
      <c r="AJ139" s="82"/>
      <c r="AM139" s="82"/>
      <c r="AO139" s="83"/>
      <c r="AP139" s="73"/>
      <c r="AQ139" s="72"/>
      <c r="AR139" s="73"/>
      <c r="AS139" s="7"/>
      <c r="AT139" s="7"/>
      <c r="AU139" s="7"/>
      <c r="AV139" s="7"/>
      <c r="AW139" s="49"/>
      <c r="AX139" s="27"/>
      <c r="AY139" s="51"/>
      <c r="BC139" s="58"/>
      <c r="BD139" s="47"/>
      <c r="BI139" s="54"/>
      <c r="BJ139" s="28"/>
      <c r="BK139" s="49"/>
      <c r="BL139" s="7"/>
      <c r="BM139" s="7"/>
      <c r="BN139" s="7"/>
      <c r="BO139" s="7"/>
      <c r="BQ139" s="83"/>
      <c r="BR139" s="73"/>
      <c r="BS139" s="72"/>
      <c r="BT139" s="73"/>
      <c r="BU139" s="82"/>
    </row>
    <row r="140" spans="2:73" ht="11.2" customHeight="1" thickTop="1" thickBot="1" x14ac:dyDescent="0.3">
      <c r="B140" s="82">
        <v>168</v>
      </c>
      <c r="D140" s="83" t="s">
        <v>440</v>
      </c>
      <c r="E140" s="73" t="s">
        <v>7</v>
      </c>
      <c r="F140" s="72" t="s">
        <v>115</v>
      </c>
      <c r="G140" s="73" t="s">
        <v>9</v>
      </c>
      <c r="H140" s="6"/>
      <c r="I140" s="6"/>
      <c r="J140" s="7"/>
      <c r="K140" s="7"/>
      <c r="L140" s="7"/>
      <c r="M140" s="25"/>
      <c r="S140" s="35"/>
      <c r="Y140" s="14"/>
      <c r="Z140" s="49"/>
      <c r="AA140" s="7"/>
      <c r="AB140" s="7"/>
      <c r="AC140" s="6"/>
      <c r="AD140" s="6"/>
      <c r="AF140" s="83" t="s">
        <v>396</v>
      </c>
      <c r="AG140" s="73" t="s">
        <v>7</v>
      </c>
      <c r="AH140" s="72" t="s">
        <v>14</v>
      </c>
      <c r="AI140" s="73" t="s">
        <v>9</v>
      </c>
      <c r="AJ140" s="82">
        <v>203</v>
      </c>
      <c r="AM140" s="82">
        <v>238</v>
      </c>
      <c r="AO140" s="83" t="s">
        <v>441</v>
      </c>
      <c r="AP140" s="73" t="s">
        <v>7</v>
      </c>
      <c r="AQ140" s="72" t="s">
        <v>80</v>
      </c>
      <c r="AR140" s="73" t="s">
        <v>9</v>
      </c>
      <c r="AS140" s="6"/>
      <c r="AT140" s="6"/>
      <c r="AU140" s="7"/>
      <c r="AV140" s="7"/>
      <c r="AW140" s="49"/>
      <c r="AX140" s="13"/>
      <c r="BC140" s="58"/>
      <c r="BD140" s="47"/>
      <c r="BJ140" s="14"/>
      <c r="BK140" s="49"/>
      <c r="BL140" s="7"/>
      <c r="BM140" s="7"/>
      <c r="BN140" s="6"/>
      <c r="BO140" s="6"/>
      <c r="BQ140" s="83" t="s">
        <v>442</v>
      </c>
      <c r="BR140" s="73" t="s">
        <v>7</v>
      </c>
      <c r="BS140" s="72" t="s">
        <v>18</v>
      </c>
      <c r="BT140" s="73" t="s">
        <v>9</v>
      </c>
      <c r="BU140" s="82">
        <v>273</v>
      </c>
    </row>
    <row r="141" spans="2:73" ht="11.2" customHeight="1" thickTop="1" thickBot="1" x14ac:dyDescent="0.3">
      <c r="B141" s="82"/>
      <c r="D141" s="83"/>
      <c r="E141" s="73"/>
      <c r="F141" s="72"/>
      <c r="G141" s="73"/>
      <c r="H141" s="7"/>
      <c r="I141" s="7"/>
      <c r="J141" s="9"/>
      <c r="K141" s="7"/>
      <c r="L141" s="7"/>
      <c r="M141" s="13"/>
      <c r="S141" s="35"/>
      <c r="Y141" s="14"/>
      <c r="Z141" s="49"/>
      <c r="AA141" s="7"/>
      <c r="AB141" s="10"/>
      <c r="AC141" s="7"/>
      <c r="AD141" s="7"/>
      <c r="AF141" s="83"/>
      <c r="AG141" s="73"/>
      <c r="AH141" s="72"/>
      <c r="AI141" s="73"/>
      <c r="AJ141" s="82"/>
      <c r="AM141" s="82"/>
      <c r="AO141" s="83"/>
      <c r="AP141" s="73"/>
      <c r="AQ141" s="72"/>
      <c r="AR141" s="73"/>
      <c r="AS141" s="7"/>
      <c r="AT141" s="7"/>
      <c r="AU141" s="9"/>
      <c r="AV141" s="7"/>
      <c r="AW141" s="49"/>
      <c r="AX141" s="13"/>
      <c r="BC141" s="58"/>
      <c r="BD141" s="47"/>
      <c r="BJ141" s="14"/>
      <c r="BK141" s="49"/>
      <c r="BL141" s="7"/>
      <c r="BM141" s="10"/>
      <c r="BN141" s="7"/>
      <c r="BO141" s="7"/>
      <c r="BQ141" s="83"/>
      <c r="BR141" s="73"/>
      <c r="BS141" s="72"/>
      <c r="BT141" s="73"/>
      <c r="BU141" s="82"/>
    </row>
    <row r="142" spans="2:73" ht="11.2" customHeight="1" thickTop="1" x14ac:dyDescent="0.25">
      <c r="B142" s="82">
        <v>169</v>
      </c>
      <c r="D142" s="83" t="s">
        <v>443</v>
      </c>
      <c r="E142" s="73" t="s">
        <v>7</v>
      </c>
      <c r="F142" s="72" t="s">
        <v>268</v>
      </c>
      <c r="G142" s="73" t="s">
        <v>9</v>
      </c>
      <c r="H142" s="20"/>
      <c r="I142" s="19"/>
      <c r="J142" s="12"/>
      <c r="K142" s="13"/>
      <c r="L142" s="7"/>
      <c r="M142" s="13"/>
      <c r="S142" s="35"/>
      <c r="Y142" s="14"/>
      <c r="Z142" s="49"/>
      <c r="AA142" s="14"/>
      <c r="AB142" s="11"/>
      <c r="AC142" s="15"/>
      <c r="AD142" s="20"/>
      <c r="AF142" s="83" t="s">
        <v>444</v>
      </c>
      <c r="AG142" s="73" t="s">
        <v>7</v>
      </c>
      <c r="AH142" s="72" t="s">
        <v>41</v>
      </c>
      <c r="AI142" s="73" t="s">
        <v>9</v>
      </c>
      <c r="AJ142" s="82">
        <v>204</v>
      </c>
      <c r="AM142" s="82">
        <v>239</v>
      </c>
      <c r="AO142" s="83" t="s">
        <v>287</v>
      </c>
      <c r="AP142" s="73" t="s">
        <v>7</v>
      </c>
      <c r="AQ142" s="72" t="s">
        <v>41</v>
      </c>
      <c r="AR142" s="73" t="s">
        <v>9</v>
      </c>
      <c r="AS142" s="20"/>
      <c r="AT142" s="19"/>
      <c r="AU142" s="21"/>
      <c r="AV142" s="7"/>
      <c r="AW142" s="49"/>
      <c r="AX142" s="13"/>
      <c r="BC142" s="58"/>
      <c r="BD142" s="47"/>
      <c r="BJ142" s="14"/>
      <c r="BK142" s="49"/>
      <c r="BL142" s="14"/>
      <c r="BM142" s="11"/>
      <c r="BN142" s="15"/>
      <c r="BO142" s="20"/>
      <c r="BQ142" s="83" t="s">
        <v>445</v>
      </c>
      <c r="BR142" s="73" t="s">
        <v>7</v>
      </c>
      <c r="BS142" s="72" t="s">
        <v>20</v>
      </c>
      <c r="BT142" s="73" t="s">
        <v>9</v>
      </c>
      <c r="BU142" s="82">
        <v>274</v>
      </c>
    </row>
    <row r="143" spans="2:73" ht="11.2" customHeight="1" thickBot="1" x14ac:dyDescent="0.3">
      <c r="B143" s="82"/>
      <c r="D143" s="83"/>
      <c r="E143" s="73"/>
      <c r="F143" s="72"/>
      <c r="G143" s="73"/>
      <c r="H143" s="7"/>
      <c r="I143" s="7"/>
      <c r="J143" s="7"/>
      <c r="K143" s="9"/>
      <c r="L143" s="7"/>
      <c r="M143" s="13"/>
      <c r="S143" s="35"/>
      <c r="Y143" s="14"/>
      <c r="Z143" s="49"/>
      <c r="AA143" s="10"/>
      <c r="AB143" s="7"/>
      <c r="AC143" s="18"/>
      <c r="AD143" s="18"/>
      <c r="AF143" s="83"/>
      <c r="AG143" s="73"/>
      <c r="AH143" s="72"/>
      <c r="AI143" s="73"/>
      <c r="AJ143" s="82"/>
      <c r="AM143" s="82"/>
      <c r="AO143" s="83"/>
      <c r="AP143" s="73"/>
      <c r="AQ143" s="72"/>
      <c r="AR143" s="73"/>
      <c r="AS143" s="7"/>
      <c r="AT143" s="7"/>
      <c r="AU143" s="7"/>
      <c r="AV143" s="12"/>
      <c r="AW143" s="49"/>
      <c r="AX143" s="13"/>
      <c r="BC143" s="58"/>
      <c r="BD143" s="47"/>
      <c r="BJ143" s="14"/>
      <c r="BK143" s="49"/>
      <c r="BL143" s="10"/>
      <c r="BM143" s="7"/>
      <c r="BN143" s="18"/>
      <c r="BO143" s="18"/>
      <c r="BQ143" s="83"/>
      <c r="BR143" s="73"/>
      <c r="BS143" s="72"/>
      <c r="BT143" s="73"/>
      <c r="BU143" s="82"/>
    </row>
    <row r="144" spans="2:73" ht="11.2" customHeight="1" thickTop="1" thickBot="1" x14ac:dyDescent="0.3">
      <c r="B144" s="82">
        <v>170</v>
      </c>
      <c r="D144" s="83" t="s">
        <v>446</v>
      </c>
      <c r="E144" s="73" t="s">
        <v>7</v>
      </c>
      <c r="F144" s="72" t="s">
        <v>30</v>
      </c>
      <c r="G144" s="73" t="s">
        <v>9</v>
      </c>
      <c r="H144" s="6"/>
      <c r="I144" s="6"/>
      <c r="J144" s="11"/>
      <c r="K144" s="21"/>
      <c r="L144" s="12"/>
      <c r="M144" s="13"/>
      <c r="S144" s="35"/>
      <c r="Y144" s="14"/>
      <c r="Z144" s="11"/>
      <c r="AA144" s="21"/>
      <c r="AB144" s="12"/>
      <c r="AC144" s="20"/>
      <c r="AD144" s="20"/>
      <c r="AF144" s="83" t="s">
        <v>254</v>
      </c>
      <c r="AG144" s="73" t="s">
        <v>7</v>
      </c>
      <c r="AH144" s="72" t="s">
        <v>20</v>
      </c>
      <c r="AI144" s="73" t="s">
        <v>9</v>
      </c>
      <c r="AJ144" s="82">
        <v>205</v>
      </c>
      <c r="AM144" s="82">
        <v>240</v>
      </c>
      <c r="AO144" s="83" t="s">
        <v>447</v>
      </c>
      <c r="AP144" s="73" t="s">
        <v>7</v>
      </c>
      <c r="AQ144" s="72" t="s">
        <v>20</v>
      </c>
      <c r="AR144" s="73" t="s">
        <v>9</v>
      </c>
      <c r="AS144" s="6"/>
      <c r="AT144" s="6"/>
      <c r="AU144" s="7"/>
      <c r="AV144" s="30"/>
      <c r="AW144" s="49"/>
      <c r="AX144" s="13"/>
      <c r="BC144" s="58"/>
      <c r="BD144" s="47"/>
      <c r="BJ144" s="14"/>
      <c r="BK144" s="11"/>
      <c r="BL144" s="21"/>
      <c r="BM144" s="12"/>
      <c r="BN144" s="6"/>
      <c r="BO144" s="6"/>
      <c r="BQ144" s="83" t="s">
        <v>284</v>
      </c>
      <c r="BR144" s="73" t="s">
        <v>7</v>
      </c>
      <c r="BS144" s="72" t="s">
        <v>26</v>
      </c>
      <c r="BT144" s="73" t="s">
        <v>9</v>
      </c>
      <c r="BU144" s="82">
        <v>275</v>
      </c>
    </row>
    <row r="145" spans="2:73" ht="11.2" customHeight="1" thickTop="1" thickBot="1" x14ac:dyDescent="0.3">
      <c r="B145" s="82"/>
      <c r="D145" s="83"/>
      <c r="E145" s="73"/>
      <c r="F145" s="72"/>
      <c r="G145" s="73"/>
      <c r="H145" s="7"/>
      <c r="I145" s="7"/>
      <c r="J145" s="16"/>
      <c r="K145" s="11"/>
      <c r="L145" s="12"/>
      <c r="M145" s="13"/>
      <c r="S145" s="35"/>
      <c r="Y145" s="14"/>
      <c r="Z145" s="11"/>
      <c r="AA145" s="12"/>
      <c r="AB145" s="21"/>
      <c r="AC145" s="18"/>
      <c r="AD145" s="18"/>
      <c r="AF145" s="83"/>
      <c r="AG145" s="73"/>
      <c r="AH145" s="72"/>
      <c r="AI145" s="73"/>
      <c r="AJ145" s="82"/>
      <c r="AM145" s="82"/>
      <c r="AO145" s="83"/>
      <c r="AP145" s="73"/>
      <c r="AQ145" s="72"/>
      <c r="AR145" s="73"/>
      <c r="AS145" s="7"/>
      <c r="AT145" s="7"/>
      <c r="AU145" s="9"/>
      <c r="AV145" s="23"/>
      <c r="AW145" s="49"/>
      <c r="AX145" s="13"/>
      <c r="BC145" s="58"/>
      <c r="BD145" s="47"/>
      <c r="BJ145" s="14"/>
      <c r="BK145" s="11"/>
      <c r="BL145" s="12"/>
      <c r="BM145" s="17"/>
      <c r="BN145" s="7"/>
      <c r="BO145" s="7"/>
      <c r="BQ145" s="83"/>
      <c r="BR145" s="73"/>
      <c r="BS145" s="72"/>
      <c r="BT145" s="73"/>
      <c r="BU145" s="82"/>
    </row>
    <row r="146" spans="2:73" ht="11.2" customHeight="1" thickTop="1" thickBot="1" x14ac:dyDescent="0.3">
      <c r="B146" s="82">
        <v>171</v>
      </c>
      <c r="D146" s="83" t="s">
        <v>448</v>
      </c>
      <c r="E146" s="73" t="s">
        <v>7</v>
      </c>
      <c r="F146" s="72" t="s">
        <v>95</v>
      </c>
      <c r="G146" s="73" t="s">
        <v>9</v>
      </c>
      <c r="H146" s="20"/>
      <c r="I146" s="19"/>
      <c r="J146" s="7"/>
      <c r="K146" s="11"/>
      <c r="L146" s="12"/>
      <c r="M146" s="13"/>
      <c r="Q146" s="31"/>
      <c r="U146" s="31"/>
      <c r="Y146" s="14"/>
      <c r="Z146" s="11"/>
      <c r="AA146" s="12"/>
      <c r="AB146" s="22"/>
      <c r="AC146" s="6"/>
      <c r="AD146" s="6"/>
      <c r="AF146" s="83" t="s">
        <v>449</v>
      </c>
      <c r="AG146" s="73" t="s">
        <v>7</v>
      </c>
      <c r="AH146" s="72" t="s">
        <v>62</v>
      </c>
      <c r="AI146" s="73" t="s">
        <v>9</v>
      </c>
      <c r="AJ146" s="82">
        <v>206</v>
      </c>
      <c r="AM146" s="82">
        <v>241</v>
      </c>
      <c r="AO146" s="83" t="s">
        <v>396</v>
      </c>
      <c r="AP146" s="73" t="s">
        <v>7</v>
      </c>
      <c r="AQ146" s="72" t="s">
        <v>115</v>
      </c>
      <c r="AR146" s="73" t="s">
        <v>9</v>
      </c>
      <c r="AS146" s="20"/>
      <c r="AT146" s="19"/>
      <c r="AU146" s="7"/>
      <c r="AV146" s="11"/>
      <c r="AW146" s="12"/>
      <c r="AX146" s="13"/>
      <c r="BC146" s="58"/>
      <c r="BD146" s="47"/>
      <c r="BJ146" s="14"/>
      <c r="BK146" s="11"/>
      <c r="BL146" s="12"/>
      <c r="BM146" s="11"/>
      <c r="BN146" s="15"/>
      <c r="BO146" s="20"/>
      <c r="BQ146" s="83" t="s">
        <v>450</v>
      </c>
      <c r="BR146" s="73" t="s">
        <v>7</v>
      </c>
      <c r="BS146" s="72" t="s">
        <v>49</v>
      </c>
      <c r="BT146" s="73" t="s">
        <v>9</v>
      </c>
      <c r="BU146" s="82">
        <v>276</v>
      </c>
    </row>
    <row r="147" spans="2:73" ht="11.2" customHeight="1" thickTop="1" thickBot="1" x14ac:dyDescent="0.3">
      <c r="B147" s="82"/>
      <c r="D147" s="83"/>
      <c r="E147" s="73"/>
      <c r="F147" s="72"/>
      <c r="G147" s="73"/>
      <c r="H147" s="7"/>
      <c r="I147" s="7"/>
      <c r="J147" s="7"/>
      <c r="K147" s="7"/>
      <c r="L147" s="27"/>
      <c r="M147" s="13"/>
      <c r="O147" s="94" t="s">
        <v>570</v>
      </c>
      <c r="P147" s="95"/>
      <c r="Q147" s="86">
        <v>11</v>
      </c>
      <c r="R147" s="87"/>
      <c r="T147" s="89">
        <v>5</v>
      </c>
      <c r="U147" s="90"/>
      <c r="V147" s="96" t="s">
        <v>569</v>
      </c>
      <c r="W147" s="94"/>
      <c r="Y147" s="14"/>
      <c r="Z147" s="28"/>
      <c r="AA147" s="7"/>
      <c r="AB147" s="7"/>
      <c r="AC147" s="7"/>
      <c r="AD147" s="7"/>
      <c r="AF147" s="83"/>
      <c r="AG147" s="73"/>
      <c r="AH147" s="72"/>
      <c r="AI147" s="73"/>
      <c r="AJ147" s="82"/>
      <c r="AM147" s="82"/>
      <c r="AO147" s="83"/>
      <c r="AP147" s="73"/>
      <c r="AQ147" s="72"/>
      <c r="AR147" s="73"/>
      <c r="AS147" s="7"/>
      <c r="AT147" s="7"/>
      <c r="AU147" s="7"/>
      <c r="AV147" s="7"/>
      <c r="AW147" s="27"/>
      <c r="AX147" s="13"/>
      <c r="BC147" s="58"/>
      <c r="BD147" s="47"/>
      <c r="BJ147" s="14"/>
      <c r="BK147" s="28"/>
      <c r="BL147" s="7"/>
      <c r="BM147" s="7"/>
      <c r="BN147" s="18"/>
      <c r="BO147" s="18"/>
      <c r="BQ147" s="83"/>
      <c r="BR147" s="73"/>
      <c r="BS147" s="72"/>
      <c r="BT147" s="73"/>
      <c r="BU147" s="82"/>
    </row>
    <row r="148" spans="2:73" ht="11.2" customHeight="1" thickTop="1" thickBot="1" x14ac:dyDescent="0.3">
      <c r="B148" s="82">
        <v>172</v>
      </c>
      <c r="D148" s="83" t="s">
        <v>349</v>
      </c>
      <c r="E148" s="73" t="s">
        <v>7</v>
      </c>
      <c r="F148" s="72" t="s">
        <v>20</v>
      </c>
      <c r="G148" s="73" t="s">
        <v>9</v>
      </c>
      <c r="H148" s="7"/>
      <c r="I148" s="7"/>
      <c r="J148" s="7"/>
      <c r="K148" s="7"/>
      <c r="L148" s="13"/>
      <c r="M148" s="7"/>
      <c r="O148" s="94"/>
      <c r="P148" s="95"/>
      <c r="Q148" s="88"/>
      <c r="R148" s="87"/>
      <c r="S148" s="32"/>
      <c r="T148" s="87"/>
      <c r="U148" s="90"/>
      <c r="V148" s="96"/>
      <c r="W148" s="94"/>
      <c r="Y148" s="7"/>
      <c r="Z148" s="14"/>
      <c r="AA148" s="7"/>
      <c r="AB148" s="7"/>
      <c r="AC148" s="6"/>
      <c r="AD148" s="6"/>
      <c r="AF148" s="83" t="s">
        <v>451</v>
      </c>
      <c r="AG148" s="73" t="s">
        <v>7</v>
      </c>
      <c r="AH148" s="72" t="s">
        <v>51</v>
      </c>
      <c r="AI148" s="73" t="s">
        <v>9</v>
      </c>
      <c r="AJ148" s="82">
        <v>207</v>
      </c>
      <c r="AM148" s="82">
        <v>242</v>
      </c>
      <c r="AO148" s="83" t="s">
        <v>452</v>
      </c>
      <c r="AP148" s="73" t="s">
        <v>7</v>
      </c>
      <c r="AQ148" s="72" t="s">
        <v>14</v>
      </c>
      <c r="AR148" s="73" t="s">
        <v>9</v>
      </c>
      <c r="AS148" s="6"/>
      <c r="AT148" s="6"/>
      <c r="AU148" s="7"/>
      <c r="AV148" s="7"/>
      <c r="AW148" s="13"/>
      <c r="AX148" s="7"/>
      <c r="BC148" s="58"/>
      <c r="BD148" s="47"/>
      <c r="BJ148" s="7"/>
      <c r="BK148" s="14"/>
      <c r="BL148" s="7"/>
      <c r="BM148" s="7"/>
      <c r="BN148" s="20"/>
      <c r="BO148" s="20"/>
      <c r="BQ148" s="83" t="s">
        <v>453</v>
      </c>
      <c r="BR148" s="73" t="s">
        <v>7</v>
      </c>
      <c r="BS148" s="72" t="s">
        <v>46</v>
      </c>
      <c r="BT148" s="73" t="s">
        <v>9</v>
      </c>
      <c r="BU148" s="82">
        <v>277</v>
      </c>
    </row>
    <row r="149" spans="2:73" ht="11.2" customHeight="1" thickTop="1" thickBot="1" x14ac:dyDescent="0.3">
      <c r="B149" s="82"/>
      <c r="D149" s="83"/>
      <c r="E149" s="73"/>
      <c r="F149" s="72"/>
      <c r="G149" s="73"/>
      <c r="H149" s="18"/>
      <c r="I149" s="18"/>
      <c r="J149" s="12"/>
      <c r="K149" s="7"/>
      <c r="L149" s="13"/>
      <c r="M149" s="7"/>
      <c r="O149" s="94"/>
      <c r="P149" s="95"/>
      <c r="Q149" s="86">
        <v>5</v>
      </c>
      <c r="R149" s="87"/>
      <c r="T149" s="89">
        <v>11</v>
      </c>
      <c r="U149" s="90"/>
      <c r="V149" s="96"/>
      <c r="W149" s="94"/>
      <c r="Y149" s="7"/>
      <c r="Z149" s="14"/>
      <c r="AA149" s="7"/>
      <c r="AB149" s="10"/>
      <c r="AC149" s="7"/>
      <c r="AD149" s="7"/>
      <c r="AF149" s="83"/>
      <c r="AG149" s="73"/>
      <c r="AH149" s="72"/>
      <c r="AI149" s="73"/>
      <c r="AJ149" s="82"/>
      <c r="AM149" s="82"/>
      <c r="AO149" s="83"/>
      <c r="AP149" s="73"/>
      <c r="AQ149" s="72"/>
      <c r="AR149" s="73"/>
      <c r="AS149" s="7"/>
      <c r="AT149" s="7"/>
      <c r="AU149" s="9"/>
      <c r="AV149" s="7"/>
      <c r="AW149" s="13"/>
      <c r="AX149" s="7"/>
      <c r="BC149" s="58"/>
      <c r="BD149" s="47"/>
      <c r="BJ149" s="7"/>
      <c r="BK149" s="14"/>
      <c r="BL149" s="7"/>
      <c r="BM149" s="11"/>
      <c r="BN149" s="18"/>
      <c r="BO149" s="18"/>
      <c r="BQ149" s="83"/>
      <c r="BR149" s="73"/>
      <c r="BS149" s="72"/>
      <c r="BT149" s="73"/>
      <c r="BU149" s="82"/>
    </row>
    <row r="150" spans="2:73" ht="11.2" customHeight="1" thickTop="1" thickBot="1" x14ac:dyDescent="0.3">
      <c r="B150" s="82">
        <v>173</v>
      </c>
      <c r="D150" s="83" t="s">
        <v>454</v>
      </c>
      <c r="E150" s="73" t="s">
        <v>7</v>
      </c>
      <c r="F150" s="72" t="s">
        <v>51</v>
      </c>
      <c r="G150" s="73" t="s">
        <v>9</v>
      </c>
      <c r="H150" s="6"/>
      <c r="I150" s="6"/>
      <c r="J150" s="30"/>
      <c r="K150" s="7"/>
      <c r="L150" s="13"/>
      <c r="M150" s="7"/>
      <c r="O150" s="94"/>
      <c r="P150" s="95"/>
      <c r="Q150" s="88"/>
      <c r="R150" s="87"/>
      <c r="S150" s="32"/>
      <c r="T150" s="87"/>
      <c r="U150" s="90"/>
      <c r="V150" s="96"/>
      <c r="W150" s="94"/>
      <c r="Y150" s="7"/>
      <c r="Z150" s="14"/>
      <c r="AA150" s="11"/>
      <c r="AB150" s="21"/>
      <c r="AC150" s="15"/>
      <c r="AD150" s="20"/>
      <c r="AF150" s="83" t="s">
        <v>455</v>
      </c>
      <c r="AG150" s="73" t="s">
        <v>7</v>
      </c>
      <c r="AH150" s="72" t="s">
        <v>53</v>
      </c>
      <c r="AI150" s="73" t="s">
        <v>9</v>
      </c>
      <c r="AJ150" s="82">
        <v>208</v>
      </c>
      <c r="AM150" s="82">
        <v>243</v>
      </c>
      <c r="AO150" s="83" t="s">
        <v>456</v>
      </c>
      <c r="AP150" s="73" t="s">
        <v>7</v>
      </c>
      <c r="AQ150" s="72" t="s">
        <v>30</v>
      </c>
      <c r="AR150" s="73" t="s">
        <v>9</v>
      </c>
      <c r="AS150" s="20"/>
      <c r="AT150" s="19"/>
      <c r="AU150" s="21"/>
      <c r="AV150" s="12"/>
      <c r="AW150" s="13"/>
      <c r="AX150" s="7"/>
      <c r="BC150" s="58"/>
      <c r="BD150" s="47"/>
      <c r="BJ150" s="7"/>
      <c r="BK150" s="14"/>
      <c r="BL150" s="7"/>
      <c r="BM150" s="26"/>
      <c r="BN150" s="6"/>
      <c r="BO150" s="6"/>
      <c r="BQ150" s="83" t="s">
        <v>457</v>
      </c>
      <c r="BR150" s="73" t="s">
        <v>7</v>
      </c>
      <c r="BS150" s="72" t="s">
        <v>16</v>
      </c>
      <c r="BT150" s="73" t="s">
        <v>9</v>
      </c>
      <c r="BU150" s="82">
        <v>278</v>
      </c>
    </row>
    <row r="151" spans="2:73" ht="11.2" customHeight="1" thickTop="1" x14ac:dyDescent="0.25">
      <c r="B151" s="82"/>
      <c r="D151" s="83"/>
      <c r="E151" s="73"/>
      <c r="F151" s="72"/>
      <c r="G151" s="73"/>
      <c r="H151" s="7"/>
      <c r="I151" s="7"/>
      <c r="J151" s="11"/>
      <c r="K151" s="12"/>
      <c r="L151" s="13"/>
      <c r="M151" s="7"/>
      <c r="O151" s="94"/>
      <c r="P151" s="95"/>
      <c r="Q151" s="86">
        <v>3</v>
      </c>
      <c r="R151" s="87"/>
      <c r="T151" s="89">
        <v>11</v>
      </c>
      <c r="U151" s="90"/>
      <c r="V151" s="96"/>
      <c r="W151" s="94"/>
      <c r="Y151" s="7"/>
      <c r="Z151" s="14"/>
      <c r="AA151" s="11"/>
      <c r="AB151" s="12"/>
      <c r="AC151" s="18"/>
      <c r="AD151" s="18"/>
      <c r="AF151" s="83"/>
      <c r="AG151" s="73"/>
      <c r="AH151" s="72"/>
      <c r="AI151" s="73"/>
      <c r="AJ151" s="82"/>
      <c r="AM151" s="82"/>
      <c r="AO151" s="83"/>
      <c r="AP151" s="73"/>
      <c r="AQ151" s="72"/>
      <c r="AR151" s="73"/>
      <c r="AS151" s="7"/>
      <c r="AT151" s="7"/>
      <c r="AU151" s="11"/>
      <c r="AV151" s="12"/>
      <c r="AW151" s="13"/>
      <c r="AX151" s="7"/>
      <c r="BC151" s="58"/>
      <c r="BD151" s="47"/>
      <c r="BJ151" s="7"/>
      <c r="BK151" s="14"/>
      <c r="BL151" s="11"/>
      <c r="BM151" s="12"/>
      <c r="BN151" s="7"/>
      <c r="BO151" s="7"/>
      <c r="BQ151" s="83"/>
      <c r="BR151" s="73"/>
      <c r="BS151" s="72"/>
      <c r="BT151" s="73"/>
      <c r="BU151" s="82"/>
    </row>
    <row r="152" spans="2:73" ht="11.2" customHeight="1" thickBot="1" x14ac:dyDescent="0.3">
      <c r="B152" s="82">
        <v>174</v>
      </c>
      <c r="D152" s="83" t="s">
        <v>458</v>
      </c>
      <c r="E152" s="73" t="s">
        <v>7</v>
      </c>
      <c r="F152" s="72" t="s">
        <v>24</v>
      </c>
      <c r="G152" s="73" t="s">
        <v>9</v>
      </c>
      <c r="H152" s="7"/>
      <c r="I152" s="7"/>
      <c r="J152" s="7"/>
      <c r="K152" s="27"/>
      <c r="L152" s="13"/>
      <c r="M152" s="7"/>
      <c r="O152" s="94"/>
      <c r="P152" s="95"/>
      <c r="Q152" s="88"/>
      <c r="R152" s="87"/>
      <c r="S152" s="32"/>
      <c r="T152" s="87"/>
      <c r="U152" s="90"/>
      <c r="V152" s="96"/>
      <c r="W152" s="94"/>
      <c r="Y152" s="7"/>
      <c r="Z152" s="14"/>
      <c r="AA152" s="28"/>
      <c r="AB152" s="7"/>
      <c r="AC152" s="7"/>
      <c r="AD152" s="6"/>
      <c r="AF152" s="83" t="s">
        <v>459</v>
      </c>
      <c r="AG152" s="73" t="s">
        <v>7</v>
      </c>
      <c r="AH152" s="72" t="s">
        <v>43</v>
      </c>
      <c r="AI152" s="73" t="s">
        <v>9</v>
      </c>
      <c r="AJ152" s="82">
        <v>209</v>
      </c>
      <c r="AM152" s="82">
        <v>244</v>
      </c>
      <c r="AO152" s="83" t="s">
        <v>460</v>
      </c>
      <c r="AP152" s="73" t="s">
        <v>7</v>
      </c>
      <c r="AQ152" s="72" t="s">
        <v>26</v>
      </c>
      <c r="AR152" s="73" t="s">
        <v>9</v>
      </c>
      <c r="AS152" s="7"/>
      <c r="AT152" s="7"/>
      <c r="AU152" s="7"/>
      <c r="AV152" s="27"/>
      <c r="AW152" s="13"/>
      <c r="AX152" s="7"/>
      <c r="BC152" s="58"/>
      <c r="BD152" s="47"/>
      <c r="BJ152" s="7"/>
      <c r="BK152" s="14"/>
      <c r="BL152" s="28"/>
      <c r="BM152" s="7"/>
      <c r="BN152" s="7"/>
      <c r="BO152" s="6"/>
      <c r="BQ152" s="83" t="s">
        <v>461</v>
      </c>
      <c r="BR152" s="73" t="s">
        <v>7</v>
      </c>
      <c r="BS152" s="72" t="s">
        <v>34</v>
      </c>
      <c r="BT152" s="73" t="s">
        <v>9</v>
      </c>
      <c r="BU152" s="82">
        <v>279</v>
      </c>
    </row>
    <row r="153" spans="2:73" ht="11.2" customHeight="1" thickTop="1" thickBot="1" x14ac:dyDescent="0.3">
      <c r="B153" s="82"/>
      <c r="D153" s="83"/>
      <c r="E153" s="73"/>
      <c r="F153" s="72"/>
      <c r="G153" s="73"/>
      <c r="H153" s="18"/>
      <c r="I153" s="12"/>
      <c r="J153" s="7"/>
      <c r="K153" s="13"/>
      <c r="L153" s="7"/>
      <c r="M153" s="7"/>
      <c r="O153" s="91">
        <f>IF(Q147="","",IF(Q147&gt;T147,1,0)+IF(Q149&gt;T149,1,0)+IF(Q151&gt;T151,1,0)+IF(Q153&gt;T153,1,0)+IF(Q155&gt;T155,1,0))</f>
        <v>1</v>
      </c>
      <c r="P153" s="92"/>
      <c r="Q153" s="86">
        <v>7</v>
      </c>
      <c r="R153" s="87"/>
      <c r="T153" s="89">
        <v>11</v>
      </c>
      <c r="U153" s="90"/>
      <c r="V153" s="93">
        <f>IF(Q147="","",IF(Q147&lt;T147,1,0)+IF(Q149&lt;T149,1,0)+IF(Q151&lt;T151,1,0)+IF(Q153&lt;T153,1,0)+IF(Q155&lt;T155,1,0))</f>
        <v>3</v>
      </c>
      <c r="W153" s="91"/>
      <c r="Y153" s="7"/>
      <c r="Z153" s="7"/>
      <c r="AA153" s="14"/>
      <c r="AB153" s="7"/>
      <c r="AC153" s="10"/>
      <c r="AD153" s="7"/>
      <c r="AF153" s="83"/>
      <c r="AG153" s="73"/>
      <c r="AH153" s="72"/>
      <c r="AI153" s="73"/>
      <c r="AJ153" s="82"/>
      <c r="AM153" s="82"/>
      <c r="AO153" s="83"/>
      <c r="AP153" s="73"/>
      <c r="AQ153" s="72"/>
      <c r="AR153" s="73"/>
      <c r="AS153" s="18"/>
      <c r="AT153" s="12"/>
      <c r="AU153" s="7"/>
      <c r="AV153" s="13"/>
      <c r="AW153" s="7"/>
      <c r="AX153" s="7"/>
      <c r="BC153" s="58"/>
      <c r="BD153" s="47"/>
      <c r="BJ153" s="7"/>
      <c r="BK153" s="7"/>
      <c r="BL153" s="14"/>
      <c r="BM153" s="7"/>
      <c r="BN153" s="10"/>
      <c r="BO153" s="7"/>
      <c r="BQ153" s="83"/>
      <c r="BR153" s="73"/>
      <c r="BS153" s="72"/>
      <c r="BT153" s="73"/>
      <c r="BU153" s="82"/>
    </row>
    <row r="154" spans="2:73" ht="11.2" customHeight="1" thickTop="1" thickBot="1" x14ac:dyDescent="0.3">
      <c r="B154" s="82">
        <v>175</v>
      </c>
      <c r="D154" s="83" t="s">
        <v>462</v>
      </c>
      <c r="E154" s="73" t="s">
        <v>7</v>
      </c>
      <c r="F154" s="72" t="s">
        <v>53</v>
      </c>
      <c r="G154" s="73" t="s">
        <v>9</v>
      </c>
      <c r="H154" s="6"/>
      <c r="I154" s="30"/>
      <c r="J154" s="7"/>
      <c r="K154" s="13"/>
      <c r="L154" s="7"/>
      <c r="M154" s="7"/>
      <c r="O154" s="91"/>
      <c r="P154" s="92"/>
      <c r="Q154" s="88"/>
      <c r="R154" s="87"/>
      <c r="S154" s="32"/>
      <c r="T154" s="87"/>
      <c r="U154" s="90"/>
      <c r="V154" s="93"/>
      <c r="W154" s="91"/>
      <c r="Y154" s="7"/>
      <c r="Z154" s="7"/>
      <c r="AA154" s="14"/>
      <c r="AB154" s="11"/>
      <c r="AC154" s="21"/>
      <c r="AD154" s="15"/>
      <c r="AF154" s="83" t="s">
        <v>463</v>
      </c>
      <c r="AG154" s="73" t="s">
        <v>7</v>
      </c>
      <c r="AH154" s="72" t="s">
        <v>49</v>
      </c>
      <c r="AI154" s="73" t="s">
        <v>9</v>
      </c>
      <c r="AJ154" s="82">
        <v>210</v>
      </c>
      <c r="AM154" s="82">
        <v>245</v>
      </c>
      <c r="AO154" s="83" t="s">
        <v>464</v>
      </c>
      <c r="AP154" s="73" t="s">
        <v>7</v>
      </c>
      <c r="AQ154" s="72" t="s">
        <v>51</v>
      </c>
      <c r="AR154" s="73" t="s">
        <v>9</v>
      </c>
      <c r="AS154" s="6"/>
      <c r="AT154" s="30"/>
      <c r="AU154" s="7"/>
      <c r="AV154" s="13"/>
      <c r="AW154" s="7"/>
      <c r="AX154" s="7"/>
      <c r="BC154" s="58"/>
      <c r="BD154" s="47"/>
      <c r="BJ154" s="7"/>
      <c r="BK154" s="7"/>
      <c r="BL154" s="14"/>
      <c r="BM154" s="11"/>
      <c r="BN154" s="21"/>
      <c r="BO154" s="15"/>
      <c r="BQ154" s="83" t="s">
        <v>451</v>
      </c>
      <c r="BR154" s="73" t="s">
        <v>7</v>
      </c>
      <c r="BS154" s="72" t="s">
        <v>53</v>
      </c>
      <c r="BT154" s="73" t="s">
        <v>9</v>
      </c>
      <c r="BU154" s="82">
        <v>280</v>
      </c>
    </row>
    <row r="155" spans="2:73" ht="11.2" customHeight="1" thickTop="1" thickBot="1" x14ac:dyDescent="0.3">
      <c r="B155" s="82"/>
      <c r="D155" s="83"/>
      <c r="E155" s="73"/>
      <c r="F155" s="72"/>
      <c r="G155" s="73"/>
      <c r="H155" s="7"/>
      <c r="I155" s="7"/>
      <c r="J155" s="27"/>
      <c r="K155" s="13"/>
      <c r="L155" s="7"/>
      <c r="M155" s="7"/>
      <c r="Q155" s="86"/>
      <c r="R155" s="87"/>
      <c r="T155" s="89"/>
      <c r="U155" s="90"/>
      <c r="Y155" s="7"/>
      <c r="Z155" s="7"/>
      <c r="AA155" s="14"/>
      <c r="AB155" s="28"/>
      <c r="AC155" s="7"/>
      <c r="AD155" s="18"/>
      <c r="AF155" s="83"/>
      <c r="AG155" s="73"/>
      <c r="AH155" s="72"/>
      <c r="AI155" s="73"/>
      <c r="AJ155" s="82"/>
      <c r="AM155" s="82"/>
      <c r="AO155" s="83"/>
      <c r="AP155" s="73"/>
      <c r="AQ155" s="72"/>
      <c r="AR155" s="73"/>
      <c r="AS155" s="7"/>
      <c r="AT155" s="7"/>
      <c r="AU155" s="27"/>
      <c r="AV155" s="13"/>
      <c r="AW155" s="7"/>
      <c r="AX155" s="7"/>
      <c r="BC155" s="58"/>
      <c r="BD155" s="47"/>
      <c r="BJ155" s="7"/>
      <c r="BK155" s="7"/>
      <c r="BL155" s="14"/>
      <c r="BM155" s="28"/>
      <c r="BN155" s="7"/>
      <c r="BO155" s="18"/>
      <c r="BQ155" s="83"/>
      <c r="BR155" s="73"/>
      <c r="BS155" s="72"/>
      <c r="BT155" s="73"/>
      <c r="BU155" s="82"/>
    </row>
    <row r="156" spans="2:73" ht="11.2" customHeight="1" thickTop="1" thickBot="1" x14ac:dyDescent="0.3">
      <c r="B156" s="82">
        <v>176</v>
      </c>
      <c r="D156" s="83" t="s">
        <v>465</v>
      </c>
      <c r="E156" s="73" t="s">
        <v>7</v>
      </c>
      <c r="F156" s="72" t="s">
        <v>11</v>
      </c>
      <c r="G156" s="73" t="s">
        <v>9</v>
      </c>
      <c r="H156" s="6"/>
      <c r="I156" s="6"/>
      <c r="J156" s="13"/>
      <c r="K156" s="7"/>
      <c r="L156" s="7"/>
      <c r="M156" s="7"/>
      <c r="Q156" s="88"/>
      <c r="R156" s="87"/>
      <c r="S156" s="32"/>
      <c r="T156" s="87"/>
      <c r="U156" s="90"/>
      <c r="Y156" s="7"/>
      <c r="Z156" s="7"/>
      <c r="AA156" s="7"/>
      <c r="AB156" s="14"/>
      <c r="AC156" s="6"/>
      <c r="AD156" s="6"/>
      <c r="AF156" s="83" t="s">
        <v>466</v>
      </c>
      <c r="AG156" s="73" t="s">
        <v>7</v>
      </c>
      <c r="AH156" s="72" t="s">
        <v>8</v>
      </c>
      <c r="AI156" s="73" t="s">
        <v>9</v>
      </c>
      <c r="AJ156" s="82">
        <v>211</v>
      </c>
      <c r="AM156" s="82">
        <v>246</v>
      </c>
      <c r="AO156" s="83" t="s">
        <v>467</v>
      </c>
      <c r="AP156" s="73" t="s">
        <v>7</v>
      </c>
      <c r="AQ156" s="72" t="s">
        <v>16</v>
      </c>
      <c r="AR156" s="73" t="s">
        <v>9</v>
      </c>
      <c r="AS156" s="6"/>
      <c r="AT156" s="6"/>
      <c r="AU156" s="13"/>
      <c r="AV156" s="7"/>
      <c r="AW156" s="7"/>
      <c r="AX156" s="7"/>
      <c r="BC156" s="58"/>
      <c r="BD156" s="47"/>
      <c r="BJ156" s="7"/>
      <c r="BK156" s="7"/>
      <c r="BL156" s="7"/>
      <c r="BM156" s="14"/>
      <c r="BN156" s="6"/>
      <c r="BO156" s="6"/>
      <c r="BQ156" s="83" t="s">
        <v>468</v>
      </c>
      <c r="BR156" s="73" t="s">
        <v>7</v>
      </c>
      <c r="BS156" s="72" t="s">
        <v>8</v>
      </c>
      <c r="BT156" s="73" t="s">
        <v>9</v>
      </c>
      <c r="BU156" s="82">
        <v>281</v>
      </c>
    </row>
    <row r="157" spans="2:73" ht="11.2" customHeight="1" thickTop="1" x14ac:dyDescent="0.25">
      <c r="B157" s="82"/>
      <c r="D157" s="83"/>
      <c r="E157" s="73"/>
      <c r="F157" s="72"/>
      <c r="G157" s="73"/>
      <c r="H157" s="7"/>
      <c r="I157" s="7"/>
      <c r="J157" s="7"/>
      <c r="K157" s="7"/>
      <c r="L157" s="7"/>
      <c r="M157" s="7"/>
      <c r="Q157" s="32"/>
      <c r="U157" s="32"/>
      <c r="Y157" s="7"/>
      <c r="Z157" s="7"/>
      <c r="AA157" s="7"/>
      <c r="AB157" s="7"/>
      <c r="AC157" s="7"/>
      <c r="AD157" s="7"/>
      <c r="AF157" s="83"/>
      <c r="AG157" s="73"/>
      <c r="AH157" s="72"/>
      <c r="AI157" s="73"/>
      <c r="AJ157" s="82"/>
      <c r="AM157" s="82"/>
      <c r="AO157" s="83"/>
      <c r="AP157" s="73"/>
      <c r="AQ157" s="72"/>
      <c r="AR157" s="73"/>
      <c r="AS157" s="7"/>
      <c r="AT157" s="7"/>
      <c r="AU157" s="7"/>
      <c r="AV157" s="7"/>
      <c r="AW157" s="7"/>
      <c r="AX157" s="7"/>
      <c r="BC157" s="58"/>
      <c r="BD157" s="47"/>
      <c r="BJ157" s="7"/>
      <c r="BK157" s="7"/>
      <c r="BL157" s="7"/>
      <c r="BM157" s="7"/>
      <c r="BN157" s="7"/>
      <c r="BO157" s="7"/>
      <c r="BQ157" s="83"/>
      <c r="BR157" s="73"/>
      <c r="BS157" s="72"/>
      <c r="BT157" s="73"/>
      <c r="BU157" s="82"/>
    </row>
    <row r="158" spans="2:73" ht="11.2" customHeight="1" x14ac:dyDescent="0.25">
      <c r="O158" s="38"/>
      <c r="P158" s="97" t="s">
        <v>359</v>
      </c>
      <c r="Q158" s="97"/>
      <c r="R158" s="97"/>
      <c r="S158" s="97"/>
      <c r="T158" s="97"/>
      <c r="U158" s="97"/>
      <c r="V158" s="97"/>
      <c r="W158" s="38"/>
      <c r="BC158" s="58"/>
      <c r="BD158" s="47"/>
    </row>
    <row r="159" spans="2:73" ht="11.2" customHeight="1" x14ac:dyDescent="0.25">
      <c r="O159" s="38"/>
      <c r="P159" s="97"/>
      <c r="Q159" s="97"/>
      <c r="R159" s="97"/>
      <c r="S159" s="97"/>
      <c r="T159" s="97"/>
      <c r="U159" s="97"/>
      <c r="V159" s="97"/>
      <c r="W159" s="38"/>
      <c r="BC159" s="58"/>
      <c r="BD159" s="47"/>
    </row>
    <row r="160" spans="2:73" ht="11.2" customHeight="1" x14ac:dyDescent="0.25">
      <c r="BC160" s="58"/>
      <c r="BD160" s="47"/>
    </row>
    <row r="161" spans="19:56" ht="11.2" customHeight="1" x14ac:dyDescent="0.25">
      <c r="S161" s="58"/>
      <c r="T161" s="59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60"/>
      <c r="AG161" s="61"/>
      <c r="AH161" s="62"/>
      <c r="AI161" s="61"/>
      <c r="AJ161" s="63"/>
      <c r="AK161" s="58"/>
      <c r="AL161" s="58"/>
      <c r="AM161" s="63"/>
      <c r="AN161" s="58"/>
      <c r="AO161" s="60"/>
      <c r="AP161" s="61"/>
      <c r="AQ161" s="62"/>
      <c r="AR161" s="61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47"/>
    </row>
    <row r="162" spans="19:56" ht="11.2" customHeight="1" thickBot="1" x14ac:dyDescent="0.3">
      <c r="S162" s="58"/>
      <c r="T162" s="64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6"/>
      <c r="AG162" s="67"/>
      <c r="AH162" s="68"/>
      <c r="AI162" s="67"/>
      <c r="AJ162" s="69"/>
      <c r="AK162" s="65"/>
      <c r="AL162" s="65"/>
      <c r="AM162" s="69"/>
      <c r="AN162" s="65"/>
      <c r="AO162" s="66"/>
      <c r="AP162" s="67"/>
      <c r="AQ162" s="68"/>
      <c r="AR162" s="67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70"/>
    </row>
    <row r="163" spans="19:56" ht="11.2" customHeight="1" thickTop="1" x14ac:dyDescent="0.25"/>
    <row r="164" spans="19:56" ht="11.2" customHeight="1" x14ac:dyDescent="0.25"/>
  </sheetData>
  <mergeCells count="1511">
    <mergeCell ref="BQ156:BQ157"/>
    <mergeCell ref="BR156:BR157"/>
    <mergeCell ref="BS156:BS157"/>
    <mergeCell ref="BT156:BT157"/>
    <mergeCell ref="BU156:BU157"/>
    <mergeCell ref="P158:V159"/>
    <mergeCell ref="AJ156:AJ157"/>
    <mergeCell ref="AM156:AM157"/>
    <mergeCell ref="AO156:AO157"/>
    <mergeCell ref="AP156:AP157"/>
    <mergeCell ref="AQ156:AQ157"/>
    <mergeCell ref="AR156:AR157"/>
    <mergeCell ref="B156:B157"/>
    <mergeCell ref="D156:D157"/>
    <mergeCell ref="E156:E157"/>
    <mergeCell ref="F156:F157"/>
    <mergeCell ref="G156:G157"/>
    <mergeCell ref="AF156:AF157"/>
    <mergeCell ref="Q155:R156"/>
    <mergeCell ref="T155:U156"/>
    <mergeCell ref="AG156:AG157"/>
    <mergeCell ref="AH156:AH157"/>
    <mergeCell ref="AI156:AI157"/>
    <mergeCell ref="AJ154:AJ155"/>
    <mergeCell ref="AM154:AM155"/>
    <mergeCell ref="AO154:AO155"/>
    <mergeCell ref="AP154:AP155"/>
    <mergeCell ref="AQ154:AQ155"/>
    <mergeCell ref="AR154:AR155"/>
    <mergeCell ref="B154:B155"/>
    <mergeCell ref="D154:D155"/>
    <mergeCell ref="E154:E155"/>
    <mergeCell ref="F154:F155"/>
    <mergeCell ref="G154:G155"/>
    <mergeCell ref="AF154:AF155"/>
    <mergeCell ref="AO152:AO153"/>
    <mergeCell ref="AP152:AP153"/>
    <mergeCell ref="AQ152:AQ153"/>
    <mergeCell ref="AR152:AR153"/>
    <mergeCell ref="BQ152:BQ153"/>
    <mergeCell ref="BR152:BR153"/>
    <mergeCell ref="AF152:AF153"/>
    <mergeCell ref="AG152:AG153"/>
    <mergeCell ref="AH152:AH153"/>
    <mergeCell ref="AI152:AI153"/>
    <mergeCell ref="AJ152:AJ153"/>
    <mergeCell ref="AM152:AM153"/>
    <mergeCell ref="BQ154:BQ155"/>
    <mergeCell ref="BR154:BR155"/>
    <mergeCell ref="AG154:AG155"/>
    <mergeCell ref="AH154:AH155"/>
    <mergeCell ref="AI154:AI155"/>
    <mergeCell ref="BS154:BS155"/>
    <mergeCell ref="BT154:BT155"/>
    <mergeCell ref="BU154:BU155"/>
    <mergeCell ref="BS150:BS151"/>
    <mergeCell ref="BT150:BT151"/>
    <mergeCell ref="BU150:BU151"/>
    <mergeCell ref="Q151:R152"/>
    <mergeCell ref="T151:U152"/>
    <mergeCell ref="B152:B153"/>
    <mergeCell ref="D152:D153"/>
    <mergeCell ref="E152:E153"/>
    <mergeCell ref="F152:F153"/>
    <mergeCell ref="G152:G153"/>
    <mergeCell ref="AO150:AO151"/>
    <mergeCell ref="AP150:AP151"/>
    <mergeCell ref="AQ150:AQ151"/>
    <mergeCell ref="AR150:AR151"/>
    <mergeCell ref="BQ150:BQ151"/>
    <mergeCell ref="BR150:BR151"/>
    <mergeCell ref="AF150:AF151"/>
    <mergeCell ref="AG150:AG151"/>
    <mergeCell ref="AH150:AH151"/>
    <mergeCell ref="AI150:AI151"/>
    <mergeCell ref="AJ150:AJ151"/>
    <mergeCell ref="AM150:AM151"/>
    <mergeCell ref="BS152:BS153"/>
    <mergeCell ref="BT152:BT153"/>
    <mergeCell ref="BU152:BU153"/>
    <mergeCell ref="O153:P154"/>
    <mergeCell ref="Q153:R154"/>
    <mergeCell ref="T153:U154"/>
    <mergeCell ref="V153:W154"/>
    <mergeCell ref="BS148:BS149"/>
    <mergeCell ref="BT148:BT149"/>
    <mergeCell ref="BU148:BU149"/>
    <mergeCell ref="Q149:R150"/>
    <mergeCell ref="T149:U150"/>
    <mergeCell ref="B150:B151"/>
    <mergeCell ref="D150:D151"/>
    <mergeCell ref="E150:E151"/>
    <mergeCell ref="F150:F151"/>
    <mergeCell ref="G150: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O147:P152"/>
    <mergeCell ref="Q147:R148"/>
    <mergeCell ref="T147:U148"/>
    <mergeCell ref="V147:W152"/>
    <mergeCell ref="B148:B149"/>
    <mergeCell ref="D148:D149"/>
    <mergeCell ref="E148:E149"/>
    <mergeCell ref="F148:F149"/>
    <mergeCell ref="G148:G149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BE126:BF127"/>
    <mergeCell ref="BQ126:BQ127"/>
    <mergeCell ref="BR126:BR127"/>
    <mergeCell ref="BS126:BS127"/>
    <mergeCell ref="BT126:BT127"/>
    <mergeCell ref="BU126:BU127"/>
    <mergeCell ref="AM126:AM127"/>
    <mergeCell ref="AO126:AO127"/>
    <mergeCell ref="AP126:AP127"/>
    <mergeCell ref="AQ126:AQ127"/>
    <mergeCell ref="AR126:AR127"/>
    <mergeCell ref="BB126:BC127"/>
    <mergeCell ref="T126:U127"/>
    <mergeCell ref="AF126:AF127"/>
    <mergeCell ref="AG126:AG127"/>
    <mergeCell ref="AH126:AH127"/>
    <mergeCell ref="AI126:AI127"/>
    <mergeCell ref="AJ126:AJ127"/>
    <mergeCell ref="B126:B127"/>
    <mergeCell ref="D126:D127"/>
    <mergeCell ref="E126:E127"/>
    <mergeCell ref="F126:F127"/>
    <mergeCell ref="G126:G127"/>
    <mergeCell ref="Q126:R127"/>
    <mergeCell ref="BE124:BF125"/>
    <mergeCell ref="BQ124:BQ125"/>
    <mergeCell ref="BR124:BR125"/>
    <mergeCell ref="BS124:BS125"/>
    <mergeCell ref="BT124:BT125"/>
    <mergeCell ref="BU124:BU125"/>
    <mergeCell ref="AM124:AM125"/>
    <mergeCell ref="AO124:AO125"/>
    <mergeCell ref="AP124:AP125"/>
    <mergeCell ref="AQ124:AQ125"/>
    <mergeCell ref="AR124:AR125"/>
    <mergeCell ref="BB124:BC125"/>
    <mergeCell ref="T124:U125"/>
    <mergeCell ref="AF124:AF125"/>
    <mergeCell ref="AG124:AG125"/>
    <mergeCell ref="AH124:AH125"/>
    <mergeCell ref="AI124:AI125"/>
    <mergeCell ref="AJ124:AJ125"/>
    <mergeCell ref="B124:B125"/>
    <mergeCell ref="D124:D125"/>
    <mergeCell ref="E124:E125"/>
    <mergeCell ref="F124:F125"/>
    <mergeCell ref="G124:G125"/>
    <mergeCell ref="Q124:R125"/>
    <mergeCell ref="BE122:BF123"/>
    <mergeCell ref="BQ122:BQ123"/>
    <mergeCell ref="BR122:BR123"/>
    <mergeCell ref="BS122:BS123"/>
    <mergeCell ref="BT122:BT123"/>
    <mergeCell ref="BU122:BU123"/>
    <mergeCell ref="AM122:AM123"/>
    <mergeCell ref="AO122:AO123"/>
    <mergeCell ref="AP122:AP123"/>
    <mergeCell ref="AQ122:AQ123"/>
    <mergeCell ref="AR122:AR123"/>
    <mergeCell ref="BB122:BC123"/>
    <mergeCell ref="T122:U123"/>
    <mergeCell ref="AF122:AF123"/>
    <mergeCell ref="AG122:AG123"/>
    <mergeCell ref="AH122:AH123"/>
    <mergeCell ref="AI122:AI123"/>
    <mergeCell ref="AJ122:AJ123"/>
    <mergeCell ref="O121:P124"/>
    <mergeCell ref="V121:W124"/>
    <mergeCell ref="AZ121:BA124"/>
    <mergeCell ref="BG121:BH124"/>
    <mergeCell ref="B122:B123"/>
    <mergeCell ref="D122:D123"/>
    <mergeCell ref="E122:E123"/>
    <mergeCell ref="F122:F123"/>
    <mergeCell ref="G122:G123"/>
    <mergeCell ref="Q122:R123"/>
    <mergeCell ref="BE120:BF121"/>
    <mergeCell ref="BQ120:BQ121"/>
    <mergeCell ref="BR120:BR121"/>
    <mergeCell ref="BS120:BS121"/>
    <mergeCell ref="BT120:BT121"/>
    <mergeCell ref="BU120:BU121"/>
    <mergeCell ref="AM120:AM121"/>
    <mergeCell ref="AO120:AO121"/>
    <mergeCell ref="AP120:AP121"/>
    <mergeCell ref="AQ120:AQ121"/>
    <mergeCell ref="AR120:AR121"/>
    <mergeCell ref="BB120:BC121"/>
    <mergeCell ref="T120:U121"/>
    <mergeCell ref="AF120:AF121"/>
    <mergeCell ref="AG120:AG121"/>
    <mergeCell ref="AH120:AH121"/>
    <mergeCell ref="AI120:AI121"/>
    <mergeCell ref="AJ120:AJ121"/>
    <mergeCell ref="B120:B121"/>
    <mergeCell ref="D120:D121"/>
    <mergeCell ref="E120:E121"/>
    <mergeCell ref="F120:F121"/>
    <mergeCell ref="G120:G121"/>
    <mergeCell ref="Q120:R121"/>
    <mergeCell ref="AP118:AP119"/>
    <mergeCell ref="AQ118:AQ119"/>
    <mergeCell ref="AR118:AR119"/>
    <mergeCell ref="BB118:BC119"/>
    <mergeCell ref="BE118:BF119"/>
    <mergeCell ref="BQ118:BQ119"/>
    <mergeCell ref="AG118:AG119"/>
    <mergeCell ref="AH118:AH119"/>
    <mergeCell ref="AI118:AI119"/>
    <mergeCell ref="AJ118:AJ119"/>
    <mergeCell ref="AM118:AM119"/>
    <mergeCell ref="AO118:AO119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F118:AF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BR118:BR119"/>
    <mergeCell ref="BS118:BS119"/>
    <mergeCell ref="BT118:BT119"/>
    <mergeCell ref="BU118:BU119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0:AR111"/>
    <mergeCell ref="BQ110:BQ111"/>
    <mergeCell ref="BR110:BR111"/>
    <mergeCell ref="BS110:BS111"/>
    <mergeCell ref="BT110:BT111"/>
    <mergeCell ref="BU110:BU111"/>
    <mergeCell ref="AI110:AI111"/>
    <mergeCell ref="AJ110:AJ111"/>
    <mergeCell ref="AM110:AM111"/>
    <mergeCell ref="AO110:AO111"/>
    <mergeCell ref="AP110:AP111"/>
    <mergeCell ref="AQ110:AQ111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P108:AP109"/>
    <mergeCell ref="AQ108:AQ109"/>
    <mergeCell ref="AR108:AR109"/>
    <mergeCell ref="BQ108:BQ109"/>
    <mergeCell ref="BR108:BR109"/>
    <mergeCell ref="BS108:BS109"/>
    <mergeCell ref="AG108:AG109"/>
    <mergeCell ref="AH108:AH109"/>
    <mergeCell ref="AI108:AI109"/>
    <mergeCell ref="AJ108:AJ109"/>
    <mergeCell ref="AM108:AM109"/>
    <mergeCell ref="AO108:AO109"/>
    <mergeCell ref="B108:B109"/>
    <mergeCell ref="D108:D109"/>
    <mergeCell ref="E108:E109"/>
    <mergeCell ref="F108:F109"/>
    <mergeCell ref="G108:G109"/>
    <mergeCell ref="AF108:AF109"/>
    <mergeCell ref="AR106:AR107"/>
    <mergeCell ref="BQ106:BQ107"/>
    <mergeCell ref="BR106:BR107"/>
    <mergeCell ref="BS106:BS107"/>
    <mergeCell ref="BT106:BT107"/>
    <mergeCell ref="BU106:BU107"/>
    <mergeCell ref="AI106:AI107"/>
    <mergeCell ref="AJ106:AJ107"/>
    <mergeCell ref="AM106:AM107"/>
    <mergeCell ref="AO106:AO107"/>
    <mergeCell ref="AP106:AP107"/>
    <mergeCell ref="AQ106:AQ107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P104:AP105"/>
    <mergeCell ref="AQ104:AQ105"/>
    <mergeCell ref="AR104:AR105"/>
    <mergeCell ref="BQ104:BQ105"/>
    <mergeCell ref="BR104:BR105"/>
    <mergeCell ref="BS104:BS105"/>
    <mergeCell ref="AG104:AG105"/>
    <mergeCell ref="AH104:AH105"/>
    <mergeCell ref="AI104:AI105"/>
    <mergeCell ref="AJ104:AJ105"/>
    <mergeCell ref="AM104:AM105"/>
    <mergeCell ref="AO104:AO105"/>
    <mergeCell ref="B104:B105"/>
    <mergeCell ref="D104:D105"/>
    <mergeCell ref="E104:E105"/>
    <mergeCell ref="F104:F105"/>
    <mergeCell ref="G104:G105"/>
    <mergeCell ref="AF104:AF105"/>
    <mergeCell ref="AR102:AR103"/>
    <mergeCell ref="BQ102:BQ103"/>
    <mergeCell ref="BR102:BR103"/>
    <mergeCell ref="BS102:BS103"/>
    <mergeCell ref="BT102:BT103"/>
    <mergeCell ref="BU102:BU103"/>
    <mergeCell ref="AI102:AI103"/>
    <mergeCell ref="AJ102:AJ103"/>
    <mergeCell ref="AM102:AM103"/>
    <mergeCell ref="AO102:AO103"/>
    <mergeCell ref="AP102:AP103"/>
    <mergeCell ref="AQ102:AQ103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J76:AJ77"/>
    <mergeCell ref="D83:BR83"/>
    <mergeCell ref="BS83:BU83"/>
    <mergeCell ref="AE85:AQ85"/>
    <mergeCell ref="BM85:BU85"/>
    <mergeCell ref="BM86:BU86"/>
    <mergeCell ref="BQ74:BQ75"/>
    <mergeCell ref="BR74:BR75"/>
    <mergeCell ref="BS74:BS75"/>
    <mergeCell ref="BT74:BT75"/>
    <mergeCell ref="BU74:BU75"/>
    <mergeCell ref="P76:V77"/>
    <mergeCell ref="AF76:AF77"/>
    <mergeCell ref="AG76:AG77"/>
    <mergeCell ref="AH76:AH77"/>
    <mergeCell ref="AI76:AI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BQ72:BQ73"/>
    <mergeCell ref="BR72:BR73"/>
    <mergeCell ref="BS72:BS73"/>
    <mergeCell ref="BT72:BT73"/>
    <mergeCell ref="BU72:BU73"/>
    <mergeCell ref="Q73:R74"/>
    <mergeCell ref="T73:U74"/>
    <mergeCell ref="AG74:AG75"/>
    <mergeCell ref="AH74:AH75"/>
    <mergeCell ref="AI74:AI75"/>
    <mergeCell ref="AJ72:AJ73"/>
    <mergeCell ref="AM72:AM73"/>
    <mergeCell ref="AO72:AO73"/>
    <mergeCell ref="AP72:AP73"/>
    <mergeCell ref="AQ72:AQ73"/>
    <mergeCell ref="AR72:AR73"/>
    <mergeCell ref="B72:B73"/>
    <mergeCell ref="D72:D73"/>
    <mergeCell ref="E72:E73"/>
    <mergeCell ref="F72:F73"/>
    <mergeCell ref="G72:G73"/>
    <mergeCell ref="AF72:AF73"/>
    <mergeCell ref="BS70:BS71"/>
    <mergeCell ref="BT70:BT71"/>
    <mergeCell ref="BU70:BU71"/>
    <mergeCell ref="O71:P72"/>
    <mergeCell ref="Q71:R72"/>
    <mergeCell ref="T71:U72"/>
    <mergeCell ref="V71:W72"/>
    <mergeCell ref="AG72:AG73"/>
    <mergeCell ref="AH72:AH73"/>
    <mergeCell ref="AI72:AI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O65:P70"/>
    <mergeCell ref="Q65:R66"/>
    <mergeCell ref="T65:U66"/>
    <mergeCell ref="V65:W70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AM46:AM47"/>
    <mergeCell ref="AO46:AO47"/>
    <mergeCell ref="B46:B47"/>
    <mergeCell ref="D46:D47"/>
    <mergeCell ref="E46:E47"/>
    <mergeCell ref="F46:F47"/>
    <mergeCell ref="G46:G47"/>
    <mergeCell ref="AF46:AF47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G44:G45"/>
    <mergeCell ref="Q44:R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O39:P42"/>
    <mergeCell ref="V39:W42"/>
    <mergeCell ref="AZ39:BA42"/>
    <mergeCell ref="BG39:BH42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R36:BR37"/>
    <mergeCell ref="BS36:BS37"/>
    <mergeCell ref="BT36:BT37"/>
    <mergeCell ref="BU36:BU37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4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fitToHeight="2" orientation="landscape" r:id="rId1"/>
  <headerFooter alignWithMargins="0"/>
  <rowBreaks count="1" manualBreakCount="1">
    <brk id="82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BU74"/>
  <sheetViews>
    <sheetView zoomScale="115" zoomScaleNormal="115" zoomScaleSheetLayoutView="85" workbookViewId="0">
      <selection activeCell="D1" sqref="D1:BR1"/>
    </sheetView>
  </sheetViews>
  <sheetFormatPr defaultColWidth="9" defaultRowHeight="13.9" x14ac:dyDescent="0.25"/>
  <cols>
    <col min="1" max="1" width="2.59765625" style="2" customWidth="1"/>
    <col min="2" max="2" width="4.06640625" style="1" customWidth="1"/>
    <col min="3" max="3" width="0" style="2" hidden="1" customWidth="1"/>
    <col min="4" max="4" width="9.06640625" style="5" customWidth="1"/>
    <col min="5" max="5" width="1.59765625" style="4" customWidth="1"/>
    <col min="6" max="6" width="6.59765625" style="3" customWidth="1"/>
    <col min="7" max="7" width="1.59765625" style="4" customWidth="1"/>
    <col min="8" max="30" width="2.59765625" style="2" customWidth="1"/>
    <col min="31" max="31" width="0" style="2" hidden="1" customWidth="1"/>
    <col min="32" max="32" width="9.06640625" style="5" customWidth="1"/>
    <col min="33" max="33" width="1.59765625" style="4" customWidth="1"/>
    <col min="34" max="34" width="6.59765625" style="3" customWidth="1"/>
    <col min="35" max="35" width="1.59765625" style="4" customWidth="1"/>
    <col min="36" max="36" width="4.06640625" style="1" customWidth="1"/>
    <col min="37" max="38" width="2.59765625" style="2" customWidth="1"/>
    <col min="39" max="39" width="4.06640625" style="1" customWidth="1"/>
    <col min="40" max="40" width="0" style="2" hidden="1" customWidth="1"/>
    <col min="41" max="41" width="9.06640625" style="5" customWidth="1"/>
    <col min="42" max="42" width="1.59765625" style="4" customWidth="1"/>
    <col min="43" max="43" width="6.59765625" style="3" customWidth="1"/>
    <col min="44" max="44" width="1.59765625" style="4" customWidth="1"/>
    <col min="45" max="67" width="2.59765625" style="2" customWidth="1"/>
    <col min="68" max="68" width="0" style="2" hidden="1" customWidth="1"/>
    <col min="69" max="69" width="9.06640625" style="5" customWidth="1"/>
    <col min="70" max="70" width="1.59765625" style="4" customWidth="1"/>
    <col min="71" max="71" width="6.59765625" style="3" customWidth="1"/>
    <col min="72" max="72" width="1.59765625" style="4" customWidth="1"/>
    <col min="73" max="73" width="4.06640625" style="1" customWidth="1"/>
    <col min="74" max="74" width="2.59765625" style="2" customWidth="1"/>
    <col min="75" max="16384" width="9" style="2"/>
  </cols>
  <sheetData>
    <row r="1" spans="2:73" ht="30" customHeight="1" x14ac:dyDescent="0.25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3" spans="2:73" ht="25.05" customHeight="1" x14ac:dyDescent="0.25">
      <c r="AE3" s="78" t="s">
        <v>469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BM3" s="98" t="s">
        <v>470</v>
      </c>
      <c r="BN3" s="77"/>
      <c r="BO3" s="77"/>
      <c r="BP3" s="77"/>
      <c r="BQ3" s="77"/>
      <c r="BR3" s="77"/>
      <c r="BS3" s="77"/>
      <c r="BT3" s="77"/>
      <c r="BU3" s="77"/>
    </row>
    <row r="4" spans="2:73" x14ac:dyDescent="0.25">
      <c r="BM4" s="98" t="s">
        <v>168</v>
      </c>
      <c r="BN4" s="77"/>
      <c r="BO4" s="77"/>
      <c r="BP4" s="77"/>
      <c r="BQ4" s="77"/>
      <c r="BR4" s="77"/>
      <c r="BS4" s="77"/>
      <c r="BT4" s="77"/>
      <c r="BU4" s="77"/>
    </row>
    <row r="6" spans="2:73" ht="12.5" customHeight="1" thickBot="1" x14ac:dyDescent="0.3">
      <c r="B6" s="82">
        <v>1</v>
      </c>
      <c r="D6" s="83" t="s">
        <v>456</v>
      </c>
      <c r="E6" s="73" t="s">
        <v>7</v>
      </c>
      <c r="F6" s="72" t="s">
        <v>8</v>
      </c>
      <c r="G6" s="73" t="s">
        <v>9</v>
      </c>
      <c r="H6" s="6"/>
      <c r="I6" s="6"/>
      <c r="J6" s="7"/>
      <c r="K6" s="7"/>
      <c r="L6" s="7"/>
      <c r="M6" s="7"/>
      <c r="Q6" s="8"/>
      <c r="R6" s="74" t="s">
        <v>562</v>
      </c>
      <c r="S6" s="75"/>
      <c r="T6" s="75"/>
      <c r="U6" s="8"/>
      <c r="Y6" s="7"/>
      <c r="Z6" s="7"/>
      <c r="AA6" s="7"/>
      <c r="AB6" s="7"/>
      <c r="AC6" s="7"/>
      <c r="AD6" s="6"/>
      <c r="AF6" s="83" t="s">
        <v>260</v>
      </c>
      <c r="AG6" s="73" t="s">
        <v>7</v>
      </c>
      <c r="AH6" s="72" t="s">
        <v>11</v>
      </c>
      <c r="AI6" s="73" t="s">
        <v>9</v>
      </c>
      <c r="AJ6" s="82">
        <v>32</v>
      </c>
      <c r="AM6" s="82">
        <v>64</v>
      </c>
      <c r="AO6" s="83" t="s">
        <v>471</v>
      </c>
      <c r="AP6" s="73" t="s">
        <v>7</v>
      </c>
      <c r="AQ6" s="72" t="s">
        <v>11</v>
      </c>
      <c r="AR6" s="73" t="s">
        <v>9</v>
      </c>
      <c r="AS6" s="6"/>
      <c r="AT6" s="6"/>
      <c r="AU6" s="7"/>
      <c r="AV6" s="7"/>
      <c r="AW6" s="7"/>
      <c r="AX6" s="7"/>
      <c r="BJ6" s="7"/>
      <c r="BK6" s="7"/>
      <c r="BL6" s="7"/>
      <c r="BM6" s="7"/>
      <c r="BN6" s="7"/>
      <c r="BO6" s="6"/>
      <c r="BQ6" s="83" t="s">
        <v>472</v>
      </c>
      <c r="BR6" s="73" t="s">
        <v>7</v>
      </c>
      <c r="BS6" s="72" t="s">
        <v>100</v>
      </c>
      <c r="BT6" s="73" t="s">
        <v>9</v>
      </c>
      <c r="BU6" s="82">
        <v>95</v>
      </c>
    </row>
    <row r="7" spans="2:73" ht="12.5" customHeight="1" thickTop="1" thickBot="1" x14ac:dyDescent="0.3">
      <c r="B7" s="82"/>
      <c r="D7" s="83"/>
      <c r="E7" s="73"/>
      <c r="F7" s="72"/>
      <c r="G7" s="73"/>
      <c r="H7" s="49"/>
      <c r="I7" s="49"/>
      <c r="J7" s="9"/>
      <c r="K7" s="7"/>
      <c r="L7" s="7"/>
      <c r="M7" s="7"/>
      <c r="Q7" s="8"/>
      <c r="R7" s="75"/>
      <c r="S7" s="75"/>
      <c r="T7" s="75"/>
      <c r="U7" s="8"/>
      <c r="Y7" s="7"/>
      <c r="Z7" s="7"/>
      <c r="AA7" s="7"/>
      <c r="AB7" s="7"/>
      <c r="AC7" s="10"/>
      <c r="AD7" s="49"/>
      <c r="AF7" s="83"/>
      <c r="AG7" s="73"/>
      <c r="AH7" s="72"/>
      <c r="AI7" s="73"/>
      <c r="AJ7" s="82"/>
      <c r="AM7" s="82"/>
      <c r="AO7" s="83"/>
      <c r="AP7" s="73"/>
      <c r="AQ7" s="72"/>
      <c r="AR7" s="73"/>
      <c r="AS7" s="49"/>
      <c r="AT7" s="49"/>
      <c r="AU7" s="9"/>
      <c r="AV7" s="7"/>
      <c r="AW7" s="7"/>
      <c r="AX7" s="7"/>
      <c r="BJ7" s="7"/>
      <c r="BK7" s="7"/>
      <c r="BL7" s="7"/>
      <c r="BM7" s="7"/>
      <c r="BN7" s="10"/>
      <c r="BO7" s="49"/>
      <c r="BQ7" s="83"/>
      <c r="BR7" s="73"/>
      <c r="BS7" s="72"/>
      <c r="BT7" s="73"/>
      <c r="BU7" s="82"/>
    </row>
    <row r="8" spans="2:73" ht="12.5" customHeight="1" thickTop="1" thickBot="1" x14ac:dyDescent="0.3">
      <c r="B8" s="82">
        <v>2</v>
      </c>
      <c r="D8" s="83" t="s">
        <v>473</v>
      </c>
      <c r="E8" s="73" t="s">
        <v>7</v>
      </c>
      <c r="F8" s="72" t="s">
        <v>24</v>
      </c>
      <c r="G8" s="73" t="s">
        <v>9</v>
      </c>
      <c r="H8" s="7"/>
      <c r="I8" s="11"/>
      <c r="J8" s="12"/>
      <c r="K8" s="13"/>
      <c r="L8" s="7"/>
      <c r="M8" s="7"/>
      <c r="Q8" s="8"/>
      <c r="R8" s="75"/>
      <c r="S8" s="75"/>
      <c r="T8" s="75"/>
      <c r="U8" s="8"/>
      <c r="Y8" s="7"/>
      <c r="Z8" s="7"/>
      <c r="AA8" s="7"/>
      <c r="AB8" s="14"/>
      <c r="AC8" s="11"/>
      <c r="AD8" s="15"/>
      <c r="AF8" s="83" t="s">
        <v>474</v>
      </c>
      <c r="AG8" s="73" t="s">
        <v>7</v>
      </c>
      <c r="AH8" s="72" t="s">
        <v>62</v>
      </c>
      <c r="AI8" s="73" t="s">
        <v>9</v>
      </c>
      <c r="AJ8" s="82">
        <v>33</v>
      </c>
      <c r="AM8" s="82">
        <v>65</v>
      </c>
      <c r="AO8" s="83" t="s">
        <v>475</v>
      </c>
      <c r="AP8" s="73" t="s">
        <v>7</v>
      </c>
      <c r="AQ8" s="72" t="s">
        <v>20</v>
      </c>
      <c r="AR8" s="73" t="s">
        <v>9</v>
      </c>
      <c r="AS8" s="6"/>
      <c r="AT8" s="11"/>
      <c r="AU8" s="12"/>
      <c r="AV8" s="13"/>
      <c r="AW8" s="7"/>
      <c r="AX8" s="7"/>
      <c r="BJ8" s="7"/>
      <c r="BK8" s="7"/>
      <c r="BL8" s="7"/>
      <c r="BM8" s="14"/>
      <c r="BN8" s="11"/>
      <c r="BO8" s="15"/>
      <c r="BQ8" s="83" t="s">
        <v>476</v>
      </c>
      <c r="BR8" s="73" t="s">
        <v>7</v>
      </c>
      <c r="BS8" s="72" t="s">
        <v>67</v>
      </c>
      <c r="BT8" s="73" t="s">
        <v>9</v>
      </c>
      <c r="BU8" s="82">
        <v>96</v>
      </c>
    </row>
    <row r="9" spans="2:73" ht="12.5" customHeight="1" thickTop="1" thickBot="1" x14ac:dyDescent="0.3">
      <c r="B9" s="82"/>
      <c r="D9" s="83"/>
      <c r="E9" s="73"/>
      <c r="F9" s="72"/>
      <c r="G9" s="73"/>
      <c r="H9" s="18"/>
      <c r="I9" s="21"/>
      <c r="J9" s="49"/>
      <c r="K9" s="13"/>
      <c r="L9" s="7"/>
      <c r="M9" s="7"/>
      <c r="Q9" s="8"/>
      <c r="R9" s="75"/>
      <c r="S9" s="75"/>
      <c r="T9" s="75"/>
      <c r="U9" s="8"/>
      <c r="Y9" s="7"/>
      <c r="Z9" s="7"/>
      <c r="AA9" s="7"/>
      <c r="AB9" s="10"/>
      <c r="AC9" s="49"/>
      <c r="AD9" s="18"/>
      <c r="AF9" s="83"/>
      <c r="AG9" s="73"/>
      <c r="AH9" s="72"/>
      <c r="AI9" s="73"/>
      <c r="AJ9" s="82"/>
      <c r="AM9" s="82"/>
      <c r="AO9" s="83"/>
      <c r="AP9" s="73"/>
      <c r="AQ9" s="72"/>
      <c r="AR9" s="73"/>
      <c r="AS9" s="49"/>
      <c r="AT9" s="16"/>
      <c r="AU9" s="49"/>
      <c r="AV9" s="13"/>
      <c r="AW9" s="7"/>
      <c r="AX9" s="7"/>
      <c r="BJ9" s="7"/>
      <c r="BK9" s="7"/>
      <c r="BL9" s="7"/>
      <c r="BM9" s="10"/>
      <c r="BN9" s="49"/>
      <c r="BO9" s="18"/>
      <c r="BQ9" s="83"/>
      <c r="BR9" s="73"/>
      <c r="BS9" s="72"/>
      <c r="BT9" s="73"/>
      <c r="BU9" s="82"/>
    </row>
    <row r="10" spans="2:73" ht="12.5" customHeight="1" thickTop="1" thickBot="1" x14ac:dyDescent="0.3">
      <c r="B10" s="82">
        <v>3</v>
      </c>
      <c r="D10" s="83" t="s">
        <v>272</v>
      </c>
      <c r="E10" s="73" t="s">
        <v>7</v>
      </c>
      <c r="F10" s="72" t="s">
        <v>107</v>
      </c>
      <c r="G10" s="73" t="s">
        <v>9</v>
      </c>
      <c r="H10" s="6"/>
      <c r="I10" s="25"/>
      <c r="J10" s="49"/>
      <c r="K10" s="13"/>
      <c r="L10" s="7"/>
      <c r="M10" s="7"/>
      <c r="Q10" s="8"/>
      <c r="R10" s="75"/>
      <c r="S10" s="75"/>
      <c r="T10" s="75"/>
      <c r="U10" s="8"/>
      <c r="Y10" s="7"/>
      <c r="Z10" s="7"/>
      <c r="AA10" s="14"/>
      <c r="AB10" s="11"/>
      <c r="AC10" s="12"/>
      <c r="AD10" s="6"/>
      <c r="AF10" s="83" t="s">
        <v>477</v>
      </c>
      <c r="AG10" s="73" t="s">
        <v>7</v>
      </c>
      <c r="AH10" s="72" t="s">
        <v>18</v>
      </c>
      <c r="AI10" s="73" t="s">
        <v>9</v>
      </c>
      <c r="AJ10" s="82">
        <v>34</v>
      </c>
      <c r="AM10" s="82">
        <v>66</v>
      </c>
      <c r="AO10" s="83" t="s">
        <v>478</v>
      </c>
      <c r="AP10" s="73" t="s">
        <v>7</v>
      </c>
      <c r="AQ10" s="72" t="s">
        <v>18</v>
      </c>
      <c r="AR10" s="73" t="s">
        <v>9</v>
      </c>
      <c r="AS10" s="19"/>
      <c r="AT10" s="7"/>
      <c r="AU10" s="49"/>
      <c r="AV10" s="13"/>
      <c r="AW10" s="7"/>
      <c r="AX10" s="7"/>
      <c r="BJ10" s="7"/>
      <c r="BK10" s="7"/>
      <c r="BL10" s="14"/>
      <c r="BM10" s="11"/>
      <c r="BN10" s="12"/>
      <c r="BO10" s="20"/>
      <c r="BQ10" s="83" t="s">
        <v>479</v>
      </c>
      <c r="BR10" s="73" t="s">
        <v>7</v>
      </c>
      <c r="BS10" s="72" t="s">
        <v>104</v>
      </c>
      <c r="BT10" s="73" t="s">
        <v>9</v>
      </c>
      <c r="BU10" s="82">
        <v>97</v>
      </c>
    </row>
    <row r="11" spans="2:73" ht="12.5" customHeight="1" thickTop="1" thickBot="1" x14ac:dyDescent="0.3">
      <c r="B11" s="82"/>
      <c r="D11" s="83"/>
      <c r="E11" s="73"/>
      <c r="F11" s="72"/>
      <c r="G11" s="73"/>
      <c r="H11" s="7"/>
      <c r="I11" s="7"/>
      <c r="J11" s="49"/>
      <c r="K11" s="9"/>
      <c r="L11" s="7"/>
      <c r="M11" s="7"/>
      <c r="Q11" s="45"/>
      <c r="R11" s="84" t="s">
        <v>577</v>
      </c>
      <c r="S11" s="85"/>
      <c r="T11" s="85"/>
      <c r="U11" s="45"/>
      <c r="Y11" s="7"/>
      <c r="Z11" s="7"/>
      <c r="AA11" s="14"/>
      <c r="AB11" s="49"/>
      <c r="AC11" s="17"/>
      <c r="AD11" s="49"/>
      <c r="AF11" s="83"/>
      <c r="AG11" s="73"/>
      <c r="AH11" s="72"/>
      <c r="AI11" s="73"/>
      <c r="AJ11" s="82"/>
      <c r="AM11" s="82"/>
      <c r="AO11" s="83"/>
      <c r="AP11" s="73"/>
      <c r="AQ11" s="72"/>
      <c r="AR11" s="73"/>
      <c r="AS11" s="7"/>
      <c r="AT11" s="7"/>
      <c r="AU11" s="49"/>
      <c r="AV11" s="9"/>
      <c r="AW11" s="7"/>
      <c r="AX11" s="7"/>
      <c r="BJ11" s="7"/>
      <c r="BK11" s="7"/>
      <c r="BL11" s="14"/>
      <c r="BM11" s="49"/>
      <c r="BN11" s="21"/>
      <c r="BO11" s="18"/>
      <c r="BQ11" s="83"/>
      <c r="BR11" s="73"/>
      <c r="BS11" s="72"/>
      <c r="BT11" s="73"/>
      <c r="BU11" s="82"/>
    </row>
    <row r="12" spans="2:73" ht="12.5" customHeight="1" thickTop="1" thickBot="1" x14ac:dyDescent="0.3">
      <c r="B12" s="82">
        <v>4</v>
      </c>
      <c r="D12" s="83" t="s">
        <v>272</v>
      </c>
      <c r="E12" s="73" t="s">
        <v>7</v>
      </c>
      <c r="F12" s="72" t="s">
        <v>34</v>
      </c>
      <c r="G12" s="73" t="s">
        <v>9</v>
      </c>
      <c r="H12" s="7"/>
      <c r="I12" s="7"/>
      <c r="J12" s="11"/>
      <c r="K12" s="12"/>
      <c r="L12" s="13"/>
      <c r="M12" s="7"/>
      <c r="Q12" s="45"/>
      <c r="R12" s="85"/>
      <c r="S12" s="85"/>
      <c r="T12" s="85"/>
      <c r="U12" s="45"/>
      <c r="Y12" s="7"/>
      <c r="Z12" s="7"/>
      <c r="AA12" s="14"/>
      <c r="AB12" s="49"/>
      <c r="AC12" s="11"/>
      <c r="AD12" s="15"/>
      <c r="AF12" s="83" t="s">
        <v>406</v>
      </c>
      <c r="AG12" s="73" t="s">
        <v>7</v>
      </c>
      <c r="AH12" s="72" t="s">
        <v>34</v>
      </c>
      <c r="AI12" s="73" t="s">
        <v>9</v>
      </c>
      <c r="AJ12" s="82">
        <v>35</v>
      </c>
      <c r="AM12" s="82">
        <v>67</v>
      </c>
      <c r="AO12" s="83" t="s">
        <v>480</v>
      </c>
      <c r="AP12" s="73" t="s">
        <v>7</v>
      </c>
      <c r="AQ12" s="72" t="s">
        <v>34</v>
      </c>
      <c r="AR12" s="73" t="s">
        <v>9</v>
      </c>
      <c r="AS12" s="7"/>
      <c r="AT12" s="7"/>
      <c r="AU12" s="11"/>
      <c r="AV12" s="12"/>
      <c r="AW12" s="13"/>
      <c r="AX12" s="7"/>
      <c r="BJ12" s="7"/>
      <c r="BK12" s="7"/>
      <c r="BL12" s="14"/>
      <c r="BM12" s="49"/>
      <c r="BN12" s="22"/>
      <c r="BO12" s="6"/>
      <c r="BQ12" s="83" t="s">
        <v>481</v>
      </c>
      <c r="BR12" s="73" t="s">
        <v>7</v>
      </c>
      <c r="BS12" s="72" t="s">
        <v>18</v>
      </c>
      <c r="BT12" s="73" t="s">
        <v>9</v>
      </c>
      <c r="BU12" s="82">
        <v>98</v>
      </c>
    </row>
    <row r="13" spans="2:73" ht="12.5" customHeight="1" thickTop="1" thickBot="1" x14ac:dyDescent="0.3">
      <c r="B13" s="82"/>
      <c r="D13" s="83"/>
      <c r="E13" s="73"/>
      <c r="F13" s="72"/>
      <c r="G13" s="73"/>
      <c r="H13" s="18"/>
      <c r="I13" s="12"/>
      <c r="J13" s="11"/>
      <c r="K13" s="12"/>
      <c r="L13" s="13"/>
      <c r="M13" s="7"/>
      <c r="Q13" s="45"/>
      <c r="R13" s="85"/>
      <c r="S13" s="85"/>
      <c r="T13" s="85"/>
      <c r="U13" s="45"/>
      <c r="Y13" s="7"/>
      <c r="Z13" s="7"/>
      <c r="AA13" s="10"/>
      <c r="AB13" s="49"/>
      <c r="AC13" s="7"/>
      <c r="AD13" s="18"/>
      <c r="AF13" s="83"/>
      <c r="AG13" s="73"/>
      <c r="AH13" s="72"/>
      <c r="AI13" s="73"/>
      <c r="AJ13" s="82"/>
      <c r="AM13" s="82"/>
      <c r="AO13" s="83"/>
      <c r="AP13" s="73"/>
      <c r="AQ13" s="72"/>
      <c r="AR13" s="73"/>
      <c r="AS13" s="18"/>
      <c r="AT13" s="27"/>
      <c r="AU13" s="11"/>
      <c r="AV13" s="12"/>
      <c r="AW13" s="13"/>
      <c r="AX13" s="7"/>
      <c r="BJ13" s="7"/>
      <c r="BK13" s="7"/>
      <c r="BL13" s="10"/>
      <c r="BM13" s="49"/>
      <c r="BN13" s="7"/>
      <c r="BO13" s="49"/>
      <c r="BQ13" s="83"/>
      <c r="BR13" s="73"/>
      <c r="BS13" s="72"/>
      <c r="BT13" s="73"/>
      <c r="BU13" s="82"/>
    </row>
    <row r="14" spans="2:73" ht="12.5" customHeight="1" thickTop="1" thickBot="1" x14ac:dyDescent="0.3">
      <c r="B14" s="82">
        <v>5</v>
      </c>
      <c r="D14" s="83" t="s">
        <v>482</v>
      </c>
      <c r="E14" s="73" t="s">
        <v>7</v>
      </c>
      <c r="F14" s="72" t="s">
        <v>11</v>
      </c>
      <c r="G14" s="73" t="s">
        <v>9</v>
      </c>
      <c r="H14" s="6"/>
      <c r="I14" s="30"/>
      <c r="J14" s="11"/>
      <c r="K14" s="12"/>
      <c r="L14" s="13"/>
      <c r="M14" s="7"/>
      <c r="Q14" s="45"/>
      <c r="R14" s="85"/>
      <c r="S14" s="85"/>
      <c r="T14" s="85"/>
      <c r="U14" s="45"/>
      <c r="Y14" s="7"/>
      <c r="Z14" s="14"/>
      <c r="AA14" s="11"/>
      <c r="AB14" s="12"/>
      <c r="AC14" s="7"/>
      <c r="AD14" s="6"/>
      <c r="AF14" s="83" t="s">
        <v>483</v>
      </c>
      <c r="AG14" s="73" t="s">
        <v>7</v>
      </c>
      <c r="AH14" s="72" t="s">
        <v>70</v>
      </c>
      <c r="AI14" s="73" t="s">
        <v>9</v>
      </c>
      <c r="AJ14" s="82">
        <v>36</v>
      </c>
      <c r="AM14" s="82">
        <v>68</v>
      </c>
      <c r="AO14" s="83" t="s">
        <v>484</v>
      </c>
      <c r="AP14" s="73" t="s">
        <v>7</v>
      </c>
      <c r="AQ14" s="72" t="s">
        <v>51</v>
      </c>
      <c r="AR14" s="73" t="s">
        <v>9</v>
      </c>
      <c r="AS14" s="6"/>
      <c r="AT14" s="13"/>
      <c r="AU14" s="23"/>
      <c r="AV14" s="49"/>
      <c r="AW14" s="13"/>
      <c r="AX14" s="7"/>
      <c r="BJ14" s="7"/>
      <c r="BK14" s="14"/>
      <c r="BL14" s="11"/>
      <c r="BM14" s="12"/>
      <c r="BN14" s="7"/>
      <c r="BO14" s="6"/>
      <c r="BQ14" s="83" t="s">
        <v>278</v>
      </c>
      <c r="BR14" s="73" t="s">
        <v>7</v>
      </c>
      <c r="BS14" s="72" t="s">
        <v>107</v>
      </c>
      <c r="BT14" s="73" t="s">
        <v>9</v>
      </c>
      <c r="BU14" s="82">
        <v>99</v>
      </c>
    </row>
    <row r="15" spans="2:73" ht="12.5" customHeight="1" thickTop="1" thickBot="1" x14ac:dyDescent="0.3">
      <c r="B15" s="82"/>
      <c r="D15" s="83"/>
      <c r="E15" s="73"/>
      <c r="F15" s="72"/>
      <c r="G15" s="73"/>
      <c r="H15" s="7"/>
      <c r="I15" s="49"/>
      <c r="J15" s="21"/>
      <c r="K15" s="49"/>
      <c r="L15" s="13"/>
      <c r="M15" s="7"/>
      <c r="Q15" s="45"/>
      <c r="R15" s="85"/>
      <c r="S15" s="85"/>
      <c r="T15" s="85"/>
      <c r="U15" s="45"/>
      <c r="Y15" s="7"/>
      <c r="Z15" s="14"/>
      <c r="AA15" s="11"/>
      <c r="AB15" s="12"/>
      <c r="AC15" s="10"/>
      <c r="AD15" s="49"/>
      <c r="AF15" s="83"/>
      <c r="AG15" s="73"/>
      <c r="AH15" s="72"/>
      <c r="AI15" s="73"/>
      <c r="AJ15" s="82"/>
      <c r="AM15" s="82"/>
      <c r="AO15" s="83"/>
      <c r="AP15" s="73"/>
      <c r="AQ15" s="72"/>
      <c r="AR15" s="73"/>
      <c r="AS15" s="7"/>
      <c r="AT15" s="49"/>
      <c r="AU15" s="16"/>
      <c r="AV15" s="49"/>
      <c r="AW15" s="13"/>
      <c r="AX15" s="7"/>
      <c r="BJ15" s="7"/>
      <c r="BK15" s="14"/>
      <c r="BL15" s="11"/>
      <c r="BM15" s="12"/>
      <c r="BN15" s="10"/>
      <c r="BO15" s="49"/>
      <c r="BQ15" s="83"/>
      <c r="BR15" s="73"/>
      <c r="BS15" s="72"/>
      <c r="BT15" s="73"/>
      <c r="BU15" s="82"/>
    </row>
    <row r="16" spans="2:73" ht="12.5" customHeight="1" thickTop="1" thickBot="1" x14ac:dyDescent="0.3">
      <c r="B16" s="82">
        <v>6</v>
      </c>
      <c r="D16" s="83" t="s">
        <v>485</v>
      </c>
      <c r="E16" s="73" t="s">
        <v>7</v>
      </c>
      <c r="F16" s="72" t="s">
        <v>18</v>
      </c>
      <c r="G16" s="73" t="s">
        <v>9</v>
      </c>
      <c r="H16" s="7"/>
      <c r="I16" s="49"/>
      <c r="J16" s="25"/>
      <c r="K16" s="49"/>
      <c r="L16" s="13"/>
      <c r="M16" s="7"/>
      <c r="Q16" s="45"/>
      <c r="R16" s="85"/>
      <c r="S16" s="85"/>
      <c r="T16" s="85"/>
      <c r="U16" s="45"/>
      <c r="Y16" s="7"/>
      <c r="Z16" s="14"/>
      <c r="AA16" s="49"/>
      <c r="AB16" s="24"/>
      <c r="AC16" s="11"/>
      <c r="AD16" s="15"/>
      <c r="AF16" s="83" t="s">
        <v>486</v>
      </c>
      <c r="AG16" s="73" t="s">
        <v>7</v>
      </c>
      <c r="AH16" s="72" t="s">
        <v>24</v>
      </c>
      <c r="AI16" s="73" t="s">
        <v>9</v>
      </c>
      <c r="AJ16" s="82">
        <v>37</v>
      </c>
      <c r="AM16" s="82">
        <v>69</v>
      </c>
      <c r="AO16" s="83" t="s">
        <v>376</v>
      </c>
      <c r="AP16" s="73" t="s">
        <v>7</v>
      </c>
      <c r="AQ16" s="72" t="s">
        <v>107</v>
      </c>
      <c r="AR16" s="73" t="s">
        <v>9</v>
      </c>
      <c r="AS16" s="6"/>
      <c r="AT16" s="11"/>
      <c r="AU16" s="7"/>
      <c r="AV16" s="49"/>
      <c r="AW16" s="13"/>
      <c r="AX16" s="7"/>
      <c r="BJ16" s="7"/>
      <c r="BK16" s="14"/>
      <c r="BL16" s="11"/>
      <c r="BM16" s="21"/>
      <c r="BN16" s="21"/>
      <c r="BO16" s="15"/>
      <c r="BQ16" s="83" t="s">
        <v>487</v>
      </c>
      <c r="BR16" s="73" t="s">
        <v>7</v>
      </c>
      <c r="BS16" s="72" t="s">
        <v>14</v>
      </c>
      <c r="BT16" s="73" t="s">
        <v>9</v>
      </c>
      <c r="BU16" s="82">
        <v>100</v>
      </c>
    </row>
    <row r="17" spans="2:73" ht="12.5" customHeight="1" thickTop="1" thickBot="1" x14ac:dyDescent="0.3">
      <c r="B17" s="82"/>
      <c r="D17" s="83"/>
      <c r="E17" s="73"/>
      <c r="F17" s="72"/>
      <c r="G17" s="73"/>
      <c r="H17" s="18"/>
      <c r="I17" s="27"/>
      <c r="J17" s="13"/>
      <c r="K17" s="49"/>
      <c r="L17" s="13"/>
      <c r="M17" s="7"/>
      <c r="Q17" s="45"/>
      <c r="R17" s="85"/>
      <c r="S17" s="85"/>
      <c r="T17" s="85"/>
      <c r="U17" s="45"/>
      <c r="Y17" s="7"/>
      <c r="Z17" s="14"/>
      <c r="AA17" s="49"/>
      <c r="AB17" s="17"/>
      <c r="AC17" s="49"/>
      <c r="AD17" s="18"/>
      <c r="AF17" s="83"/>
      <c r="AG17" s="73"/>
      <c r="AH17" s="72"/>
      <c r="AI17" s="73"/>
      <c r="AJ17" s="82"/>
      <c r="AM17" s="82"/>
      <c r="AO17" s="83"/>
      <c r="AP17" s="73"/>
      <c r="AQ17" s="72"/>
      <c r="AR17" s="73"/>
      <c r="AS17" s="49"/>
      <c r="AT17" s="16"/>
      <c r="AU17" s="7"/>
      <c r="AV17" s="49"/>
      <c r="AW17" s="13"/>
      <c r="AX17" s="7"/>
      <c r="BJ17" s="7"/>
      <c r="BK17" s="14"/>
      <c r="BL17" s="49"/>
      <c r="BM17" s="21"/>
      <c r="BN17" s="49"/>
      <c r="BO17" s="18"/>
      <c r="BQ17" s="83"/>
      <c r="BR17" s="73"/>
      <c r="BS17" s="72"/>
      <c r="BT17" s="73"/>
      <c r="BU17" s="82"/>
    </row>
    <row r="18" spans="2:73" ht="12.5" customHeight="1" thickTop="1" thickBot="1" x14ac:dyDescent="0.3">
      <c r="B18" s="82">
        <v>7</v>
      </c>
      <c r="D18" s="83" t="s">
        <v>488</v>
      </c>
      <c r="E18" s="73" t="s">
        <v>7</v>
      </c>
      <c r="F18" s="72" t="s">
        <v>100</v>
      </c>
      <c r="G18" s="73" t="s">
        <v>9</v>
      </c>
      <c r="H18" s="6"/>
      <c r="I18" s="13"/>
      <c r="J18" s="7"/>
      <c r="K18" s="49"/>
      <c r="L18" s="13"/>
      <c r="M18" s="7"/>
      <c r="Q18" s="45"/>
      <c r="R18" s="85"/>
      <c r="S18" s="85"/>
      <c r="T18" s="85"/>
      <c r="U18" s="45"/>
      <c r="Y18" s="7"/>
      <c r="Z18" s="14"/>
      <c r="AA18" s="49"/>
      <c r="AB18" s="11"/>
      <c r="AC18" s="12"/>
      <c r="AD18" s="20"/>
      <c r="AF18" s="83" t="s">
        <v>489</v>
      </c>
      <c r="AG18" s="73" t="s">
        <v>7</v>
      </c>
      <c r="AH18" s="72" t="s">
        <v>20</v>
      </c>
      <c r="AI18" s="73" t="s">
        <v>9</v>
      </c>
      <c r="AJ18" s="82">
        <v>38</v>
      </c>
      <c r="AM18" s="82">
        <v>70</v>
      </c>
      <c r="AO18" s="83" t="s">
        <v>490</v>
      </c>
      <c r="AP18" s="73" t="s">
        <v>7</v>
      </c>
      <c r="AQ18" s="72" t="s">
        <v>70</v>
      </c>
      <c r="AR18" s="73" t="s">
        <v>9</v>
      </c>
      <c r="AS18" s="19"/>
      <c r="AT18" s="7"/>
      <c r="AU18" s="7"/>
      <c r="AV18" s="49"/>
      <c r="AW18" s="13"/>
      <c r="AX18" s="7"/>
      <c r="BJ18" s="7"/>
      <c r="BK18" s="14"/>
      <c r="BL18" s="49"/>
      <c r="BM18" s="22"/>
      <c r="BN18" s="49"/>
      <c r="BO18" s="20"/>
      <c r="BQ18" s="83" t="s">
        <v>491</v>
      </c>
      <c r="BR18" s="73" t="s">
        <v>7</v>
      </c>
      <c r="BS18" s="72" t="s">
        <v>30</v>
      </c>
      <c r="BT18" s="73" t="s">
        <v>9</v>
      </c>
      <c r="BU18" s="82">
        <v>101</v>
      </c>
    </row>
    <row r="19" spans="2:73" ht="12.5" customHeight="1" thickTop="1" thickBot="1" x14ac:dyDescent="0.3">
      <c r="B19" s="82"/>
      <c r="D19" s="83"/>
      <c r="E19" s="73"/>
      <c r="F19" s="72"/>
      <c r="G19" s="73"/>
      <c r="H19" s="7"/>
      <c r="I19" s="7"/>
      <c r="J19" s="7"/>
      <c r="K19" s="49"/>
      <c r="L19" s="9"/>
      <c r="M19" s="7"/>
      <c r="Q19" s="45"/>
      <c r="R19" s="85"/>
      <c r="S19" s="85"/>
      <c r="T19" s="85"/>
      <c r="U19" s="45"/>
      <c r="Y19" s="7"/>
      <c r="Z19" s="14"/>
      <c r="AA19" s="49"/>
      <c r="AB19" s="7"/>
      <c r="AC19" s="21"/>
      <c r="AD19" s="18"/>
      <c r="AF19" s="83"/>
      <c r="AG19" s="73"/>
      <c r="AH19" s="72"/>
      <c r="AI19" s="73"/>
      <c r="AJ19" s="82"/>
      <c r="AM19" s="82"/>
      <c r="AO19" s="83"/>
      <c r="AP19" s="73"/>
      <c r="AQ19" s="72"/>
      <c r="AR19" s="73"/>
      <c r="AS19" s="7"/>
      <c r="AT19" s="7"/>
      <c r="AU19" s="7"/>
      <c r="AV19" s="49"/>
      <c r="AW19" s="9"/>
      <c r="AX19" s="7"/>
      <c r="BJ19" s="7"/>
      <c r="BK19" s="14"/>
      <c r="BL19" s="49"/>
      <c r="BM19" s="14"/>
      <c r="BN19" s="28"/>
      <c r="BO19" s="18"/>
      <c r="BQ19" s="83"/>
      <c r="BR19" s="73"/>
      <c r="BS19" s="72"/>
      <c r="BT19" s="73"/>
      <c r="BU19" s="82"/>
    </row>
    <row r="20" spans="2:73" ht="12.5" customHeight="1" thickTop="1" thickBot="1" x14ac:dyDescent="0.3">
      <c r="B20" s="82">
        <v>8</v>
      </c>
      <c r="D20" s="83" t="s">
        <v>492</v>
      </c>
      <c r="E20" s="73" t="s">
        <v>7</v>
      </c>
      <c r="F20" s="72" t="s">
        <v>70</v>
      </c>
      <c r="G20" s="73" t="s">
        <v>9</v>
      </c>
      <c r="H20" s="6"/>
      <c r="I20" s="7"/>
      <c r="J20" s="7"/>
      <c r="K20" s="11"/>
      <c r="L20" s="12"/>
      <c r="M20" s="13"/>
      <c r="Q20" s="45"/>
      <c r="R20" s="85"/>
      <c r="S20" s="85"/>
      <c r="T20" s="85"/>
      <c r="U20" s="45"/>
      <c r="Y20" s="7"/>
      <c r="Z20" s="14"/>
      <c r="AA20" s="49"/>
      <c r="AB20" s="7"/>
      <c r="AC20" s="22"/>
      <c r="AD20" s="6"/>
      <c r="AF20" s="83" t="s">
        <v>493</v>
      </c>
      <c r="AG20" s="73" t="s">
        <v>7</v>
      </c>
      <c r="AH20" s="72" t="s">
        <v>14</v>
      </c>
      <c r="AI20" s="73" t="s">
        <v>9</v>
      </c>
      <c r="AJ20" s="82">
        <v>39</v>
      </c>
      <c r="AM20" s="82">
        <v>71</v>
      </c>
      <c r="AO20" s="83" t="s">
        <v>494</v>
      </c>
      <c r="AP20" s="73" t="s">
        <v>7</v>
      </c>
      <c r="AQ20" s="72" t="s">
        <v>18</v>
      </c>
      <c r="AR20" s="73" t="s">
        <v>9</v>
      </c>
      <c r="AS20" s="6"/>
      <c r="AT20" s="7"/>
      <c r="AU20" s="7"/>
      <c r="AV20" s="11"/>
      <c r="AW20" s="12"/>
      <c r="AX20" s="13"/>
      <c r="BJ20" s="7"/>
      <c r="BK20" s="14"/>
      <c r="BL20" s="49"/>
      <c r="BM20" s="7"/>
      <c r="BN20" s="14"/>
      <c r="BO20" s="6"/>
      <c r="BQ20" s="83" t="s">
        <v>495</v>
      </c>
      <c r="BR20" s="73" t="s">
        <v>7</v>
      </c>
      <c r="BS20" s="72" t="s">
        <v>70</v>
      </c>
      <c r="BT20" s="73" t="s">
        <v>9</v>
      </c>
      <c r="BU20" s="82">
        <v>102</v>
      </c>
    </row>
    <row r="21" spans="2:73" ht="12.5" customHeight="1" thickTop="1" thickBot="1" x14ac:dyDescent="0.3">
      <c r="B21" s="82"/>
      <c r="D21" s="83"/>
      <c r="E21" s="73"/>
      <c r="F21" s="72"/>
      <c r="G21" s="73"/>
      <c r="H21" s="49"/>
      <c r="I21" s="9"/>
      <c r="J21" s="7"/>
      <c r="K21" s="11"/>
      <c r="L21" s="12"/>
      <c r="M21" s="13"/>
      <c r="Q21" s="45"/>
      <c r="R21" s="85"/>
      <c r="S21" s="85"/>
      <c r="T21" s="85"/>
      <c r="U21" s="45"/>
      <c r="Y21" s="7"/>
      <c r="Z21" s="10"/>
      <c r="AA21" s="49"/>
      <c r="AB21" s="7"/>
      <c r="AC21" s="7"/>
      <c r="AD21" s="49"/>
      <c r="AF21" s="83"/>
      <c r="AG21" s="73"/>
      <c r="AH21" s="72"/>
      <c r="AI21" s="73"/>
      <c r="AJ21" s="82"/>
      <c r="AM21" s="82"/>
      <c r="AO21" s="83"/>
      <c r="AP21" s="73"/>
      <c r="AQ21" s="72"/>
      <c r="AR21" s="73"/>
      <c r="AS21" s="49"/>
      <c r="AT21" s="9"/>
      <c r="AU21" s="7"/>
      <c r="AV21" s="11"/>
      <c r="AW21" s="12"/>
      <c r="AX21" s="13"/>
      <c r="BJ21" s="7"/>
      <c r="BK21" s="10"/>
      <c r="BL21" s="49"/>
      <c r="BM21" s="7"/>
      <c r="BN21" s="7"/>
      <c r="BO21" s="49"/>
      <c r="BQ21" s="83"/>
      <c r="BR21" s="73"/>
      <c r="BS21" s="72"/>
      <c r="BT21" s="73"/>
      <c r="BU21" s="82"/>
    </row>
    <row r="22" spans="2:73" ht="12.5" customHeight="1" thickTop="1" thickBot="1" x14ac:dyDescent="0.3">
      <c r="B22" s="82">
        <v>9</v>
      </c>
      <c r="D22" s="83" t="s">
        <v>496</v>
      </c>
      <c r="E22" s="73" t="s">
        <v>7</v>
      </c>
      <c r="F22" s="72" t="s">
        <v>26</v>
      </c>
      <c r="G22" s="73" t="s">
        <v>9</v>
      </c>
      <c r="H22" s="19"/>
      <c r="I22" s="12"/>
      <c r="J22" s="13"/>
      <c r="K22" s="11"/>
      <c r="L22" s="12"/>
      <c r="M22" s="13"/>
      <c r="Q22" s="45"/>
      <c r="R22" s="85"/>
      <c r="S22" s="85"/>
      <c r="T22" s="85"/>
      <c r="U22" s="45"/>
      <c r="Y22" s="11"/>
      <c r="Z22" s="21"/>
      <c r="AA22" s="12"/>
      <c r="AB22" s="7"/>
      <c r="AC22" s="7"/>
      <c r="AD22" s="20"/>
      <c r="AF22" s="83" t="s">
        <v>497</v>
      </c>
      <c r="AG22" s="73" t="s">
        <v>7</v>
      </c>
      <c r="AH22" s="72" t="s">
        <v>26</v>
      </c>
      <c r="AI22" s="73" t="s">
        <v>9</v>
      </c>
      <c r="AJ22" s="82">
        <v>40</v>
      </c>
      <c r="AM22" s="82">
        <v>72</v>
      </c>
      <c r="AO22" s="83" t="s">
        <v>498</v>
      </c>
      <c r="AP22" s="73" t="s">
        <v>7</v>
      </c>
      <c r="AQ22" s="72" t="s">
        <v>26</v>
      </c>
      <c r="AR22" s="73" t="s">
        <v>9</v>
      </c>
      <c r="AS22" s="19"/>
      <c r="AT22" s="12"/>
      <c r="AU22" s="13"/>
      <c r="AV22" s="11"/>
      <c r="AW22" s="12"/>
      <c r="AX22" s="13"/>
      <c r="BJ22" s="11"/>
      <c r="BK22" s="21"/>
      <c r="BL22" s="12"/>
      <c r="BM22" s="7"/>
      <c r="BN22" s="7"/>
      <c r="BO22" s="6"/>
      <c r="BQ22" s="83" t="s">
        <v>499</v>
      </c>
      <c r="BR22" s="73" t="s">
        <v>7</v>
      </c>
      <c r="BS22" s="72" t="s">
        <v>53</v>
      </c>
      <c r="BT22" s="73" t="s">
        <v>9</v>
      </c>
      <c r="BU22" s="82">
        <v>103</v>
      </c>
    </row>
    <row r="23" spans="2:73" ht="12.5" customHeight="1" thickTop="1" thickBot="1" x14ac:dyDescent="0.3">
      <c r="B23" s="82"/>
      <c r="D23" s="83"/>
      <c r="E23" s="73"/>
      <c r="F23" s="72"/>
      <c r="G23" s="73"/>
      <c r="H23" s="7"/>
      <c r="I23" s="49"/>
      <c r="J23" s="9"/>
      <c r="K23" s="11"/>
      <c r="L23" s="12"/>
      <c r="M23" s="13"/>
      <c r="Q23" s="8"/>
      <c r="R23" s="74" t="s">
        <v>559</v>
      </c>
      <c r="S23" s="75"/>
      <c r="T23" s="75"/>
      <c r="U23" s="8"/>
      <c r="Y23" s="11"/>
      <c r="Z23" s="21"/>
      <c r="AA23" s="12"/>
      <c r="AB23" s="7"/>
      <c r="AC23" s="28"/>
      <c r="AD23" s="18"/>
      <c r="AF23" s="83"/>
      <c r="AG23" s="73"/>
      <c r="AH23" s="72"/>
      <c r="AI23" s="73"/>
      <c r="AJ23" s="82"/>
      <c r="AM23" s="82"/>
      <c r="AO23" s="83"/>
      <c r="AP23" s="73"/>
      <c r="AQ23" s="72"/>
      <c r="AR23" s="73"/>
      <c r="AS23" s="7"/>
      <c r="AT23" s="49"/>
      <c r="AU23" s="9"/>
      <c r="AV23" s="11"/>
      <c r="AW23" s="12"/>
      <c r="AX23" s="13"/>
      <c r="BJ23" s="11"/>
      <c r="BK23" s="21"/>
      <c r="BL23" s="12"/>
      <c r="BM23" s="7"/>
      <c r="BN23" s="10"/>
      <c r="BO23" s="49"/>
      <c r="BQ23" s="83"/>
      <c r="BR23" s="73"/>
      <c r="BS23" s="72"/>
      <c r="BT23" s="73"/>
      <c r="BU23" s="82"/>
    </row>
    <row r="24" spans="2:73" ht="12.5" customHeight="1" thickTop="1" thickBot="1" x14ac:dyDescent="0.3">
      <c r="B24" s="82">
        <v>10</v>
      </c>
      <c r="D24" s="83" t="s">
        <v>500</v>
      </c>
      <c r="E24" s="73" t="s">
        <v>7</v>
      </c>
      <c r="F24" s="72" t="s">
        <v>53</v>
      </c>
      <c r="G24" s="73" t="s">
        <v>9</v>
      </c>
      <c r="H24" s="7"/>
      <c r="I24" s="11"/>
      <c r="J24" s="12"/>
      <c r="K24" s="23"/>
      <c r="L24" s="49"/>
      <c r="M24" s="13"/>
      <c r="Q24" s="8"/>
      <c r="R24" s="75"/>
      <c r="S24" s="75"/>
      <c r="T24" s="75"/>
      <c r="U24" s="8"/>
      <c r="Y24" s="11"/>
      <c r="Z24" s="21"/>
      <c r="AA24" s="12"/>
      <c r="AB24" s="14"/>
      <c r="AC24" s="14"/>
      <c r="AD24" s="6"/>
      <c r="AF24" s="83" t="s">
        <v>501</v>
      </c>
      <c r="AG24" s="73" t="s">
        <v>7</v>
      </c>
      <c r="AH24" s="72" t="s">
        <v>107</v>
      </c>
      <c r="AI24" s="73" t="s">
        <v>9</v>
      </c>
      <c r="AJ24" s="82">
        <v>41</v>
      </c>
      <c r="AM24" s="82">
        <v>73</v>
      </c>
      <c r="AO24" s="83" t="s">
        <v>502</v>
      </c>
      <c r="AP24" s="73" t="s">
        <v>7</v>
      </c>
      <c r="AQ24" s="72" t="s">
        <v>104</v>
      </c>
      <c r="AR24" s="73" t="s">
        <v>9</v>
      </c>
      <c r="AS24" s="7"/>
      <c r="AT24" s="11"/>
      <c r="AU24" s="21"/>
      <c r="AV24" s="21"/>
      <c r="AW24" s="12"/>
      <c r="AX24" s="13"/>
      <c r="BJ24" s="11"/>
      <c r="BK24" s="21"/>
      <c r="BL24" s="12"/>
      <c r="BM24" s="14"/>
      <c r="BN24" s="11"/>
      <c r="BO24" s="15"/>
      <c r="BQ24" s="83" t="s">
        <v>503</v>
      </c>
      <c r="BR24" s="73" t="s">
        <v>7</v>
      </c>
      <c r="BS24" s="72" t="s">
        <v>102</v>
      </c>
      <c r="BT24" s="73" t="s">
        <v>9</v>
      </c>
      <c r="BU24" s="82">
        <v>104</v>
      </c>
    </row>
    <row r="25" spans="2:73" ht="12.5" customHeight="1" thickTop="1" thickBot="1" x14ac:dyDescent="0.3">
      <c r="B25" s="82"/>
      <c r="D25" s="83"/>
      <c r="E25" s="73"/>
      <c r="F25" s="72"/>
      <c r="G25" s="73"/>
      <c r="H25" s="18"/>
      <c r="I25" s="21"/>
      <c r="J25" s="49"/>
      <c r="K25" s="23"/>
      <c r="L25" s="49"/>
      <c r="M25" s="13"/>
      <c r="Q25" s="8"/>
      <c r="R25" s="75"/>
      <c r="S25" s="75"/>
      <c r="T25" s="75"/>
      <c r="U25" s="8"/>
      <c r="Y25" s="11"/>
      <c r="Z25" s="21"/>
      <c r="AA25" s="12"/>
      <c r="AB25" s="10"/>
      <c r="AC25" s="49"/>
      <c r="AD25" s="49"/>
      <c r="AF25" s="83"/>
      <c r="AG25" s="73"/>
      <c r="AH25" s="72"/>
      <c r="AI25" s="73"/>
      <c r="AJ25" s="82"/>
      <c r="AM25" s="82"/>
      <c r="AO25" s="83"/>
      <c r="AP25" s="73"/>
      <c r="AQ25" s="72"/>
      <c r="AR25" s="73"/>
      <c r="AS25" s="18"/>
      <c r="AT25" s="21"/>
      <c r="AU25" s="11"/>
      <c r="AV25" s="21"/>
      <c r="AW25" s="12"/>
      <c r="AX25" s="13"/>
      <c r="BJ25" s="11"/>
      <c r="BK25" s="21"/>
      <c r="BL25" s="12"/>
      <c r="BM25" s="10"/>
      <c r="BN25" s="49"/>
      <c r="BO25" s="18"/>
      <c r="BQ25" s="83"/>
      <c r="BR25" s="73"/>
      <c r="BS25" s="72"/>
      <c r="BT25" s="73"/>
      <c r="BU25" s="82"/>
    </row>
    <row r="26" spans="2:73" ht="12.5" customHeight="1" thickTop="1" thickBot="1" x14ac:dyDescent="0.3">
      <c r="B26" s="82">
        <v>11</v>
      </c>
      <c r="D26" s="83" t="s">
        <v>335</v>
      </c>
      <c r="E26" s="73" t="s">
        <v>7</v>
      </c>
      <c r="F26" s="72" t="s">
        <v>107</v>
      </c>
      <c r="G26" s="73" t="s">
        <v>9</v>
      </c>
      <c r="H26" s="6"/>
      <c r="I26" s="25"/>
      <c r="J26" s="49"/>
      <c r="K26" s="23"/>
      <c r="L26" s="49"/>
      <c r="M26" s="13"/>
      <c r="Q26" s="8"/>
      <c r="R26" s="75"/>
      <c r="S26" s="75"/>
      <c r="T26" s="75"/>
      <c r="U26" s="8"/>
      <c r="Y26" s="11"/>
      <c r="Z26" s="21"/>
      <c r="AA26" s="21"/>
      <c r="AB26" s="21"/>
      <c r="AC26" s="12"/>
      <c r="AD26" s="20"/>
      <c r="AF26" s="83" t="s">
        <v>445</v>
      </c>
      <c r="AG26" s="73" t="s">
        <v>7</v>
      </c>
      <c r="AH26" s="72" t="s">
        <v>104</v>
      </c>
      <c r="AI26" s="73" t="s">
        <v>9</v>
      </c>
      <c r="AJ26" s="82">
        <v>42</v>
      </c>
      <c r="AM26" s="82">
        <v>74</v>
      </c>
      <c r="AO26" s="83" t="s">
        <v>504</v>
      </c>
      <c r="AP26" s="73" t="s">
        <v>7</v>
      </c>
      <c r="AQ26" s="72" t="s">
        <v>14</v>
      </c>
      <c r="AR26" s="73" t="s">
        <v>9</v>
      </c>
      <c r="AS26" s="6"/>
      <c r="AT26" s="25"/>
      <c r="AU26" s="11"/>
      <c r="AV26" s="21"/>
      <c r="AW26" s="12"/>
      <c r="AX26" s="13"/>
      <c r="BJ26" s="11"/>
      <c r="BK26" s="21"/>
      <c r="BL26" s="21"/>
      <c r="BM26" s="21"/>
      <c r="BN26" s="12"/>
      <c r="BO26" s="20"/>
      <c r="BQ26" s="83" t="s">
        <v>505</v>
      </c>
      <c r="BR26" s="73" t="s">
        <v>7</v>
      </c>
      <c r="BS26" s="72" t="s">
        <v>26</v>
      </c>
      <c r="BT26" s="73" t="s">
        <v>9</v>
      </c>
      <c r="BU26" s="82">
        <v>105</v>
      </c>
    </row>
    <row r="27" spans="2:73" ht="12.5" customHeight="1" thickTop="1" thickBot="1" x14ac:dyDescent="0.3">
      <c r="B27" s="82"/>
      <c r="D27" s="83"/>
      <c r="E27" s="73"/>
      <c r="F27" s="72"/>
      <c r="G27" s="73"/>
      <c r="H27" s="7"/>
      <c r="I27" s="7"/>
      <c r="J27" s="49"/>
      <c r="K27" s="16"/>
      <c r="L27" s="49"/>
      <c r="M27" s="13"/>
      <c r="Q27" s="8"/>
      <c r="R27" s="75"/>
      <c r="S27" s="75"/>
      <c r="T27" s="75"/>
      <c r="U27" s="8"/>
      <c r="Y27" s="11"/>
      <c r="Z27" s="21"/>
      <c r="AA27" s="21"/>
      <c r="AB27" s="12"/>
      <c r="AC27" s="21"/>
      <c r="AD27" s="18"/>
      <c r="AF27" s="83"/>
      <c r="AG27" s="73"/>
      <c r="AH27" s="72"/>
      <c r="AI27" s="73"/>
      <c r="AJ27" s="82"/>
      <c r="AM27" s="82"/>
      <c r="AO27" s="83"/>
      <c r="AP27" s="73"/>
      <c r="AQ27" s="72"/>
      <c r="AR27" s="73"/>
      <c r="AS27" s="7"/>
      <c r="AT27" s="7"/>
      <c r="AU27" s="49"/>
      <c r="AV27" s="21"/>
      <c r="AW27" s="49"/>
      <c r="AX27" s="13"/>
      <c r="BJ27" s="11"/>
      <c r="BK27" s="21"/>
      <c r="BL27" s="21"/>
      <c r="BM27" s="12"/>
      <c r="BN27" s="21"/>
      <c r="BO27" s="18"/>
      <c r="BQ27" s="83"/>
      <c r="BR27" s="73"/>
      <c r="BS27" s="72"/>
      <c r="BT27" s="73"/>
      <c r="BU27" s="82"/>
    </row>
    <row r="28" spans="2:73" ht="12.5" customHeight="1" thickTop="1" thickBot="1" x14ac:dyDescent="0.3">
      <c r="B28" s="82">
        <v>12</v>
      </c>
      <c r="D28" s="83" t="s">
        <v>322</v>
      </c>
      <c r="E28" s="73" t="s">
        <v>7</v>
      </c>
      <c r="F28" s="72" t="s">
        <v>62</v>
      </c>
      <c r="G28" s="73" t="s">
        <v>9</v>
      </c>
      <c r="H28" s="6"/>
      <c r="I28" s="7"/>
      <c r="J28" s="11"/>
      <c r="K28" s="7"/>
      <c r="L28" s="49"/>
      <c r="M28" s="13"/>
      <c r="Q28" s="8"/>
      <c r="R28" s="75"/>
      <c r="S28" s="75"/>
      <c r="T28" s="75"/>
      <c r="U28" s="8"/>
      <c r="Y28" s="11"/>
      <c r="Z28" s="21"/>
      <c r="AA28" s="21"/>
      <c r="AB28" s="12"/>
      <c r="AC28" s="22"/>
      <c r="AD28" s="6"/>
      <c r="AF28" s="83" t="s">
        <v>506</v>
      </c>
      <c r="AG28" s="73" t="s">
        <v>7</v>
      </c>
      <c r="AH28" s="72" t="s">
        <v>49</v>
      </c>
      <c r="AI28" s="73" t="s">
        <v>9</v>
      </c>
      <c r="AJ28" s="82">
        <v>43</v>
      </c>
      <c r="AM28" s="82">
        <v>75</v>
      </c>
      <c r="AO28" s="83" t="s">
        <v>457</v>
      </c>
      <c r="AP28" s="73" t="s">
        <v>7</v>
      </c>
      <c r="AQ28" s="72" t="s">
        <v>67</v>
      </c>
      <c r="AR28" s="73" t="s">
        <v>9</v>
      </c>
      <c r="AS28" s="6"/>
      <c r="AT28" s="7"/>
      <c r="AU28" s="49"/>
      <c r="AV28" s="25"/>
      <c r="AW28" s="49"/>
      <c r="AX28" s="13"/>
      <c r="BJ28" s="11"/>
      <c r="BK28" s="21"/>
      <c r="BL28" s="21"/>
      <c r="BM28" s="12"/>
      <c r="BN28" s="22"/>
      <c r="BO28" s="6"/>
      <c r="BQ28" s="83" t="s">
        <v>507</v>
      </c>
      <c r="BR28" s="73" t="s">
        <v>7</v>
      </c>
      <c r="BS28" s="72" t="s">
        <v>62</v>
      </c>
      <c r="BT28" s="73" t="s">
        <v>9</v>
      </c>
      <c r="BU28" s="82">
        <v>106</v>
      </c>
    </row>
    <row r="29" spans="2:73" ht="12.5" customHeight="1" thickTop="1" thickBot="1" x14ac:dyDescent="0.3">
      <c r="B29" s="82"/>
      <c r="D29" s="83"/>
      <c r="E29" s="73"/>
      <c r="F29" s="72"/>
      <c r="G29" s="73"/>
      <c r="H29" s="49"/>
      <c r="I29" s="9"/>
      <c r="J29" s="11"/>
      <c r="K29" s="7"/>
      <c r="L29" s="49"/>
      <c r="M29" s="13"/>
      <c r="Q29" s="8"/>
      <c r="R29" s="75"/>
      <c r="S29" s="75"/>
      <c r="T29" s="75"/>
      <c r="U29" s="8"/>
      <c r="Y29" s="11"/>
      <c r="Z29" s="12"/>
      <c r="AA29" s="21"/>
      <c r="AB29" s="49"/>
      <c r="AC29" s="7"/>
      <c r="AD29" s="49"/>
      <c r="AF29" s="83"/>
      <c r="AG29" s="73"/>
      <c r="AH29" s="72"/>
      <c r="AI29" s="73"/>
      <c r="AJ29" s="82"/>
      <c r="AM29" s="82"/>
      <c r="AO29" s="83"/>
      <c r="AP29" s="73"/>
      <c r="AQ29" s="72"/>
      <c r="AR29" s="73"/>
      <c r="AS29" s="49"/>
      <c r="AT29" s="9"/>
      <c r="AU29" s="49"/>
      <c r="AV29" s="13"/>
      <c r="AW29" s="49"/>
      <c r="AX29" s="13"/>
      <c r="BJ29" s="11"/>
      <c r="BK29" s="12"/>
      <c r="BL29" s="21"/>
      <c r="BM29" s="49"/>
      <c r="BN29" s="7"/>
      <c r="BO29" s="49"/>
      <c r="BQ29" s="83"/>
      <c r="BR29" s="73"/>
      <c r="BS29" s="72"/>
      <c r="BT29" s="73"/>
      <c r="BU29" s="82"/>
    </row>
    <row r="30" spans="2:73" ht="12.5" customHeight="1" thickTop="1" x14ac:dyDescent="0.25">
      <c r="B30" s="82">
        <v>13</v>
      </c>
      <c r="D30" s="83" t="s">
        <v>508</v>
      </c>
      <c r="E30" s="73" t="s">
        <v>7</v>
      </c>
      <c r="F30" s="72" t="s">
        <v>43</v>
      </c>
      <c r="G30" s="73" t="s">
        <v>9</v>
      </c>
      <c r="H30" s="19"/>
      <c r="I30" s="12"/>
      <c r="J30" s="23"/>
      <c r="K30" s="7"/>
      <c r="L30" s="49"/>
      <c r="M30" s="13"/>
      <c r="Q30" s="8"/>
      <c r="R30" s="8"/>
      <c r="S30" s="8"/>
      <c r="T30" s="8"/>
      <c r="U30" s="8"/>
      <c r="Y30" s="11"/>
      <c r="Z30" s="12"/>
      <c r="AA30" s="22"/>
      <c r="AB30" s="49"/>
      <c r="AC30" s="7"/>
      <c r="AD30" s="20"/>
      <c r="AF30" s="83" t="s">
        <v>282</v>
      </c>
      <c r="AG30" s="73" t="s">
        <v>7</v>
      </c>
      <c r="AH30" s="72" t="s">
        <v>43</v>
      </c>
      <c r="AI30" s="73" t="s">
        <v>9</v>
      </c>
      <c r="AJ30" s="82">
        <v>44</v>
      </c>
      <c r="AM30" s="82">
        <v>76</v>
      </c>
      <c r="AO30" s="83" t="s">
        <v>509</v>
      </c>
      <c r="AP30" s="73" t="s">
        <v>7</v>
      </c>
      <c r="AQ30" s="72" t="s">
        <v>62</v>
      </c>
      <c r="AR30" s="73" t="s">
        <v>9</v>
      </c>
      <c r="AS30" s="19"/>
      <c r="AT30" s="21"/>
      <c r="AU30" s="12"/>
      <c r="AV30" s="13"/>
      <c r="AW30" s="49"/>
      <c r="AX30" s="13"/>
      <c r="BJ30" s="11"/>
      <c r="BK30" s="12"/>
      <c r="BL30" s="22"/>
      <c r="BM30" s="49"/>
      <c r="BN30" s="7"/>
      <c r="BO30" s="20"/>
      <c r="BQ30" s="83" t="s">
        <v>349</v>
      </c>
      <c r="BR30" s="73" t="s">
        <v>7</v>
      </c>
      <c r="BS30" s="72" t="s">
        <v>49</v>
      </c>
      <c r="BT30" s="73" t="s">
        <v>9</v>
      </c>
      <c r="BU30" s="82">
        <v>107</v>
      </c>
    </row>
    <row r="31" spans="2:73" ht="12.5" customHeight="1" thickBot="1" x14ac:dyDescent="0.3">
      <c r="B31" s="82"/>
      <c r="D31" s="83"/>
      <c r="E31" s="73"/>
      <c r="F31" s="72"/>
      <c r="G31" s="73"/>
      <c r="H31" s="7"/>
      <c r="I31" s="49"/>
      <c r="J31" s="16"/>
      <c r="K31" s="7"/>
      <c r="L31" s="49"/>
      <c r="M31" s="13"/>
      <c r="Q31" s="31"/>
      <c r="U31" s="31"/>
      <c r="Y31" s="11"/>
      <c r="Z31" s="12"/>
      <c r="AA31" s="14"/>
      <c r="AB31" s="49"/>
      <c r="AC31" s="11"/>
      <c r="AD31" s="18"/>
      <c r="AF31" s="83"/>
      <c r="AG31" s="73"/>
      <c r="AH31" s="72"/>
      <c r="AI31" s="73"/>
      <c r="AJ31" s="82"/>
      <c r="AM31" s="82"/>
      <c r="AO31" s="83"/>
      <c r="AP31" s="73"/>
      <c r="AQ31" s="72"/>
      <c r="AR31" s="73"/>
      <c r="AS31" s="7"/>
      <c r="AT31" s="49"/>
      <c r="AU31" s="27"/>
      <c r="AV31" s="13"/>
      <c r="AW31" s="49"/>
      <c r="AX31" s="13"/>
      <c r="BB31" s="31"/>
      <c r="BF31" s="31"/>
      <c r="BJ31" s="11"/>
      <c r="BK31" s="12"/>
      <c r="BL31" s="14"/>
      <c r="BM31" s="49"/>
      <c r="BN31" s="11"/>
      <c r="BO31" s="18"/>
      <c r="BQ31" s="83"/>
      <c r="BR31" s="73"/>
      <c r="BS31" s="72"/>
      <c r="BT31" s="73"/>
      <c r="BU31" s="82"/>
    </row>
    <row r="32" spans="2:73" ht="12.5" customHeight="1" thickTop="1" thickBot="1" x14ac:dyDescent="0.3">
      <c r="B32" s="82">
        <v>14</v>
      </c>
      <c r="D32" s="83" t="s">
        <v>510</v>
      </c>
      <c r="E32" s="73" t="s">
        <v>7</v>
      </c>
      <c r="F32" s="72" t="s">
        <v>67</v>
      </c>
      <c r="G32" s="73" t="s">
        <v>9</v>
      </c>
      <c r="H32" s="6"/>
      <c r="I32" s="11"/>
      <c r="J32" s="7"/>
      <c r="K32" s="7"/>
      <c r="L32" s="49"/>
      <c r="M32" s="13"/>
      <c r="Q32" s="86">
        <v>11</v>
      </c>
      <c r="R32" s="87"/>
      <c r="T32" s="89">
        <v>7</v>
      </c>
      <c r="U32" s="90"/>
      <c r="Y32" s="11"/>
      <c r="Z32" s="12"/>
      <c r="AA32" s="14"/>
      <c r="AB32" s="49"/>
      <c r="AC32" s="26"/>
      <c r="AD32" s="6"/>
      <c r="AF32" s="83" t="s">
        <v>511</v>
      </c>
      <c r="AG32" s="73" t="s">
        <v>7</v>
      </c>
      <c r="AH32" s="72" t="s">
        <v>18</v>
      </c>
      <c r="AI32" s="73" t="s">
        <v>9</v>
      </c>
      <c r="AJ32" s="82">
        <v>45</v>
      </c>
      <c r="AM32" s="82">
        <v>77</v>
      </c>
      <c r="AO32" s="83" t="s">
        <v>512</v>
      </c>
      <c r="AP32" s="73" t="s">
        <v>7</v>
      </c>
      <c r="AQ32" s="72" t="s">
        <v>24</v>
      </c>
      <c r="AR32" s="73" t="s">
        <v>9</v>
      </c>
      <c r="AS32" s="7"/>
      <c r="AT32" s="49"/>
      <c r="AU32" s="13"/>
      <c r="AV32" s="7"/>
      <c r="AW32" s="49"/>
      <c r="AX32" s="13"/>
      <c r="BB32" s="86">
        <v>9</v>
      </c>
      <c r="BC32" s="87"/>
      <c r="BE32" s="89">
        <v>11</v>
      </c>
      <c r="BF32" s="90"/>
      <c r="BJ32" s="11"/>
      <c r="BK32" s="12"/>
      <c r="BL32" s="14"/>
      <c r="BM32" s="49"/>
      <c r="BN32" s="26"/>
      <c r="BO32" s="6"/>
      <c r="BQ32" s="83" t="s">
        <v>513</v>
      </c>
      <c r="BR32" s="73" t="s">
        <v>7</v>
      </c>
      <c r="BS32" s="72" t="s">
        <v>18</v>
      </c>
      <c r="BT32" s="73" t="s">
        <v>9</v>
      </c>
      <c r="BU32" s="82">
        <v>108</v>
      </c>
    </row>
    <row r="33" spans="2:73" ht="12.5" customHeight="1" thickTop="1" thickBot="1" x14ac:dyDescent="0.3">
      <c r="B33" s="82"/>
      <c r="D33" s="83"/>
      <c r="E33" s="73"/>
      <c r="F33" s="72"/>
      <c r="G33" s="73"/>
      <c r="H33" s="49"/>
      <c r="I33" s="16"/>
      <c r="J33" s="7"/>
      <c r="K33" s="7"/>
      <c r="L33" s="49"/>
      <c r="M33" s="13"/>
      <c r="Q33" s="88"/>
      <c r="R33" s="87"/>
      <c r="S33" s="32"/>
      <c r="T33" s="87"/>
      <c r="U33" s="90"/>
      <c r="Y33" s="11"/>
      <c r="Z33" s="12"/>
      <c r="AA33" s="14"/>
      <c r="AB33" s="28"/>
      <c r="AC33" s="49"/>
      <c r="AD33" s="49"/>
      <c r="AF33" s="83"/>
      <c r="AG33" s="73"/>
      <c r="AH33" s="72"/>
      <c r="AI33" s="73"/>
      <c r="AJ33" s="82"/>
      <c r="AM33" s="82"/>
      <c r="AO33" s="83"/>
      <c r="AP33" s="73"/>
      <c r="AQ33" s="72"/>
      <c r="AR33" s="73"/>
      <c r="AS33" s="18"/>
      <c r="AT33" s="27"/>
      <c r="AU33" s="13"/>
      <c r="AV33" s="7"/>
      <c r="AW33" s="49"/>
      <c r="AX33" s="13"/>
      <c r="BB33" s="88"/>
      <c r="BC33" s="87"/>
      <c r="BD33" s="32"/>
      <c r="BE33" s="87"/>
      <c r="BF33" s="90"/>
      <c r="BJ33" s="11"/>
      <c r="BK33" s="12"/>
      <c r="BL33" s="14"/>
      <c r="BM33" s="28"/>
      <c r="BN33" s="49"/>
      <c r="BO33" s="49"/>
      <c r="BQ33" s="83"/>
      <c r="BR33" s="73"/>
      <c r="BS33" s="72"/>
      <c r="BT33" s="73"/>
      <c r="BU33" s="82"/>
    </row>
    <row r="34" spans="2:73" ht="12.5" customHeight="1" thickTop="1" thickBot="1" x14ac:dyDescent="0.3">
      <c r="B34" s="82">
        <v>15</v>
      </c>
      <c r="D34" s="83" t="s">
        <v>514</v>
      </c>
      <c r="E34" s="73" t="s">
        <v>7</v>
      </c>
      <c r="F34" s="72" t="s">
        <v>20</v>
      </c>
      <c r="G34" s="73" t="s">
        <v>9</v>
      </c>
      <c r="H34" s="19"/>
      <c r="I34" s="7"/>
      <c r="J34" s="7"/>
      <c r="K34" s="7"/>
      <c r="L34" s="49"/>
      <c r="M34" s="13"/>
      <c r="Q34" s="86">
        <v>11</v>
      </c>
      <c r="R34" s="87"/>
      <c r="T34" s="89">
        <v>5</v>
      </c>
      <c r="U34" s="90"/>
      <c r="Y34" s="11"/>
      <c r="Z34" s="12"/>
      <c r="AA34" s="7"/>
      <c r="AB34" s="14"/>
      <c r="AC34" s="49"/>
      <c r="AD34" s="20"/>
      <c r="AF34" s="83" t="s">
        <v>515</v>
      </c>
      <c r="AG34" s="73" t="s">
        <v>7</v>
      </c>
      <c r="AH34" s="72" t="s">
        <v>53</v>
      </c>
      <c r="AI34" s="73" t="s">
        <v>9</v>
      </c>
      <c r="AJ34" s="82">
        <v>46</v>
      </c>
      <c r="AM34" s="82">
        <v>78</v>
      </c>
      <c r="AO34" s="83" t="s">
        <v>271</v>
      </c>
      <c r="AP34" s="73" t="s">
        <v>7</v>
      </c>
      <c r="AQ34" s="72" t="s">
        <v>100</v>
      </c>
      <c r="AR34" s="73" t="s">
        <v>9</v>
      </c>
      <c r="AS34" s="6"/>
      <c r="AT34" s="13"/>
      <c r="AU34" s="7"/>
      <c r="AV34" s="7"/>
      <c r="AW34" s="49"/>
      <c r="AX34" s="13"/>
      <c r="BB34" s="86">
        <v>13</v>
      </c>
      <c r="BC34" s="87"/>
      <c r="BE34" s="89">
        <v>11</v>
      </c>
      <c r="BF34" s="90"/>
      <c r="BJ34" s="11"/>
      <c r="BK34" s="12"/>
      <c r="BL34" s="7"/>
      <c r="BM34" s="14"/>
      <c r="BN34" s="49"/>
      <c r="BO34" s="20"/>
      <c r="BQ34" s="83" t="s">
        <v>516</v>
      </c>
      <c r="BR34" s="73" t="s">
        <v>7</v>
      </c>
      <c r="BS34" s="72" t="s">
        <v>24</v>
      </c>
      <c r="BT34" s="73" t="s">
        <v>9</v>
      </c>
      <c r="BU34" s="82">
        <v>109</v>
      </c>
    </row>
    <row r="35" spans="2:73" ht="12.5" customHeight="1" thickTop="1" thickBot="1" x14ac:dyDescent="0.3">
      <c r="B35" s="82"/>
      <c r="D35" s="83"/>
      <c r="E35" s="73"/>
      <c r="F35" s="72"/>
      <c r="G35" s="73"/>
      <c r="H35" s="7"/>
      <c r="I35" s="7"/>
      <c r="J35" s="7"/>
      <c r="K35" s="7"/>
      <c r="L35" s="49"/>
      <c r="M35" s="13"/>
      <c r="O35" s="91">
        <f>IF(Q32="","",IF(Q32&gt;T32,1,0)+IF(Q34&gt;T34,1,0)+IF(Q36&gt;T36,1,0)+IF(Q38&gt;T38,1,0)+IF(Q40&gt;T40,1,0))</f>
        <v>3</v>
      </c>
      <c r="P35" s="92"/>
      <c r="Q35" s="88"/>
      <c r="R35" s="87"/>
      <c r="S35" s="32"/>
      <c r="T35" s="87"/>
      <c r="U35" s="90"/>
      <c r="V35" s="93">
        <f>IF(Q32="","",IF(Q32&lt;T32,1,0)+IF(Q34&lt;T34,1,0)+IF(Q36&lt;T36,1,0)+IF(Q38&lt;T38,1,0)+IF(Q40&lt;T40,1,0))</f>
        <v>0</v>
      </c>
      <c r="W35" s="91"/>
      <c r="Y35" s="11"/>
      <c r="Z35" s="12"/>
      <c r="AA35" s="7"/>
      <c r="AB35" s="14"/>
      <c r="AC35" s="28"/>
      <c r="AD35" s="18"/>
      <c r="AF35" s="83"/>
      <c r="AG35" s="73"/>
      <c r="AH35" s="72"/>
      <c r="AI35" s="73"/>
      <c r="AJ35" s="82"/>
      <c r="AM35" s="82"/>
      <c r="AO35" s="83"/>
      <c r="AP35" s="73"/>
      <c r="AQ35" s="72"/>
      <c r="AR35" s="73"/>
      <c r="AS35" s="7"/>
      <c r="AT35" s="7"/>
      <c r="AU35" s="7"/>
      <c r="AV35" s="7"/>
      <c r="AW35" s="49"/>
      <c r="AX35" s="13"/>
      <c r="AZ35" s="91">
        <f>IF(BB32="","",IF(BB32&gt;BE32,1,0)+IF(BB34&gt;BE34,1,0)+IF(BB36&gt;BE36,1,0)+IF(BB38&gt;BE38,1,0)+IF(BB40&gt;BE40,1,0))</f>
        <v>2</v>
      </c>
      <c r="BA35" s="92"/>
      <c r="BB35" s="88"/>
      <c r="BC35" s="87"/>
      <c r="BD35" s="32"/>
      <c r="BE35" s="87"/>
      <c r="BF35" s="90"/>
      <c r="BG35" s="93">
        <f>IF(BB32="","",IF(BB32&lt;BE32,1,0)+IF(BB34&lt;BE34,1,0)+IF(BB36&lt;BE36,1,0)+IF(BB38&lt;BE38,1,0)+IF(BB40&lt;BE40,1,0))</f>
        <v>3</v>
      </c>
      <c r="BH35" s="91"/>
      <c r="BJ35" s="11"/>
      <c r="BK35" s="12"/>
      <c r="BL35" s="7"/>
      <c r="BM35" s="14"/>
      <c r="BN35" s="28"/>
      <c r="BO35" s="18"/>
      <c r="BQ35" s="83"/>
      <c r="BR35" s="73"/>
      <c r="BS35" s="72"/>
      <c r="BT35" s="73"/>
      <c r="BU35" s="82"/>
    </row>
    <row r="36" spans="2:73" ht="12.5" customHeight="1" thickTop="1" thickBot="1" x14ac:dyDescent="0.3">
      <c r="B36" s="82">
        <v>16</v>
      </c>
      <c r="D36" s="83" t="s">
        <v>517</v>
      </c>
      <c r="E36" s="73" t="s">
        <v>7</v>
      </c>
      <c r="F36" s="72" t="s">
        <v>14</v>
      </c>
      <c r="G36" s="73" t="s">
        <v>9</v>
      </c>
      <c r="H36" s="6"/>
      <c r="I36" s="7"/>
      <c r="J36" s="7"/>
      <c r="K36" s="7"/>
      <c r="L36" s="49"/>
      <c r="M36" s="9"/>
      <c r="O36" s="91"/>
      <c r="P36" s="92"/>
      <c r="Q36" s="86">
        <v>11</v>
      </c>
      <c r="R36" s="87"/>
      <c r="T36" s="89">
        <v>7</v>
      </c>
      <c r="U36" s="90"/>
      <c r="V36" s="93"/>
      <c r="W36" s="91"/>
      <c r="Y36" s="46"/>
      <c r="Z36" s="49"/>
      <c r="AA36" s="7"/>
      <c r="AB36" s="7"/>
      <c r="AC36" s="14"/>
      <c r="AD36" s="6"/>
      <c r="AF36" s="83" t="s">
        <v>518</v>
      </c>
      <c r="AG36" s="73" t="s">
        <v>7</v>
      </c>
      <c r="AH36" s="72" t="s">
        <v>100</v>
      </c>
      <c r="AI36" s="73" t="s">
        <v>9</v>
      </c>
      <c r="AJ36" s="82">
        <v>47</v>
      </c>
      <c r="AM36" s="82">
        <v>79</v>
      </c>
      <c r="AO36" s="83" t="s">
        <v>519</v>
      </c>
      <c r="AP36" s="73" t="s">
        <v>7</v>
      </c>
      <c r="AQ36" s="72" t="s">
        <v>8</v>
      </c>
      <c r="AR36" s="73" t="s">
        <v>9</v>
      </c>
      <c r="AS36" s="6"/>
      <c r="AT36" s="7"/>
      <c r="AU36" s="7"/>
      <c r="AV36" s="7"/>
      <c r="AW36" s="49"/>
      <c r="AX36" s="71"/>
      <c r="AZ36" s="91"/>
      <c r="BA36" s="92"/>
      <c r="BB36" s="86">
        <v>11</v>
      </c>
      <c r="BC36" s="87"/>
      <c r="BE36" s="89">
        <v>2</v>
      </c>
      <c r="BF36" s="90"/>
      <c r="BG36" s="93"/>
      <c r="BH36" s="91"/>
      <c r="BJ36" s="28"/>
      <c r="BK36" s="49"/>
      <c r="BL36" s="7"/>
      <c r="BM36" s="7"/>
      <c r="BN36" s="14"/>
      <c r="BO36" s="6"/>
      <c r="BQ36" s="83" t="s">
        <v>308</v>
      </c>
      <c r="BR36" s="73" t="s">
        <v>7</v>
      </c>
      <c r="BS36" s="72" t="s">
        <v>11</v>
      </c>
      <c r="BT36" s="73" t="s">
        <v>9</v>
      </c>
      <c r="BU36" s="82">
        <v>110</v>
      </c>
    </row>
    <row r="37" spans="2:73" ht="12.5" customHeight="1" thickTop="1" thickBot="1" x14ac:dyDescent="0.3">
      <c r="B37" s="82"/>
      <c r="D37" s="83"/>
      <c r="E37" s="73"/>
      <c r="F37" s="72"/>
      <c r="G37" s="73"/>
      <c r="H37" s="49"/>
      <c r="I37" s="9"/>
      <c r="J37" s="7"/>
      <c r="K37" s="7"/>
      <c r="L37" s="11"/>
      <c r="M37" s="12"/>
      <c r="O37" s="91"/>
      <c r="P37" s="92"/>
      <c r="Q37" s="88"/>
      <c r="R37" s="87"/>
      <c r="S37" s="32"/>
      <c r="T37" s="87"/>
      <c r="U37" s="90"/>
      <c r="V37" s="93"/>
      <c r="W37" s="91"/>
      <c r="Y37" s="14"/>
      <c r="Z37" s="49"/>
      <c r="AA37" s="7"/>
      <c r="AB37" s="7"/>
      <c r="AC37" s="7"/>
      <c r="AD37" s="49"/>
      <c r="AF37" s="83"/>
      <c r="AG37" s="73"/>
      <c r="AH37" s="72"/>
      <c r="AI37" s="73"/>
      <c r="AJ37" s="82"/>
      <c r="AM37" s="82"/>
      <c r="AO37" s="83"/>
      <c r="AP37" s="73"/>
      <c r="AQ37" s="72"/>
      <c r="AR37" s="73"/>
      <c r="AS37" s="49"/>
      <c r="AT37" s="9"/>
      <c r="AU37" s="7"/>
      <c r="AV37" s="7"/>
      <c r="AW37" s="11"/>
      <c r="AX37" s="12"/>
      <c r="AZ37" s="91"/>
      <c r="BA37" s="92"/>
      <c r="BB37" s="88"/>
      <c r="BC37" s="87"/>
      <c r="BD37" s="32"/>
      <c r="BE37" s="87"/>
      <c r="BF37" s="90"/>
      <c r="BG37" s="93"/>
      <c r="BH37" s="91"/>
      <c r="BJ37" s="14"/>
      <c r="BK37" s="49"/>
      <c r="BL37" s="7"/>
      <c r="BM37" s="7"/>
      <c r="BN37" s="7"/>
      <c r="BO37" s="49"/>
      <c r="BQ37" s="83"/>
      <c r="BR37" s="73"/>
      <c r="BS37" s="72"/>
      <c r="BT37" s="73"/>
      <c r="BU37" s="82"/>
    </row>
    <row r="38" spans="2:73" ht="12.5" customHeight="1" thickTop="1" thickBot="1" x14ac:dyDescent="0.3">
      <c r="B38" s="82">
        <v>17</v>
      </c>
      <c r="D38" s="83" t="s">
        <v>308</v>
      </c>
      <c r="E38" s="73" t="s">
        <v>7</v>
      </c>
      <c r="F38" s="72" t="s">
        <v>41</v>
      </c>
      <c r="G38" s="73" t="s">
        <v>9</v>
      </c>
      <c r="H38" s="19"/>
      <c r="I38" s="12"/>
      <c r="J38" s="13"/>
      <c r="K38" s="7"/>
      <c r="L38" s="11"/>
      <c r="M38" s="12"/>
      <c r="O38" s="91"/>
      <c r="P38" s="92"/>
      <c r="Q38" s="86"/>
      <c r="R38" s="87"/>
      <c r="T38" s="89"/>
      <c r="U38" s="90"/>
      <c r="V38" s="93"/>
      <c r="W38" s="91"/>
      <c r="Y38" s="14"/>
      <c r="Z38" s="49"/>
      <c r="AA38" s="7"/>
      <c r="AB38" s="7"/>
      <c r="AC38" s="7"/>
      <c r="AD38" s="6"/>
      <c r="AF38" s="83" t="s">
        <v>365</v>
      </c>
      <c r="AG38" s="73" t="s">
        <v>7</v>
      </c>
      <c r="AH38" s="72" t="s">
        <v>11</v>
      </c>
      <c r="AI38" s="73" t="s">
        <v>9</v>
      </c>
      <c r="AJ38" s="82">
        <v>48</v>
      </c>
      <c r="AM38" s="82">
        <v>80</v>
      </c>
      <c r="AO38" s="83" t="s">
        <v>520</v>
      </c>
      <c r="AP38" s="73" t="s">
        <v>7</v>
      </c>
      <c r="AQ38" s="72" t="s">
        <v>16</v>
      </c>
      <c r="AR38" s="73" t="s">
        <v>9</v>
      </c>
      <c r="AS38" s="19"/>
      <c r="AT38" s="12"/>
      <c r="AU38" s="13"/>
      <c r="AV38" s="7"/>
      <c r="AW38" s="11"/>
      <c r="AX38" s="12"/>
      <c r="AZ38" s="91"/>
      <c r="BA38" s="92"/>
      <c r="BB38" s="86">
        <v>7</v>
      </c>
      <c r="BC38" s="87"/>
      <c r="BE38" s="89">
        <v>11</v>
      </c>
      <c r="BF38" s="90"/>
      <c r="BG38" s="93"/>
      <c r="BH38" s="91"/>
      <c r="BJ38" s="14"/>
      <c r="BK38" s="49"/>
      <c r="BL38" s="7"/>
      <c r="BM38" s="7"/>
      <c r="BN38" s="7"/>
      <c r="BO38" s="6"/>
      <c r="BQ38" s="83" t="s">
        <v>521</v>
      </c>
      <c r="BR38" s="73" t="s">
        <v>7</v>
      </c>
      <c r="BS38" s="72" t="s">
        <v>70</v>
      </c>
      <c r="BT38" s="73" t="s">
        <v>9</v>
      </c>
      <c r="BU38" s="82">
        <v>111</v>
      </c>
    </row>
    <row r="39" spans="2:73" ht="12.5" customHeight="1" thickTop="1" thickBot="1" x14ac:dyDescent="0.3">
      <c r="B39" s="82"/>
      <c r="D39" s="83"/>
      <c r="E39" s="73"/>
      <c r="F39" s="72"/>
      <c r="G39" s="73"/>
      <c r="H39" s="7"/>
      <c r="I39" s="49"/>
      <c r="J39" s="9"/>
      <c r="K39" s="7"/>
      <c r="L39" s="11"/>
      <c r="M39" s="12"/>
      <c r="Q39" s="88"/>
      <c r="R39" s="87"/>
      <c r="S39" s="32"/>
      <c r="T39" s="87"/>
      <c r="U39" s="90"/>
      <c r="Y39" s="14"/>
      <c r="Z39" s="49"/>
      <c r="AA39" s="7"/>
      <c r="AB39" s="7"/>
      <c r="AC39" s="10"/>
      <c r="AD39" s="49"/>
      <c r="AF39" s="83"/>
      <c r="AG39" s="73"/>
      <c r="AH39" s="72"/>
      <c r="AI39" s="73"/>
      <c r="AJ39" s="82"/>
      <c r="AM39" s="82"/>
      <c r="AO39" s="83"/>
      <c r="AP39" s="73"/>
      <c r="AQ39" s="72"/>
      <c r="AR39" s="73"/>
      <c r="AS39" s="7"/>
      <c r="AT39" s="49"/>
      <c r="AU39" s="9"/>
      <c r="AV39" s="7"/>
      <c r="AW39" s="11"/>
      <c r="AX39" s="12"/>
      <c r="BB39" s="88"/>
      <c r="BC39" s="87"/>
      <c r="BD39" s="32"/>
      <c r="BE39" s="87"/>
      <c r="BF39" s="90"/>
      <c r="BJ39" s="14"/>
      <c r="BK39" s="49"/>
      <c r="BL39" s="7"/>
      <c r="BM39" s="7"/>
      <c r="BN39" s="10"/>
      <c r="BO39" s="49"/>
      <c r="BQ39" s="83"/>
      <c r="BR39" s="73"/>
      <c r="BS39" s="72"/>
      <c r="BT39" s="73"/>
      <c r="BU39" s="82"/>
    </row>
    <row r="40" spans="2:73" ht="12.5" customHeight="1" thickTop="1" thickBot="1" x14ac:dyDescent="0.3">
      <c r="B40" s="82">
        <v>18</v>
      </c>
      <c r="D40" s="83" t="s">
        <v>522</v>
      </c>
      <c r="E40" s="73" t="s">
        <v>7</v>
      </c>
      <c r="F40" s="72" t="s">
        <v>67</v>
      </c>
      <c r="G40" s="73" t="s">
        <v>9</v>
      </c>
      <c r="H40" s="7"/>
      <c r="I40" s="11"/>
      <c r="J40" s="12"/>
      <c r="K40" s="13"/>
      <c r="L40" s="11"/>
      <c r="M40" s="12"/>
      <c r="Q40" s="86"/>
      <c r="R40" s="87"/>
      <c r="T40" s="89"/>
      <c r="U40" s="90"/>
      <c r="Y40" s="14"/>
      <c r="Z40" s="49"/>
      <c r="AA40" s="7"/>
      <c r="AB40" s="14"/>
      <c r="AC40" s="11"/>
      <c r="AD40" s="15"/>
      <c r="AF40" s="83" t="s">
        <v>523</v>
      </c>
      <c r="AG40" s="73" t="s">
        <v>7</v>
      </c>
      <c r="AH40" s="72" t="s">
        <v>18</v>
      </c>
      <c r="AI40" s="73" t="s">
        <v>9</v>
      </c>
      <c r="AJ40" s="82">
        <v>49</v>
      </c>
      <c r="AM40" s="82">
        <v>81</v>
      </c>
      <c r="AO40" s="83" t="s">
        <v>524</v>
      </c>
      <c r="AP40" s="73" t="s">
        <v>7</v>
      </c>
      <c r="AQ40" s="72" t="s">
        <v>11</v>
      </c>
      <c r="AR40" s="73" t="s">
        <v>9</v>
      </c>
      <c r="AS40" s="6"/>
      <c r="AT40" s="11"/>
      <c r="AU40" s="12"/>
      <c r="AV40" s="13"/>
      <c r="AW40" s="11"/>
      <c r="AX40" s="12"/>
      <c r="BB40" s="86">
        <v>3</v>
      </c>
      <c r="BC40" s="87"/>
      <c r="BE40" s="89">
        <v>11</v>
      </c>
      <c r="BF40" s="90"/>
      <c r="BJ40" s="14"/>
      <c r="BK40" s="49"/>
      <c r="BL40" s="7"/>
      <c r="BM40" s="14"/>
      <c r="BN40" s="11"/>
      <c r="BO40" s="15"/>
      <c r="BQ40" s="83" t="s">
        <v>525</v>
      </c>
      <c r="BR40" s="73" t="s">
        <v>7</v>
      </c>
      <c r="BS40" s="72" t="s">
        <v>95</v>
      </c>
      <c r="BT40" s="73" t="s">
        <v>9</v>
      </c>
      <c r="BU40" s="82">
        <v>112</v>
      </c>
    </row>
    <row r="41" spans="2:73" ht="12.5" customHeight="1" thickTop="1" thickBot="1" x14ac:dyDescent="0.3">
      <c r="B41" s="82"/>
      <c r="D41" s="83"/>
      <c r="E41" s="73"/>
      <c r="F41" s="72"/>
      <c r="G41" s="73"/>
      <c r="H41" s="18"/>
      <c r="I41" s="21"/>
      <c r="J41" s="49"/>
      <c r="K41" s="13"/>
      <c r="L41" s="11"/>
      <c r="M41" s="12"/>
      <c r="Q41" s="88"/>
      <c r="R41" s="87"/>
      <c r="S41" s="32"/>
      <c r="T41" s="87"/>
      <c r="U41" s="90"/>
      <c r="Y41" s="14"/>
      <c r="Z41" s="49"/>
      <c r="AA41" s="7"/>
      <c r="AB41" s="10"/>
      <c r="AC41" s="49"/>
      <c r="AD41" s="18"/>
      <c r="AF41" s="83"/>
      <c r="AG41" s="73"/>
      <c r="AH41" s="72"/>
      <c r="AI41" s="73"/>
      <c r="AJ41" s="82"/>
      <c r="AM41" s="82"/>
      <c r="AO41" s="83"/>
      <c r="AP41" s="73"/>
      <c r="AQ41" s="72"/>
      <c r="AR41" s="73"/>
      <c r="AS41" s="49"/>
      <c r="AT41" s="16"/>
      <c r="AU41" s="49"/>
      <c r="AV41" s="13"/>
      <c r="AW41" s="11"/>
      <c r="AX41" s="12"/>
      <c r="BB41" s="88"/>
      <c r="BC41" s="87"/>
      <c r="BD41" s="32"/>
      <c r="BE41" s="87"/>
      <c r="BF41" s="90"/>
      <c r="BJ41" s="14"/>
      <c r="BK41" s="49"/>
      <c r="BL41" s="7"/>
      <c r="BM41" s="10"/>
      <c r="BN41" s="49"/>
      <c r="BO41" s="18"/>
      <c r="BQ41" s="83"/>
      <c r="BR41" s="73"/>
      <c r="BS41" s="72"/>
      <c r="BT41" s="73"/>
      <c r="BU41" s="82"/>
    </row>
    <row r="42" spans="2:73" ht="12.5" customHeight="1" thickTop="1" thickBot="1" x14ac:dyDescent="0.3">
      <c r="B42" s="82">
        <v>19</v>
      </c>
      <c r="D42" s="83" t="s">
        <v>427</v>
      </c>
      <c r="E42" s="73" t="s">
        <v>7</v>
      </c>
      <c r="F42" s="72" t="s">
        <v>24</v>
      </c>
      <c r="G42" s="73" t="s">
        <v>9</v>
      </c>
      <c r="H42" s="6"/>
      <c r="I42" s="25"/>
      <c r="J42" s="49"/>
      <c r="K42" s="13"/>
      <c r="L42" s="11"/>
      <c r="M42" s="12"/>
      <c r="Q42" s="32"/>
      <c r="U42" s="32"/>
      <c r="Y42" s="14"/>
      <c r="Z42" s="49"/>
      <c r="AA42" s="14"/>
      <c r="AB42" s="11"/>
      <c r="AC42" s="12"/>
      <c r="AD42" s="20"/>
      <c r="AF42" s="83" t="s">
        <v>456</v>
      </c>
      <c r="AG42" s="73" t="s">
        <v>7</v>
      </c>
      <c r="AH42" s="72" t="s">
        <v>200</v>
      </c>
      <c r="AI42" s="73" t="s">
        <v>9</v>
      </c>
      <c r="AJ42" s="82">
        <v>50</v>
      </c>
      <c r="AM42" s="82">
        <v>82</v>
      </c>
      <c r="AO42" s="83" t="s">
        <v>282</v>
      </c>
      <c r="AP42" s="73" t="s">
        <v>7</v>
      </c>
      <c r="AQ42" s="72" t="s">
        <v>26</v>
      </c>
      <c r="AR42" s="73" t="s">
        <v>9</v>
      </c>
      <c r="AS42" s="19"/>
      <c r="AT42" s="7"/>
      <c r="AU42" s="49"/>
      <c r="AV42" s="13"/>
      <c r="AW42" s="11"/>
      <c r="AX42" s="12"/>
      <c r="BB42" s="32"/>
      <c r="BF42" s="32"/>
      <c r="BJ42" s="14"/>
      <c r="BK42" s="49"/>
      <c r="BL42" s="14"/>
      <c r="BM42" s="11"/>
      <c r="BN42" s="12"/>
      <c r="BO42" s="6"/>
      <c r="BQ42" s="83" t="s">
        <v>526</v>
      </c>
      <c r="BR42" s="73" t="s">
        <v>7</v>
      </c>
      <c r="BS42" s="72" t="s">
        <v>18</v>
      </c>
      <c r="BT42" s="73" t="s">
        <v>9</v>
      </c>
      <c r="BU42" s="82">
        <v>113</v>
      </c>
    </row>
    <row r="43" spans="2:73" ht="12.5" customHeight="1" thickTop="1" thickBot="1" x14ac:dyDescent="0.3">
      <c r="B43" s="82"/>
      <c r="D43" s="83"/>
      <c r="E43" s="73"/>
      <c r="F43" s="72"/>
      <c r="G43" s="73"/>
      <c r="H43" s="7"/>
      <c r="I43" s="7"/>
      <c r="J43" s="49"/>
      <c r="K43" s="9"/>
      <c r="L43" s="11"/>
      <c r="M43" s="12"/>
      <c r="S43" s="35"/>
      <c r="Y43" s="14"/>
      <c r="Z43" s="49"/>
      <c r="AA43" s="14"/>
      <c r="AB43" s="11"/>
      <c r="AC43" s="36"/>
      <c r="AD43" s="33"/>
      <c r="AF43" s="83"/>
      <c r="AG43" s="73"/>
      <c r="AH43" s="72"/>
      <c r="AI43" s="73"/>
      <c r="AJ43" s="82"/>
      <c r="AM43" s="82"/>
      <c r="AO43" s="83"/>
      <c r="AP43" s="73"/>
      <c r="AQ43" s="72"/>
      <c r="AR43" s="73"/>
      <c r="AS43" s="7"/>
      <c r="AT43" s="7"/>
      <c r="AU43" s="49"/>
      <c r="AV43" s="9"/>
      <c r="AW43" s="11"/>
      <c r="AX43" s="12"/>
      <c r="BA43" s="58"/>
      <c r="BB43" s="58"/>
      <c r="BC43" s="58"/>
      <c r="BD43" s="47"/>
      <c r="BJ43" s="14"/>
      <c r="BK43" s="49"/>
      <c r="BL43" s="14"/>
      <c r="BM43" s="49"/>
      <c r="BN43" s="17"/>
      <c r="BO43" s="49"/>
      <c r="BQ43" s="83"/>
      <c r="BR43" s="73"/>
      <c r="BS43" s="72"/>
      <c r="BT43" s="73"/>
      <c r="BU43" s="82"/>
    </row>
    <row r="44" spans="2:73" ht="12.5" customHeight="1" thickTop="1" thickBot="1" x14ac:dyDescent="0.3">
      <c r="B44" s="82">
        <v>20</v>
      </c>
      <c r="D44" s="83" t="s">
        <v>348</v>
      </c>
      <c r="E44" s="73" t="s">
        <v>7</v>
      </c>
      <c r="F44" s="72" t="s">
        <v>102</v>
      </c>
      <c r="G44" s="73" t="s">
        <v>9</v>
      </c>
      <c r="H44" s="7"/>
      <c r="I44" s="7"/>
      <c r="J44" s="11"/>
      <c r="K44" s="21"/>
      <c r="L44" s="21"/>
      <c r="M44" s="12"/>
      <c r="S44" s="35"/>
      <c r="Y44" s="14"/>
      <c r="Z44" s="49"/>
      <c r="AA44" s="14"/>
      <c r="AB44" s="49"/>
      <c r="AC44" s="34"/>
      <c r="AD44" s="15"/>
      <c r="AF44" s="83" t="s">
        <v>563</v>
      </c>
      <c r="AG44" s="73" t="s">
        <v>7</v>
      </c>
      <c r="AH44" s="72" t="s">
        <v>20</v>
      </c>
      <c r="AI44" s="73" t="s">
        <v>9</v>
      </c>
      <c r="AJ44" s="82">
        <v>51</v>
      </c>
      <c r="AM44" s="82">
        <v>83</v>
      </c>
      <c r="AO44" s="83" t="s">
        <v>527</v>
      </c>
      <c r="AP44" s="73" t="s">
        <v>7</v>
      </c>
      <c r="AQ44" s="72" t="s">
        <v>18</v>
      </c>
      <c r="AR44" s="73" t="s">
        <v>9</v>
      </c>
      <c r="AS44" s="6"/>
      <c r="AT44" s="7"/>
      <c r="AU44" s="11"/>
      <c r="AV44" s="21"/>
      <c r="AW44" s="21"/>
      <c r="AX44" s="12"/>
      <c r="BA44" s="58"/>
      <c r="BB44" s="58"/>
      <c r="BC44" s="58"/>
      <c r="BD44" s="47"/>
      <c r="BJ44" s="14"/>
      <c r="BK44" s="49"/>
      <c r="BL44" s="14"/>
      <c r="BM44" s="49"/>
      <c r="BN44" s="11"/>
      <c r="BO44" s="15"/>
      <c r="BQ44" s="83" t="s">
        <v>528</v>
      </c>
      <c r="BR44" s="73" t="s">
        <v>7</v>
      </c>
      <c r="BS44" s="72" t="s">
        <v>200</v>
      </c>
      <c r="BT44" s="73" t="s">
        <v>9</v>
      </c>
      <c r="BU44" s="82">
        <v>114</v>
      </c>
    </row>
    <row r="45" spans="2:73" ht="12.5" customHeight="1" thickTop="1" thickBot="1" x14ac:dyDescent="0.3">
      <c r="B45" s="82"/>
      <c r="D45" s="83"/>
      <c r="E45" s="73"/>
      <c r="F45" s="72"/>
      <c r="G45" s="73"/>
      <c r="H45" s="18"/>
      <c r="I45" s="27"/>
      <c r="J45" s="11"/>
      <c r="K45" s="21"/>
      <c r="L45" s="21"/>
      <c r="M45" s="12"/>
      <c r="S45" s="35"/>
      <c r="Y45" s="14"/>
      <c r="Z45" s="49"/>
      <c r="AA45" s="10"/>
      <c r="AB45" s="49"/>
      <c r="AC45" s="7"/>
      <c r="AD45" s="18"/>
      <c r="AF45" s="83"/>
      <c r="AG45" s="73"/>
      <c r="AH45" s="72"/>
      <c r="AI45" s="73"/>
      <c r="AJ45" s="82"/>
      <c r="AM45" s="82"/>
      <c r="AO45" s="83"/>
      <c r="AP45" s="73"/>
      <c r="AQ45" s="72"/>
      <c r="AR45" s="73"/>
      <c r="AS45" s="49"/>
      <c r="AT45" s="9"/>
      <c r="AU45" s="11"/>
      <c r="AV45" s="21"/>
      <c r="AW45" s="21"/>
      <c r="AX45" s="12"/>
      <c r="BA45" s="58"/>
      <c r="BB45" s="58"/>
      <c r="BC45" s="58"/>
      <c r="BD45" s="47"/>
      <c r="BJ45" s="14"/>
      <c r="BK45" s="49"/>
      <c r="BL45" s="10"/>
      <c r="BM45" s="49"/>
      <c r="BN45" s="7"/>
      <c r="BO45" s="18"/>
      <c r="BQ45" s="83"/>
      <c r="BR45" s="73"/>
      <c r="BS45" s="72"/>
      <c r="BT45" s="73"/>
      <c r="BU45" s="82"/>
    </row>
    <row r="46" spans="2:73" ht="12.5" customHeight="1" thickTop="1" thickBot="1" x14ac:dyDescent="0.3">
      <c r="B46" s="82">
        <v>21</v>
      </c>
      <c r="D46" s="83" t="s">
        <v>504</v>
      </c>
      <c r="E46" s="73" t="s">
        <v>7</v>
      </c>
      <c r="F46" s="72" t="s">
        <v>18</v>
      </c>
      <c r="G46" s="73" t="s">
        <v>9</v>
      </c>
      <c r="H46" s="6"/>
      <c r="I46" s="13"/>
      <c r="J46" s="23"/>
      <c r="K46" s="11"/>
      <c r="L46" s="21"/>
      <c r="M46" s="12"/>
      <c r="S46" s="35"/>
      <c r="Y46" s="14"/>
      <c r="Z46" s="11"/>
      <c r="AA46" s="21"/>
      <c r="AB46" s="12"/>
      <c r="AC46" s="7"/>
      <c r="AD46" s="6"/>
      <c r="AF46" s="83" t="s">
        <v>460</v>
      </c>
      <c r="AG46" s="73" t="s">
        <v>7</v>
      </c>
      <c r="AH46" s="72" t="s">
        <v>22</v>
      </c>
      <c r="AI46" s="73" t="s">
        <v>9</v>
      </c>
      <c r="AJ46" s="82">
        <v>52</v>
      </c>
      <c r="AM46" s="82">
        <v>84</v>
      </c>
      <c r="AO46" s="83" t="s">
        <v>287</v>
      </c>
      <c r="AP46" s="73" t="s">
        <v>7</v>
      </c>
      <c r="AQ46" s="72" t="s">
        <v>43</v>
      </c>
      <c r="AR46" s="73" t="s">
        <v>9</v>
      </c>
      <c r="AS46" s="19"/>
      <c r="AT46" s="21"/>
      <c r="AU46" s="21"/>
      <c r="AV46" s="21"/>
      <c r="AW46" s="21"/>
      <c r="AX46" s="12"/>
      <c r="BA46" s="58"/>
      <c r="BB46" s="58"/>
      <c r="BC46" s="58"/>
      <c r="BD46" s="47"/>
      <c r="BJ46" s="14"/>
      <c r="BK46" s="11"/>
      <c r="BL46" s="21"/>
      <c r="BM46" s="12"/>
      <c r="BN46" s="7"/>
      <c r="BO46" s="6"/>
      <c r="BQ46" s="83" t="s">
        <v>424</v>
      </c>
      <c r="BR46" s="73" t="s">
        <v>7</v>
      </c>
      <c r="BS46" s="72" t="s">
        <v>67</v>
      </c>
      <c r="BT46" s="73" t="s">
        <v>9</v>
      </c>
      <c r="BU46" s="82">
        <v>115</v>
      </c>
    </row>
    <row r="47" spans="2:73" ht="12.5" customHeight="1" thickTop="1" thickBot="1" x14ac:dyDescent="0.3">
      <c r="B47" s="82"/>
      <c r="D47" s="83"/>
      <c r="E47" s="73"/>
      <c r="F47" s="72"/>
      <c r="G47" s="73"/>
      <c r="H47" s="7"/>
      <c r="I47" s="49"/>
      <c r="J47" s="16"/>
      <c r="K47" s="11"/>
      <c r="L47" s="21"/>
      <c r="M47" s="12"/>
      <c r="S47" s="35"/>
      <c r="Y47" s="14"/>
      <c r="Z47" s="11"/>
      <c r="AA47" s="21"/>
      <c r="AB47" s="12"/>
      <c r="AC47" s="10"/>
      <c r="AD47" s="49"/>
      <c r="AF47" s="83"/>
      <c r="AG47" s="73"/>
      <c r="AH47" s="72"/>
      <c r="AI47" s="73"/>
      <c r="AJ47" s="82"/>
      <c r="AM47" s="82"/>
      <c r="AO47" s="83"/>
      <c r="AP47" s="73"/>
      <c r="AQ47" s="72"/>
      <c r="AR47" s="73"/>
      <c r="AS47" s="7"/>
      <c r="AT47" s="49"/>
      <c r="AU47" s="21"/>
      <c r="AV47" s="11"/>
      <c r="AW47" s="21"/>
      <c r="AX47" s="12"/>
      <c r="BA47" s="58"/>
      <c r="BB47" s="58"/>
      <c r="BC47" s="58"/>
      <c r="BD47" s="47"/>
      <c r="BJ47" s="14"/>
      <c r="BK47" s="11"/>
      <c r="BL47" s="21"/>
      <c r="BM47" s="12"/>
      <c r="BN47" s="10"/>
      <c r="BO47" s="49"/>
      <c r="BQ47" s="83"/>
      <c r="BR47" s="73"/>
      <c r="BS47" s="72"/>
      <c r="BT47" s="73"/>
      <c r="BU47" s="82"/>
    </row>
    <row r="48" spans="2:73" ht="12.5" customHeight="1" thickTop="1" x14ac:dyDescent="0.25">
      <c r="B48" s="82">
        <v>22</v>
      </c>
      <c r="D48" s="83" t="s">
        <v>336</v>
      </c>
      <c r="E48" s="73" t="s">
        <v>7</v>
      </c>
      <c r="F48" s="72" t="s">
        <v>20</v>
      </c>
      <c r="G48" s="73" t="s">
        <v>9</v>
      </c>
      <c r="H48" s="7"/>
      <c r="I48" s="11"/>
      <c r="J48" s="7"/>
      <c r="K48" s="11"/>
      <c r="L48" s="21"/>
      <c r="M48" s="12"/>
      <c r="S48" s="35"/>
      <c r="Y48" s="14"/>
      <c r="Z48" s="11"/>
      <c r="AA48" s="21"/>
      <c r="AB48" s="21"/>
      <c r="AC48" s="21"/>
      <c r="AD48" s="15"/>
      <c r="AF48" s="83" t="s">
        <v>529</v>
      </c>
      <c r="AG48" s="73" t="s">
        <v>7</v>
      </c>
      <c r="AH48" s="72" t="s">
        <v>100</v>
      </c>
      <c r="AI48" s="73" t="s">
        <v>9</v>
      </c>
      <c r="AJ48" s="82">
        <v>53</v>
      </c>
      <c r="AM48" s="82">
        <v>85</v>
      </c>
      <c r="AO48" s="83" t="s">
        <v>241</v>
      </c>
      <c r="AP48" s="73" t="s">
        <v>7</v>
      </c>
      <c r="AQ48" s="72" t="s">
        <v>53</v>
      </c>
      <c r="AR48" s="73" t="s">
        <v>9</v>
      </c>
      <c r="AS48" s="7"/>
      <c r="AT48" s="49"/>
      <c r="AU48" s="25"/>
      <c r="AV48" s="11"/>
      <c r="AW48" s="21"/>
      <c r="AX48" s="12"/>
      <c r="BA48" s="58"/>
      <c r="BB48" s="58"/>
      <c r="BC48" s="58"/>
      <c r="BD48" s="47"/>
      <c r="BJ48" s="14"/>
      <c r="BK48" s="11"/>
      <c r="BL48" s="21"/>
      <c r="BM48" s="21"/>
      <c r="BN48" s="21"/>
      <c r="BO48" s="15"/>
      <c r="BQ48" s="83" t="s">
        <v>530</v>
      </c>
      <c r="BR48" s="73" t="s">
        <v>7</v>
      </c>
      <c r="BS48" s="72" t="s">
        <v>37</v>
      </c>
      <c r="BT48" s="73" t="s">
        <v>9</v>
      </c>
      <c r="BU48" s="82">
        <v>116</v>
      </c>
    </row>
    <row r="49" spans="2:73" ht="12.5" customHeight="1" thickBot="1" x14ac:dyDescent="0.3">
      <c r="B49" s="82"/>
      <c r="D49" s="83"/>
      <c r="E49" s="73"/>
      <c r="F49" s="72"/>
      <c r="G49" s="73"/>
      <c r="H49" s="18"/>
      <c r="I49" s="21"/>
      <c r="J49" s="7"/>
      <c r="K49" s="11"/>
      <c r="L49" s="21"/>
      <c r="M49" s="12"/>
      <c r="S49" s="35"/>
      <c r="Y49" s="14"/>
      <c r="Z49" s="11"/>
      <c r="AA49" s="12"/>
      <c r="AB49" s="21"/>
      <c r="AC49" s="49"/>
      <c r="AD49" s="18"/>
      <c r="AF49" s="83"/>
      <c r="AG49" s="73"/>
      <c r="AH49" s="72"/>
      <c r="AI49" s="73"/>
      <c r="AJ49" s="82"/>
      <c r="AM49" s="82"/>
      <c r="AO49" s="83"/>
      <c r="AP49" s="73"/>
      <c r="AQ49" s="72"/>
      <c r="AR49" s="73"/>
      <c r="AS49" s="18"/>
      <c r="AT49" s="27"/>
      <c r="AU49" s="13"/>
      <c r="AV49" s="11"/>
      <c r="AW49" s="21"/>
      <c r="AX49" s="12"/>
      <c r="BA49" s="58"/>
      <c r="BB49" s="58"/>
      <c r="BC49" s="58"/>
      <c r="BD49" s="47"/>
      <c r="BJ49" s="14"/>
      <c r="BK49" s="11"/>
      <c r="BL49" s="12"/>
      <c r="BM49" s="21"/>
      <c r="BN49" s="49"/>
      <c r="BO49" s="18"/>
      <c r="BQ49" s="83"/>
      <c r="BR49" s="73"/>
      <c r="BS49" s="72"/>
      <c r="BT49" s="73"/>
      <c r="BU49" s="82"/>
    </row>
    <row r="50" spans="2:73" ht="12.5" customHeight="1" thickTop="1" thickBot="1" x14ac:dyDescent="0.3">
      <c r="B50" s="82">
        <v>23</v>
      </c>
      <c r="D50" s="83" t="s">
        <v>531</v>
      </c>
      <c r="E50" s="73" t="s">
        <v>7</v>
      </c>
      <c r="F50" s="72" t="s">
        <v>100</v>
      </c>
      <c r="G50" s="73" t="s">
        <v>9</v>
      </c>
      <c r="H50" s="6"/>
      <c r="I50" s="25"/>
      <c r="J50" s="7"/>
      <c r="K50" s="11"/>
      <c r="L50" s="21"/>
      <c r="M50" s="12"/>
      <c r="S50" s="35"/>
      <c r="Y50" s="14"/>
      <c r="Z50" s="11"/>
      <c r="AA50" s="12"/>
      <c r="AB50" s="22"/>
      <c r="AC50" s="49"/>
      <c r="AD50" s="20"/>
      <c r="AF50" s="83" t="s">
        <v>532</v>
      </c>
      <c r="AG50" s="73" t="s">
        <v>7</v>
      </c>
      <c r="AH50" s="72" t="s">
        <v>104</v>
      </c>
      <c r="AI50" s="73" t="s">
        <v>9</v>
      </c>
      <c r="AJ50" s="82">
        <v>54</v>
      </c>
      <c r="AM50" s="82">
        <v>86</v>
      </c>
      <c r="AO50" s="83" t="s">
        <v>264</v>
      </c>
      <c r="AP50" s="73" t="s">
        <v>7</v>
      </c>
      <c r="AQ50" s="72" t="s">
        <v>20</v>
      </c>
      <c r="AR50" s="73" t="s">
        <v>9</v>
      </c>
      <c r="AS50" s="6"/>
      <c r="AT50" s="13"/>
      <c r="AU50" s="7"/>
      <c r="AV50" s="11"/>
      <c r="AW50" s="21"/>
      <c r="AX50" s="12"/>
      <c r="BA50" s="58"/>
      <c r="BB50" s="58"/>
      <c r="BC50" s="58"/>
      <c r="BD50" s="47"/>
      <c r="BJ50" s="14"/>
      <c r="BK50" s="11"/>
      <c r="BL50" s="12"/>
      <c r="BM50" s="22"/>
      <c r="BN50" s="49"/>
      <c r="BO50" s="20"/>
      <c r="BQ50" s="83" t="s">
        <v>325</v>
      </c>
      <c r="BR50" s="73" t="s">
        <v>7</v>
      </c>
      <c r="BS50" s="72" t="s">
        <v>20</v>
      </c>
      <c r="BT50" s="73" t="s">
        <v>9</v>
      </c>
      <c r="BU50" s="82">
        <v>117</v>
      </c>
    </row>
    <row r="51" spans="2:73" ht="12.5" customHeight="1" thickTop="1" thickBot="1" x14ac:dyDescent="0.3">
      <c r="B51" s="82"/>
      <c r="D51" s="83"/>
      <c r="E51" s="73"/>
      <c r="F51" s="72"/>
      <c r="G51" s="73"/>
      <c r="H51" s="7"/>
      <c r="I51" s="7"/>
      <c r="J51" s="7"/>
      <c r="K51" s="49"/>
      <c r="L51" s="21"/>
      <c r="M51" s="49"/>
      <c r="S51" s="35"/>
      <c r="Y51" s="14"/>
      <c r="Z51" s="11"/>
      <c r="AA51" s="12"/>
      <c r="AB51" s="14"/>
      <c r="AC51" s="28"/>
      <c r="AD51" s="18"/>
      <c r="AF51" s="83"/>
      <c r="AG51" s="73"/>
      <c r="AH51" s="72"/>
      <c r="AI51" s="73"/>
      <c r="AJ51" s="82"/>
      <c r="AM51" s="82"/>
      <c r="AO51" s="83"/>
      <c r="AP51" s="73"/>
      <c r="AQ51" s="72"/>
      <c r="AR51" s="73"/>
      <c r="AS51" s="7"/>
      <c r="AT51" s="7"/>
      <c r="AU51" s="7"/>
      <c r="AV51" s="49"/>
      <c r="AW51" s="21"/>
      <c r="AX51" s="49"/>
      <c r="BA51" s="58"/>
      <c r="BB51" s="58"/>
      <c r="BC51" s="58"/>
      <c r="BD51" s="47"/>
      <c r="BJ51" s="14"/>
      <c r="BK51" s="11"/>
      <c r="BL51" s="12"/>
      <c r="BM51" s="14"/>
      <c r="BN51" s="28"/>
      <c r="BO51" s="18"/>
      <c r="BQ51" s="83"/>
      <c r="BR51" s="73"/>
      <c r="BS51" s="72"/>
      <c r="BT51" s="73"/>
      <c r="BU51" s="82"/>
    </row>
    <row r="52" spans="2:73" ht="12.5" customHeight="1" thickTop="1" thickBot="1" x14ac:dyDescent="0.3">
      <c r="B52" s="82">
        <v>24</v>
      </c>
      <c r="D52" s="83" t="s">
        <v>533</v>
      </c>
      <c r="E52" s="73" t="s">
        <v>7</v>
      </c>
      <c r="F52" s="72" t="s">
        <v>53</v>
      </c>
      <c r="G52" s="73" t="s">
        <v>9</v>
      </c>
      <c r="H52" s="6"/>
      <c r="I52" s="7"/>
      <c r="J52" s="7"/>
      <c r="K52" s="49"/>
      <c r="L52" s="25"/>
      <c r="M52" s="7"/>
      <c r="S52" s="35"/>
      <c r="Y52" s="14"/>
      <c r="Z52" s="11"/>
      <c r="AA52" s="12"/>
      <c r="AB52" s="7"/>
      <c r="AC52" s="14"/>
      <c r="AD52" s="6"/>
      <c r="AF52" s="83" t="s">
        <v>534</v>
      </c>
      <c r="AG52" s="73" t="s">
        <v>7</v>
      </c>
      <c r="AH52" s="72" t="s">
        <v>70</v>
      </c>
      <c r="AI52" s="73" t="s">
        <v>9</v>
      </c>
      <c r="AJ52" s="82">
        <v>55</v>
      </c>
      <c r="AM52" s="82">
        <v>87</v>
      </c>
      <c r="AO52" s="83" t="s">
        <v>535</v>
      </c>
      <c r="AP52" s="73" t="s">
        <v>7</v>
      </c>
      <c r="AQ52" s="72" t="s">
        <v>107</v>
      </c>
      <c r="AR52" s="73" t="s">
        <v>9</v>
      </c>
      <c r="AS52" s="6"/>
      <c r="AT52" s="7"/>
      <c r="AU52" s="7"/>
      <c r="AV52" s="49"/>
      <c r="AW52" s="25"/>
      <c r="AX52" s="7"/>
      <c r="BA52" s="58"/>
      <c r="BB52" s="58"/>
      <c r="BC52" s="58"/>
      <c r="BD52" s="47"/>
      <c r="BJ52" s="14"/>
      <c r="BK52" s="11"/>
      <c r="BL52" s="12"/>
      <c r="BM52" s="7"/>
      <c r="BN52" s="14"/>
      <c r="BO52" s="6"/>
      <c r="BQ52" s="83" t="s">
        <v>536</v>
      </c>
      <c r="BR52" s="73" t="s">
        <v>7</v>
      </c>
      <c r="BS52" s="72" t="s">
        <v>107</v>
      </c>
      <c r="BT52" s="73" t="s">
        <v>9</v>
      </c>
      <c r="BU52" s="82">
        <v>118</v>
      </c>
    </row>
    <row r="53" spans="2:73" ht="12.5" customHeight="1" thickTop="1" thickBot="1" x14ac:dyDescent="0.3">
      <c r="B53" s="82"/>
      <c r="D53" s="83"/>
      <c r="E53" s="73"/>
      <c r="F53" s="72"/>
      <c r="G53" s="73"/>
      <c r="H53" s="49"/>
      <c r="I53" s="9"/>
      <c r="J53" s="7"/>
      <c r="K53" s="49"/>
      <c r="L53" s="13"/>
      <c r="M53" s="7"/>
      <c r="S53" s="35"/>
      <c r="Y53" s="14"/>
      <c r="Z53" s="28"/>
      <c r="AA53" s="49"/>
      <c r="AB53" s="7"/>
      <c r="AC53" s="7"/>
      <c r="AD53" s="49"/>
      <c r="AF53" s="83"/>
      <c r="AG53" s="73"/>
      <c r="AH53" s="72"/>
      <c r="AI53" s="73"/>
      <c r="AJ53" s="82"/>
      <c r="AM53" s="82"/>
      <c r="AO53" s="83"/>
      <c r="AP53" s="73"/>
      <c r="AQ53" s="72"/>
      <c r="AR53" s="73"/>
      <c r="AS53" s="49"/>
      <c r="AT53" s="9"/>
      <c r="AU53" s="7"/>
      <c r="AV53" s="49"/>
      <c r="AW53" s="13"/>
      <c r="AX53" s="7"/>
      <c r="BA53" s="58"/>
      <c r="BB53" s="58"/>
      <c r="BC53" s="58"/>
      <c r="BD53" s="47"/>
      <c r="BJ53" s="14"/>
      <c r="BK53" s="28"/>
      <c r="BL53" s="49"/>
      <c r="BM53" s="7"/>
      <c r="BN53" s="7"/>
      <c r="BO53" s="49"/>
      <c r="BQ53" s="83"/>
      <c r="BR53" s="73"/>
      <c r="BS53" s="72"/>
      <c r="BT53" s="73"/>
      <c r="BU53" s="82"/>
    </row>
    <row r="54" spans="2:73" ht="12.5" customHeight="1" thickTop="1" thickBot="1" x14ac:dyDescent="0.3">
      <c r="B54" s="82">
        <v>25</v>
      </c>
      <c r="D54" s="83" t="s">
        <v>537</v>
      </c>
      <c r="E54" s="73" t="s">
        <v>7</v>
      </c>
      <c r="F54" s="72" t="s">
        <v>39</v>
      </c>
      <c r="G54" s="73" t="s">
        <v>9</v>
      </c>
      <c r="H54" s="19"/>
      <c r="I54" s="12"/>
      <c r="J54" s="13"/>
      <c r="K54" s="49"/>
      <c r="L54" s="13"/>
      <c r="M54" s="7"/>
      <c r="S54" s="35"/>
      <c r="Y54" s="7"/>
      <c r="Z54" s="14"/>
      <c r="AA54" s="49"/>
      <c r="AB54" s="7"/>
      <c r="AC54" s="7"/>
      <c r="AD54" s="6"/>
      <c r="AF54" s="83" t="s">
        <v>538</v>
      </c>
      <c r="AG54" s="73" t="s">
        <v>7</v>
      </c>
      <c r="AH54" s="72" t="s">
        <v>67</v>
      </c>
      <c r="AI54" s="73" t="s">
        <v>9</v>
      </c>
      <c r="AJ54" s="82">
        <v>56</v>
      </c>
      <c r="AM54" s="82">
        <v>88</v>
      </c>
      <c r="AO54" s="83" t="s">
        <v>231</v>
      </c>
      <c r="AP54" s="73" t="s">
        <v>7</v>
      </c>
      <c r="AQ54" s="72" t="s">
        <v>18</v>
      </c>
      <c r="AR54" s="73" t="s">
        <v>9</v>
      </c>
      <c r="AS54" s="19"/>
      <c r="AT54" s="12"/>
      <c r="AU54" s="13"/>
      <c r="AV54" s="49"/>
      <c r="AW54" s="13"/>
      <c r="AX54" s="7"/>
      <c r="BA54" s="58"/>
      <c r="BB54" s="58"/>
      <c r="BC54" s="58"/>
      <c r="BD54" s="47"/>
      <c r="BJ54" s="7"/>
      <c r="BK54" s="14"/>
      <c r="BL54" s="49"/>
      <c r="BM54" s="7"/>
      <c r="BN54" s="7"/>
      <c r="BO54" s="6"/>
      <c r="BQ54" s="83" t="s">
        <v>531</v>
      </c>
      <c r="BR54" s="73" t="s">
        <v>7</v>
      </c>
      <c r="BS54" s="72" t="s">
        <v>14</v>
      </c>
      <c r="BT54" s="73" t="s">
        <v>9</v>
      </c>
      <c r="BU54" s="82">
        <v>119</v>
      </c>
    </row>
    <row r="55" spans="2:73" ht="12.5" customHeight="1" thickTop="1" thickBot="1" x14ac:dyDescent="0.3">
      <c r="B55" s="82"/>
      <c r="D55" s="83"/>
      <c r="E55" s="73"/>
      <c r="F55" s="72"/>
      <c r="G55" s="73"/>
      <c r="H55" s="7"/>
      <c r="I55" s="49"/>
      <c r="J55" s="9"/>
      <c r="K55" s="49"/>
      <c r="L55" s="13"/>
      <c r="M55" s="7"/>
      <c r="S55" s="35"/>
      <c r="Y55" s="7"/>
      <c r="Z55" s="14"/>
      <c r="AA55" s="49"/>
      <c r="AB55" s="7"/>
      <c r="AC55" s="10"/>
      <c r="AD55" s="49"/>
      <c r="AF55" s="83"/>
      <c r="AG55" s="73"/>
      <c r="AH55" s="72"/>
      <c r="AI55" s="73"/>
      <c r="AJ55" s="82"/>
      <c r="AM55" s="82"/>
      <c r="AO55" s="83"/>
      <c r="AP55" s="73"/>
      <c r="AQ55" s="72"/>
      <c r="AR55" s="73"/>
      <c r="AS55" s="7"/>
      <c r="AT55" s="49"/>
      <c r="AU55" s="9"/>
      <c r="AV55" s="49"/>
      <c r="AW55" s="13"/>
      <c r="AX55" s="7"/>
      <c r="BA55" s="58"/>
      <c r="BB55" s="58"/>
      <c r="BC55" s="58"/>
      <c r="BD55" s="47"/>
      <c r="BJ55" s="7"/>
      <c r="BK55" s="14"/>
      <c r="BL55" s="49"/>
      <c r="BM55" s="7"/>
      <c r="BN55" s="10"/>
      <c r="BO55" s="49"/>
      <c r="BQ55" s="83"/>
      <c r="BR55" s="73"/>
      <c r="BS55" s="72"/>
      <c r="BT55" s="73"/>
      <c r="BU55" s="82"/>
    </row>
    <row r="56" spans="2:73" ht="12.5" customHeight="1" thickTop="1" x14ac:dyDescent="0.25">
      <c r="B56" s="82">
        <v>26</v>
      </c>
      <c r="D56" s="83" t="s">
        <v>539</v>
      </c>
      <c r="E56" s="73" t="s">
        <v>7</v>
      </c>
      <c r="F56" s="72" t="s">
        <v>104</v>
      </c>
      <c r="G56" s="73" t="s">
        <v>9</v>
      </c>
      <c r="H56" s="7"/>
      <c r="I56" s="11"/>
      <c r="J56" s="21"/>
      <c r="K56" s="12"/>
      <c r="L56" s="13"/>
      <c r="M56" s="7"/>
      <c r="Q56" s="31"/>
      <c r="U56" s="31"/>
      <c r="Y56" s="7"/>
      <c r="Z56" s="14"/>
      <c r="AA56" s="49"/>
      <c r="AB56" s="14"/>
      <c r="AC56" s="11"/>
      <c r="AD56" s="15"/>
      <c r="AF56" s="83" t="s">
        <v>474</v>
      </c>
      <c r="AG56" s="73" t="s">
        <v>7</v>
      </c>
      <c r="AH56" s="72" t="s">
        <v>51</v>
      </c>
      <c r="AI56" s="73" t="s">
        <v>9</v>
      </c>
      <c r="AJ56" s="82">
        <v>57</v>
      </c>
      <c r="AM56" s="82">
        <v>89</v>
      </c>
      <c r="AO56" s="83" t="s">
        <v>540</v>
      </c>
      <c r="AP56" s="73" t="s">
        <v>7</v>
      </c>
      <c r="AQ56" s="72" t="s">
        <v>62</v>
      </c>
      <c r="AR56" s="73" t="s">
        <v>9</v>
      </c>
      <c r="AS56" s="7"/>
      <c r="AT56" s="11"/>
      <c r="AU56" s="21"/>
      <c r="AV56" s="12"/>
      <c r="AW56" s="13"/>
      <c r="AX56" s="7"/>
      <c r="BA56" s="58"/>
      <c r="BB56" s="58"/>
      <c r="BC56" s="58"/>
      <c r="BD56" s="47"/>
      <c r="BJ56" s="7"/>
      <c r="BK56" s="14"/>
      <c r="BL56" s="49"/>
      <c r="BM56" s="14"/>
      <c r="BN56" s="11"/>
      <c r="BO56" s="15"/>
      <c r="BQ56" s="83" t="s">
        <v>226</v>
      </c>
      <c r="BR56" s="73" t="s">
        <v>7</v>
      </c>
      <c r="BS56" s="72" t="s">
        <v>43</v>
      </c>
      <c r="BT56" s="73" t="s">
        <v>9</v>
      </c>
      <c r="BU56" s="82">
        <v>120</v>
      </c>
    </row>
    <row r="57" spans="2:73" ht="12.5" customHeight="1" thickBot="1" x14ac:dyDescent="0.3">
      <c r="B57" s="82"/>
      <c r="D57" s="83"/>
      <c r="E57" s="73"/>
      <c r="F57" s="72"/>
      <c r="G57" s="73"/>
      <c r="H57" s="18"/>
      <c r="I57" s="21"/>
      <c r="J57" s="11"/>
      <c r="K57" s="12"/>
      <c r="L57" s="13"/>
      <c r="M57" s="7"/>
      <c r="O57" s="94" t="s">
        <v>575</v>
      </c>
      <c r="P57" s="95"/>
      <c r="Q57" s="86">
        <v>8</v>
      </c>
      <c r="R57" s="87"/>
      <c r="T57" s="89">
        <v>11</v>
      </c>
      <c r="U57" s="90"/>
      <c r="V57" s="96" t="s">
        <v>576</v>
      </c>
      <c r="W57" s="94"/>
      <c r="Y57" s="7"/>
      <c r="Z57" s="14"/>
      <c r="AA57" s="49"/>
      <c r="AB57" s="10"/>
      <c r="AC57" s="49"/>
      <c r="AD57" s="18"/>
      <c r="AF57" s="83"/>
      <c r="AG57" s="73"/>
      <c r="AH57" s="72"/>
      <c r="AI57" s="73"/>
      <c r="AJ57" s="82"/>
      <c r="AM57" s="82"/>
      <c r="AO57" s="83"/>
      <c r="AP57" s="73"/>
      <c r="AQ57" s="72"/>
      <c r="AR57" s="73"/>
      <c r="AS57" s="18"/>
      <c r="AT57" s="21"/>
      <c r="AU57" s="11"/>
      <c r="AV57" s="12"/>
      <c r="AW57" s="13"/>
      <c r="AX57" s="7"/>
      <c r="BA57" s="58"/>
      <c r="BB57" s="58"/>
      <c r="BC57" s="58"/>
      <c r="BD57" s="47"/>
      <c r="BJ57" s="7"/>
      <c r="BK57" s="14"/>
      <c r="BL57" s="49"/>
      <c r="BM57" s="10"/>
      <c r="BN57" s="49"/>
      <c r="BO57" s="18"/>
      <c r="BQ57" s="83"/>
      <c r="BR57" s="73"/>
      <c r="BS57" s="72"/>
      <c r="BT57" s="73"/>
      <c r="BU57" s="82"/>
    </row>
    <row r="58" spans="2:73" ht="12.5" customHeight="1" thickTop="1" thickBot="1" x14ac:dyDescent="0.3">
      <c r="B58" s="82">
        <v>27</v>
      </c>
      <c r="D58" s="83" t="s">
        <v>541</v>
      </c>
      <c r="E58" s="73" t="s">
        <v>7</v>
      </c>
      <c r="F58" s="72" t="s">
        <v>107</v>
      </c>
      <c r="G58" s="73" t="s">
        <v>9</v>
      </c>
      <c r="H58" s="6"/>
      <c r="I58" s="25"/>
      <c r="J58" s="11"/>
      <c r="K58" s="12"/>
      <c r="L58" s="13"/>
      <c r="M58" s="7"/>
      <c r="O58" s="94"/>
      <c r="P58" s="95"/>
      <c r="Q58" s="88"/>
      <c r="R58" s="87"/>
      <c r="S58" s="32"/>
      <c r="T58" s="87"/>
      <c r="U58" s="90"/>
      <c r="V58" s="96"/>
      <c r="W58" s="94"/>
      <c r="Y58" s="7"/>
      <c r="Z58" s="14"/>
      <c r="AA58" s="11"/>
      <c r="AB58" s="21"/>
      <c r="AC58" s="12"/>
      <c r="AD58" s="6"/>
      <c r="AF58" s="83" t="s">
        <v>520</v>
      </c>
      <c r="AG58" s="73" t="s">
        <v>7</v>
      </c>
      <c r="AH58" s="72" t="s">
        <v>62</v>
      </c>
      <c r="AI58" s="73" t="s">
        <v>9</v>
      </c>
      <c r="AJ58" s="82">
        <v>58</v>
      </c>
      <c r="AM58" s="82">
        <v>90</v>
      </c>
      <c r="AO58" s="83" t="s">
        <v>335</v>
      </c>
      <c r="AP58" s="73" t="s">
        <v>7</v>
      </c>
      <c r="AQ58" s="72" t="s">
        <v>24</v>
      </c>
      <c r="AR58" s="73" t="s">
        <v>9</v>
      </c>
      <c r="AS58" s="6"/>
      <c r="AT58" s="25"/>
      <c r="AU58" s="11"/>
      <c r="AV58" s="12"/>
      <c r="AW58" s="13"/>
      <c r="AX58" s="7"/>
      <c r="BA58" s="58"/>
      <c r="BB58" s="58"/>
      <c r="BC58" s="58"/>
      <c r="BD58" s="47"/>
      <c r="BJ58" s="7"/>
      <c r="BK58" s="14"/>
      <c r="BL58" s="11"/>
      <c r="BM58" s="21"/>
      <c r="BN58" s="12"/>
      <c r="BO58" s="20"/>
      <c r="BQ58" s="83" t="s">
        <v>542</v>
      </c>
      <c r="BR58" s="73" t="s">
        <v>7</v>
      </c>
      <c r="BS58" s="72" t="s">
        <v>100</v>
      </c>
      <c r="BT58" s="73" t="s">
        <v>9</v>
      </c>
      <c r="BU58" s="82">
        <v>121</v>
      </c>
    </row>
    <row r="59" spans="2:73" ht="12.5" customHeight="1" thickTop="1" thickBot="1" x14ac:dyDescent="0.3">
      <c r="B59" s="82"/>
      <c r="D59" s="83"/>
      <c r="E59" s="73"/>
      <c r="F59" s="72"/>
      <c r="G59" s="73"/>
      <c r="H59" s="7"/>
      <c r="I59" s="7"/>
      <c r="J59" s="49"/>
      <c r="K59" s="27"/>
      <c r="L59" s="13"/>
      <c r="M59" s="7"/>
      <c r="O59" s="94"/>
      <c r="P59" s="95"/>
      <c r="Q59" s="86">
        <v>7</v>
      </c>
      <c r="R59" s="87"/>
      <c r="T59" s="89">
        <v>11</v>
      </c>
      <c r="U59" s="90"/>
      <c r="V59" s="96"/>
      <c r="W59" s="94"/>
      <c r="Y59" s="7"/>
      <c r="Z59" s="14"/>
      <c r="AA59" s="11"/>
      <c r="AB59" s="12"/>
      <c r="AC59" s="17"/>
      <c r="AD59" s="49"/>
      <c r="AF59" s="83"/>
      <c r="AG59" s="73"/>
      <c r="AH59" s="72"/>
      <c r="AI59" s="73"/>
      <c r="AJ59" s="82"/>
      <c r="AM59" s="82"/>
      <c r="AO59" s="83"/>
      <c r="AP59" s="73"/>
      <c r="AQ59" s="72"/>
      <c r="AR59" s="73"/>
      <c r="AS59" s="7"/>
      <c r="AT59" s="7"/>
      <c r="AU59" s="49"/>
      <c r="AV59" s="27"/>
      <c r="AW59" s="13"/>
      <c r="AX59" s="7"/>
      <c r="BA59" s="58"/>
      <c r="BB59" s="58"/>
      <c r="BC59" s="58"/>
      <c r="BD59" s="47"/>
      <c r="BJ59" s="7"/>
      <c r="BK59" s="14"/>
      <c r="BL59" s="11"/>
      <c r="BM59" s="12"/>
      <c r="BN59" s="21"/>
      <c r="BO59" s="18"/>
      <c r="BQ59" s="83"/>
      <c r="BR59" s="73"/>
      <c r="BS59" s="72"/>
      <c r="BT59" s="73"/>
      <c r="BU59" s="82"/>
    </row>
    <row r="60" spans="2:73" ht="12.5" customHeight="1" thickTop="1" thickBot="1" x14ac:dyDescent="0.3">
      <c r="B60" s="82">
        <v>28</v>
      </c>
      <c r="D60" s="83" t="s">
        <v>543</v>
      </c>
      <c r="E60" s="73" t="s">
        <v>7</v>
      </c>
      <c r="F60" s="72" t="s">
        <v>70</v>
      </c>
      <c r="G60" s="73" t="s">
        <v>9</v>
      </c>
      <c r="H60" s="6"/>
      <c r="I60" s="7"/>
      <c r="J60" s="49"/>
      <c r="K60" s="13"/>
      <c r="L60" s="7"/>
      <c r="M60" s="7"/>
      <c r="O60" s="94"/>
      <c r="P60" s="95"/>
      <c r="Q60" s="88"/>
      <c r="R60" s="87"/>
      <c r="S60" s="32"/>
      <c r="T60" s="87"/>
      <c r="U60" s="90"/>
      <c r="V60" s="96"/>
      <c r="W60" s="94"/>
      <c r="Y60" s="7"/>
      <c r="Z60" s="14"/>
      <c r="AA60" s="11"/>
      <c r="AB60" s="12"/>
      <c r="AC60" s="11"/>
      <c r="AD60" s="15"/>
      <c r="AF60" s="83" t="s">
        <v>544</v>
      </c>
      <c r="AG60" s="73" t="s">
        <v>7</v>
      </c>
      <c r="AH60" s="72" t="s">
        <v>107</v>
      </c>
      <c r="AI60" s="73" t="s">
        <v>9</v>
      </c>
      <c r="AJ60" s="82">
        <v>59</v>
      </c>
      <c r="AM60" s="82">
        <v>91</v>
      </c>
      <c r="AO60" s="83" t="s">
        <v>545</v>
      </c>
      <c r="AP60" s="73" t="s">
        <v>7</v>
      </c>
      <c r="AQ60" s="72" t="s">
        <v>49</v>
      </c>
      <c r="AR60" s="73" t="s">
        <v>9</v>
      </c>
      <c r="AS60" s="7"/>
      <c r="AT60" s="7"/>
      <c r="AU60" s="49"/>
      <c r="AV60" s="13"/>
      <c r="AW60" s="7"/>
      <c r="AX60" s="7"/>
      <c r="BA60" s="58"/>
      <c r="BB60" s="58"/>
      <c r="BC60" s="58"/>
      <c r="BD60" s="47"/>
      <c r="BJ60" s="7"/>
      <c r="BK60" s="14"/>
      <c r="BL60" s="11"/>
      <c r="BM60" s="12"/>
      <c r="BN60" s="22"/>
      <c r="BO60" s="6"/>
      <c r="BQ60" s="83" t="s">
        <v>546</v>
      </c>
      <c r="BR60" s="73" t="s">
        <v>7</v>
      </c>
      <c r="BS60" s="72" t="s">
        <v>62</v>
      </c>
      <c r="BT60" s="73" t="s">
        <v>9</v>
      </c>
      <c r="BU60" s="82">
        <v>122</v>
      </c>
    </row>
    <row r="61" spans="2:73" ht="12.5" customHeight="1" thickTop="1" thickBot="1" x14ac:dyDescent="0.3">
      <c r="B61" s="82"/>
      <c r="D61" s="83"/>
      <c r="E61" s="73"/>
      <c r="F61" s="72"/>
      <c r="G61" s="73"/>
      <c r="H61" s="49"/>
      <c r="I61" s="9"/>
      <c r="J61" s="49"/>
      <c r="K61" s="13"/>
      <c r="L61" s="7"/>
      <c r="M61" s="7"/>
      <c r="O61" s="94"/>
      <c r="P61" s="95"/>
      <c r="Q61" s="86">
        <v>9</v>
      </c>
      <c r="R61" s="87"/>
      <c r="T61" s="89">
        <v>11</v>
      </c>
      <c r="U61" s="90"/>
      <c r="V61" s="96"/>
      <c r="W61" s="94"/>
      <c r="Y61" s="7"/>
      <c r="Z61" s="14"/>
      <c r="AA61" s="28"/>
      <c r="AB61" s="49"/>
      <c r="AC61" s="7"/>
      <c r="AD61" s="18"/>
      <c r="AF61" s="83"/>
      <c r="AG61" s="73"/>
      <c r="AH61" s="72"/>
      <c r="AI61" s="73"/>
      <c r="AJ61" s="82"/>
      <c r="AM61" s="82"/>
      <c r="AO61" s="83"/>
      <c r="AP61" s="73"/>
      <c r="AQ61" s="72"/>
      <c r="AR61" s="73"/>
      <c r="AS61" s="18"/>
      <c r="AT61" s="12"/>
      <c r="AU61" s="49"/>
      <c r="AV61" s="13"/>
      <c r="AW61" s="7"/>
      <c r="AX61" s="7"/>
      <c r="BA61" s="58"/>
      <c r="BB61" s="58"/>
      <c r="BC61" s="58"/>
      <c r="BD61" s="47"/>
      <c r="BJ61" s="7"/>
      <c r="BK61" s="14"/>
      <c r="BL61" s="28"/>
      <c r="BM61" s="49"/>
      <c r="BN61" s="7"/>
      <c r="BO61" s="49"/>
      <c r="BQ61" s="83"/>
      <c r="BR61" s="73"/>
      <c r="BS61" s="72"/>
      <c r="BT61" s="73"/>
      <c r="BU61" s="82"/>
    </row>
    <row r="62" spans="2:73" ht="12.5" customHeight="1" thickTop="1" thickBot="1" x14ac:dyDescent="0.3">
      <c r="B62" s="82">
        <v>29</v>
      </c>
      <c r="D62" s="83" t="s">
        <v>547</v>
      </c>
      <c r="E62" s="73" t="s">
        <v>7</v>
      </c>
      <c r="F62" s="72" t="s">
        <v>37</v>
      </c>
      <c r="G62" s="73" t="s">
        <v>9</v>
      </c>
      <c r="H62" s="19"/>
      <c r="I62" s="21"/>
      <c r="J62" s="12"/>
      <c r="K62" s="13"/>
      <c r="L62" s="7"/>
      <c r="M62" s="7"/>
      <c r="O62" s="94"/>
      <c r="P62" s="95"/>
      <c r="Q62" s="88"/>
      <c r="R62" s="87"/>
      <c r="S62" s="32"/>
      <c r="T62" s="87"/>
      <c r="U62" s="90"/>
      <c r="V62" s="96"/>
      <c r="W62" s="94"/>
      <c r="Y62" s="7"/>
      <c r="Z62" s="7"/>
      <c r="AA62" s="14"/>
      <c r="AB62" s="49"/>
      <c r="AC62" s="7"/>
      <c r="AD62" s="6"/>
      <c r="AF62" s="83" t="s">
        <v>297</v>
      </c>
      <c r="AG62" s="73" t="s">
        <v>7</v>
      </c>
      <c r="AH62" s="72" t="s">
        <v>14</v>
      </c>
      <c r="AI62" s="73" t="s">
        <v>9</v>
      </c>
      <c r="AJ62" s="82">
        <v>60</v>
      </c>
      <c r="AM62" s="82">
        <v>92</v>
      </c>
      <c r="AO62" s="83" t="s">
        <v>548</v>
      </c>
      <c r="AP62" s="73" t="s">
        <v>7</v>
      </c>
      <c r="AQ62" s="72" t="s">
        <v>14</v>
      </c>
      <c r="AR62" s="73" t="s">
        <v>9</v>
      </c>
      <c r="AS62" s="6"/>
      <c r="AT62" s="30"/>
      <c r="AU62" s="49"/>
      <c r="AV62" s="13"/>
      <c r="AW62" s="7"/>
      <c r="AX62" s="7"/>
      <c r="BA62" s="58"/>
      <c r="BB62" s="58"/>
      <c r="BC62" s="58"/>
      <c r="BD62" s="47"/>
      <c r="BJ62" s="7"/>
      <c r="BK62" s="7"/>
      <c r="BL62" s="14"/>
      <c r="BM62" s="49"/>
      <c r="BN62" s="7"/>
      <c r="BO62" s="6"/>
      <c r="BQ62" s="83" t="s">
        <v>549</v>
      </c>
      <c r="BR62" s="73" t="s">
        <v>7</v>
      </c>
      <c r="BS62" s="72" t="s">
        <v>53</v>
      </c>
      <c r="BT62" s="73" t="s">
        <v>9</v>
      </c>
      <c r="BU62" s="82">
        <v>123</v>
      </c>
    </row>
    <row r="63" spans="2:73" ht="12.5" customHeight="1" thickTop="1" thickBot="1" x14ac:dyDescent="0.3">
      <c r="B63" s="82"/>
      <c r="D63" s="83"/>
      <c r="E63" s="73"/>
      <c r="F63" s="72"/>
      <c r="G63" s="73"/>
      <c r="H63" s="7"/>
      <c r="I63" s="49"/>
      <c r="J63" s="27"/>
      <c r="K63" s="13"/>
      <c r="L63" s="7"/>
      <c r="M63" s="7"/>
      <c r="O63" s="91">
        <f>IF(Q57="","",IF(Q57&gt;T57,1,0)+IF(Q59&gt;T59,1,0)+IF(Q61&gt;T61,1,0)+IF(Q63&gt;T63,1,0)+IF(Q65&gt;T65,1,0))</f>
        <v>0</v>
      </c>
      <c r="P63" s="92"/>
      <c r="Q63" s="86"/>
      <c r="R63" s="87"/>
      <c r="T63" s="89"/>
      <c r="U63" s="90"/>
      <c r="V63" s="93">
        <f>IF(Q57="","",IF(Q57&lt;T57,1,0)+IF(Q59&lt;T59,1,0)+IF(Q61&lt;T61,1,0)+IF(Q63&lt;T63,1,0)+IF(Q65&lt;T65,1,0))</f>
        <v>3</v>
      </c>
      <c r="W63" s="91"/>
      <c r="Y63" s="7"/>
      <c r="Z63" s="7"/>
      <c r="AA63" s="14"/>
      <c r="AB63" s="49"/>
      <c r="AC63" s="10"/>
      <c r="AD63" s="49"/>
      <c r="AF63" s="83"/>
      <c r="AG63" s="73"/>
      <c r="AH63" s="72"/>
      <c r="AI63" s="73"/>
      <c r="AJ63" s="82"/>
      <c r="AM63" s="82"/>
      <c r="AO63" s="83"/>
      <c r="AP63" s="73"/>
      <c r="AQ63" s="72"/>
      <c r="AR63" s="73"/>
      <c r="AS63" s="7"/>
      <c r="AT63" s="49"/>
      <c r="AU63" s="27"/>
      <c r="AV63" s="13"/>
      <c r="AW63" s="7"/>
      <c r="AX63" s="7"/>
      <c r="BA63" s="58"/>
      <c r="BB63" s="58"/>
      <c r="BC63" s="58"/>
      <c r="BD63" s="47"/>
      <c r="BJ63" s="7"/>
      <c r="BK63" s="7"/>
      <c r="BL63" s="14"/>
      <c r="BM63" s="49"/>
      <c r="BN63" s="10"/>
      <c r="BO63" s="49"/>
      <c r="BQ63" s="83"/>
      <c r="BR63" s="73"/>
      <c r="BS63" s="72"/>
      <c r="BT63" s="73"/>
      <c r="BU63" s="82"/>
    </row>
    <row r="64" spans="2:73" ht="12.5" customHeight="1" thickTop="1" x14ac:dyDescent="0.25">
      <c r="B64" s="82">
        <v>30</v>
      </c>
      <c r="D64" s="83" t="s">
        <v>550</v>
      </c>
      <c r="E64" s="73" t="s">
        <v>7</v>
      </c>
      <c r="F64" s="72" t="s">
        <v>18</v>
      </c>
      <c r="G64" s="73" t="s">
        <v>9</v>
      </c>
      <c r="H64" s="7"/>
      <c r="I64" s="49"/>
      <c r="J64" s="13"/>
      <c r="K64" s="7"/>
      <c r="L64" s="7"/>
      <c r="M64" s="7"/>
      <c r="O64" s="91"/>
      <c r="P64" s="92"/>
      <c r="Q64" s="88"/>
      <c r="R64" s="87"/>
      <c r="S64" s="32"/>
      <c r="T64" s="87"/>
      <c r="U64" s="90"/>
      <c r="V64" s="93"/>
      <c r="W64" s="91"/>
      <c r="Y64" s="7"/>
      <c r="Z64" s="7"/>
      <c r="AA64" s="14"/>
      <c r="AB64" s="11"/>
      <c r="AC64" s="21"/>
      <c r="AD64" s="15"/>
      <c r="AF64" s="83" t="s">
        <v>551</v>
      </c>
      <c r="AG64" s="73" t="s">
        <v>7</v>
      </c>
      <c r="AH64" s="72" t="s">
        <v>53</v>
      </c>
      <c r="AI64" s="73" t="s">
        <v>9</v>
      </c>
      <c r="AJ64" s="82">
        <v>61</v>
      </c>
      <c r="AM64" s="82">
        <v>93</v>
      </c>
      <c r="AO64" s="83" t="s">
        <v>552</v>
      </c>
      <c r="AP64" s="73" t="s">
        <v>7</v>
      </c>
      <c r="AQ64" s="72" t="s">
        <v>39</v>
      </c>
      <c r="AR64" s="73" t="s">
        <v>9</v>
      </c>
      <c r="AS64" s="7"/>
      <c r="AT64" s="49"/>
      <c r="AU64" s="13"/>
      <c r="AV64" s="7"/>
      <c r="AW64" s="7"/>
      <c r="AX64" s="7"/>
      <c r="BA64" s="58"/>
      <c r="BB64" s="58"/>
      <c r="BC64" s="58"/>
      <c r="BD64" s="47"/>
      <c r="BJ64" s="7"/>
      <c r="BK64" s="7"/>
      <c r="BL64" s="14"/>
      <c r="BM64" s="11"/>
      <c r="BN64" s="21"/>
      <c r="BO64" s="15"/>
      <c r="BQ64" s="83" t="s">
        <v>462</v>
      </c>
      <c r="BR64" s="73" t="s">
        <v>7</v>
      </c>
      <c r="BS64" s="72" t="s">
        <v>104</v>
      </c>
      <c r="BT64" s="73" t="s">
        <v>9</v>
      </c>
      <c r="BU64" s="82">
        <v>124</v>
      </c>
    </row>
    <row r="65" spans="2:73" ht="12.5" customHeight="1" thickBot="1" x14ac:dyDescent="0.3">
      <c r="B65" s="82"/>
      <c r="D65" s="83"/>
      <c r="E65" s="73"/>
      <c r="F65" s="72"/>
      <c r="G65" s="73"/>
      <c r="H65" s="18"/>
      <c r="I65" s="27"/>
      <c r="J65" s="13"/>
      <c r="K65" s="7"/>
      <c r="L65" s="7"/>
      <c r="M65" s="7"/>
      <c r="Q65" s="86"/>
      <c r="R65" s="87"/>
      <c r="T65" s="89"/>
      <c r="U65" s="90"/>
      <c r="Y65" s="7"/>
      <c r="Z65" s="7"/>
      <c r="AA65" s="14"/>
      <c r="AB65" s="28"/>
      <c r="AC65" s="49"/>
      <c r="AD65" s="18"/>
      <c r="AF65" s="83"/>
      <c r="AG65" s="73"/>
      <c r="AH65" s="72"/>
      <c r="AI65" s="73"/>
      <c r="AJ65" s="82"/>
      <c r="AM65" s="82"/>
      <c r="AO65" s="83"/>
      <c r="AP65" s="73"/>
      <c r="AQ65" s="72"/>
      <c r="AR65" s="73"/>
      <c r="AS65" s="18"/>
      <c r="AT65" s="27"/>
      <c r="AU65" s="13"/>
      <c r="AV65" s="7"/>
      <c r="AW65" s="7"/>
      <c r="AX65" s="7"/>
      <c r="BA65" s="58"/>
      <c r="BB65" s="58"/>
      <c r="BC65" s="58"/>
      <c r="BD65" s="47"/>
      <c r="BJ65" s="7"/>
      <c r="BK65" s="7"/>
      <c r="BL65" s="14"/>
      <c r="BM65" s="28"/>
      <c r="BN65" s="49"/>
      <c r="BO65" s="18"/>
      <c r="BQ65" s="83"/>
      <c r="BR65" s="73"/>
      <c r="BS65" s="72"/>
      <c r="BT65" s="73"/>
      <c r="BU65" s="82"/>
    </row>
    <row r="66" spans="2:73" ht="12.5" customHeight="1" thickTop="1" thickBot="1" x14ac:dyDescent="0.3">
      <c r="B66" s="82">
        <v>31</v>
      </c>
      <c r="D66" s="83" t="s">
        <v>553</v>
      </c>
      <c r="E66" s="73" t="s">
        <v>7</v>
      </c>
      <c r="F66" s="72" t="s">
        <v>11</v>
      </c>
      <c r="G66" s="73" t="s">
        <v>9</v>
      </c>
      <c r="H66" s="6"/>
      <c r="I66" s="13"/>
      <c r="J66" s="7"/>
      <c r="K66" s="7"/>
      <c r="L66" s="7"/>
      <c r="M66" s="7"/>
      <c r="Q66" s="88"/>
      <c r="R66" s="87"/>
      <c r="S66" s="32"/>
      <c r="T66" s="87"/>
      <c r="U66" s="90"/>
      <c r="Y66" s="7"/>
      <c r="Z66" s="7"/>
      <c r="AA66" s="7"/>
      <c r="AB66" s="14"/>
      <c r="AC66" s="49"/>
      <c r="AD66" s="20"/>
      <c r="AF66" s="83" t="s">
        <v>254</v>
      </c>
      <c r="AG66" s="73" t="s">
        <v>7</v>
      </c>
      <c r="AH66" s="72" t="s">
        <v>26</v>
      </c>
      <c r="AI66" s="73" t="s">
        <v>9</v>
      </c>
      <c r="AJ66" s="82">
        <v>62</v>
      </c>
      <c r="AM66" s="82">
        <v>94</v>
      </c>
      <c r="AO66" s="83" t="s">
        <v>462</v>
      </c>
      <c r="AP66" s="73" t="s">
        <v>7</v>
      </c>
      <c r="AQ66" s="72" t="s">
        <v>100</v>
      </c>
      <c r="AR66" s="73" t="s">
        <v>9</v>
      </c>
      <c r="AS66" s="6"/>
      <c r="AT66" s="13"/>
      <c r="AU66" s="7"/>
      <c r="AV66" s="7"/>
      <c r="AW66" s="7"/>
      <c r="AX66" s="7"/>
      <c r="BA66" s="58"/>
      <c r="BB66" s="58"/>
      <c r="BC66" s="58"/>
      <c r="BD66" s="47"/>
      <c r="BJ66" s="7"/>
      <c r="BK66" s="7"/>
      <c r="BL66" s="7"/>
      <c r="BM66" s="14"/>
      <c r="BN66" s="6"/>
      <c r="BO66" s="6"/>
      <c r="BQ66" s="83" t="s">
        <v>348</v>
      </c>
      <c r="BR66" s="73" t="s">
        <v>7</v>
      </c>
      <c r="BS66" s="72" t="s">
        <v>8</v>
      </c>
      <c r="BT66" s="73" t="s">
        <v>9</v>
      </c>
      <c r="BU66" s="82">
        <v>125</v>
      </c>
    </row>
    <row r="67" spans="2:73" ht="12.5" customHeight="1" thickTop="1" thickBot="1" x14ac:dyDescent="0.3">
      <c r="B67" s="82"/>
      <c r="D67" s="83"/>
      <c r="E67" s="73"/>
      <c r="F67" s="72"/>
      <c r="G67" s="73"/>
      <c r="H67" s="7"/>
      <c r="I67" s="7"/>
      <c r="J67" s="7"/>
      <c r="K67" s="7"/>
      <c r="L67" s="7"/>
      <c r="M67" s="7"/>
      <c r="Q67" s="32"/>
      <c r="U67" s="32"/>
      <c r="Y67" s="7"/>
      <c r="Z67" s="7"/>
      <c r="AA67" s="7"/>
      <c r="AB67" s="14"/>
      <c r="AC67" s="28"/>
      <c r="AD67" s="18"/>
      <c r="AF67" s="83"/>
      <c r="AG67" s="73"/>
      <c r="AH67" s="72"/>
      <c r="AI67" s="73"/>
      <c r="AJ67" s="82"/>
      <c r="AM67" s="82"/>
      <c r="AO67" s="83"/>
      <c r="AP67" s="73"/>
      <c r="AQ67" s="72"/>
      <c r="AR67" s="73"/>
      <c r="AS67" s="7"/>
      <c r="AT67" s="7"/>
      <c r="AU67" s="7"/>
      <c r="AV67" s="7"/>
      <c r="AW67" s="7"/>
      <c r="AX67" s="7"/>
      <c r="BA67" s="58"/>
      <c r="BB67" s="58"/>
      <c r="BC67" s="58"/>
      <c r="BD67" s="47"/>
      <c r="BJ67" s="7"/>
      <c r="BK67" s="7"/>
      <c r="BL67" s="7"/>
      <c r="BM67" s="7"/>
      <c r="BN67" s="49"/>
      <c r="BO67" s="49"/>
      <c r="BQ67" s="83"/>
      <c r="BR67" s="73"/>
      <c r="BS67" s="72"/>
      <c r="BT67" s="73"/>
      <c r="BU67" s="82"/>
    </row>
    <row r="68" spans="2:73" ht="12.5" customHeight="1" thickTop="1" thickBot="1" x14ac:dyDescent="0.3">
      <c r="O68" s="38"/>
      <c r="P68" s="97" t="s">
        <v>159</v>
      </c>
      <c r="Q68" s="97"/>
      <c r="R68" s="97"/>
      <c r="S68" s="97"/>
      <c r="T68" s="97"/>
      <c r="U68" s="97"/>
      <c r="V68" s="97"/>
      <c r="W68" s="38"/>
      <c r="Y68" s="7"/>
      <c r="Z68" s="7"/>
      <c r="AA68" s="7"/>
      <c r="AB68" s="7"/>
      <c r="AC68" s="14"/>
      <c r="AD68" s="6"/>
      <c r="AF68" s="83" t="s">
        <v>554</v>
      </c>
      <c r="AG68" s="73" t="s">
        <v>7</v>
      </c>
      <c r="AH68" s="72" t="s">
        <v>8</v>
      </c>
      <c r="AI68" s="73" t="s">
        <v>9</v>
      </c>
      <c r="AJ68" s="82">
        <v>63</v>
      </c>
      <c r="BA68" s="58"/>
      <c r="BB68" s="58"/>
      <c r="BC68" s="58"/>
      <c r="BD68" s="47"/>
    </row>
    <row r="69" spans="2:73" ht="12.5" customHeight="1" thickTop="1" x14ac:dyDescent="0.25">
      <c r="O69" s="38"/>
      <c r="P69" s="97"/>
      <c r="Q69" s="97"/>
      <c r="R69" s="97"/>
      <c r="S69" s="97"/>
      <c r="T69" s="97"/>
      <c r="U69" s="97"/>
      <c r="V69" s="97"/>
      <c r="W69" s="38"/>
      <c r="Y69" s="7"/>
      <c r="Z69" s="7"/>
      <c r="AA69" s="7"/>
      <c r="AB69" s="7"/>
      <c r="AC69" s="7"/>
      <c r="AD69" s="49"/>
      <c r="AF69" s="83"/>
      <c r="AG69" s="73"/>
      <c r="AH69" s="72"/>
      <c r="AI69" s="73"/>
      <c r="AJ69" s="82"/>
      <c r="BA69" s="58"/>
      <c r="BB69" s="58"/>
      <c r="BC69" s="58"/>
      <c r="BD69" s="47"/>
    </row>
    <row r="70" spans="2:73" ht="12.5" customHeight="1" x14ac:dyDescent="0.25">
      <c r="BA70" s="58"/>
      <c r="BB70" s="58"/>
      <c r="BC70" s="58"/>
      <c r="BD70" s="47"/>
    </row>
    <row r="71" spans="2:73" ht="12.5" customHeight="1" x14ac:dyDescent="0.25">
      <c r="S71" s="58"/>
      <c r="T71" s="59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60"/>
      <c r="AG71" s="61"/>
      <c r="AH71" s="62"/>
      <c r="AI71" s="61"/>
      <c r="AJ71" s="63"/>
      <c r="AK71" s="58"/>
      <c r="AL71" s="58"/>
      <c r="AM71" s="63"/>
      <c r="AN71" s="58"/>
      <c r="AO71" s="60"/>
      <c r="AP71" s="61"/>
      <c r="AQ71" s="62"/>
      <c r="AR71" s="61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47"/>
    </row>
    <row r="72" spans="2:73" ht="12.5" customHeight="1" thickBot="1" x14ac:dyDescent="0.3">
      <c r="S72" s="58"/>
      <c r="T72" s="64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6"/>
      <c r="AG72" s="67"/>
      <c r="AH72" s="68"/>
      <c r="AI72" s="67"/>
      <c r="AJ72" s="69"/>
      <c r="AK72" s="65"/>
      <c r="AL72" s="65"/>
      <c r="AM72" s="69"/>
      <c r="AN72" s="65"/>
      <c r="AO72" s="66"/>
      <c r="AP72" s="67"/>
      <c r="AQ72" s="68"/>
      <c r="AR72" s="67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70"/>
    </row>
    <row r="73" spans="2:73" ht="12.5" customHeight="1" thickTop="1" x14ac:dyDescent="0.25"/>
    <row r="74" spans="2:73" ht="12.5" customHeight="1" x14ac:dyDescent="0.25"/>
  </sheetData>
  <mergeCells count="671"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P68:V69"/>
    <mergeCell ref="AF68:AF69"/>
    <mergeCell ref="AG68:AG69"/>
    <mergeCell ref="AH68:AH69"/>
    <mergeCell ref="AI68:AI69"/>
    <mergeCell ref="AJ68:AJ69"/>
    <mergeCell ref="AO66:AO67"/>
    <mergeCell ref="AP66:AP67"/>
    <mergeCell ref="AQ66:AQ67"/>
    <mergeCell ref="BU64:BU65"/>
    <mergeCell ref="Q65:R66"/>
    <mergeCell ref="T65:U66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S66:BS67"/>
    <mergeCell ref="BT66:BT67"/>
    <mergeCell ref="BU66:BU67"/>
    <mergeCell ref="AR66:AR67"/>
    <mergeCell ref="BU62:BU63"/>
    <mergeCell ref="O63:P64"/>
    <mergeCell ref="Q63:R64"/>
    <mergeCell ref="T63:U64"/>
    <mergeCell ref="V63:W64"/>
    <mergeCell ref="B64:B65"/>
    <mergeCell ref="D64:D65"/>
    <mergeCell ref="E64:E65"/>
    <mergeCell ref="F64:F65"/>
    <mergeCell ref="G64:G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58:B59"/>
    <mergeCell ref="D58:D59"/>
    <mergeCell ref="E58:E59"/>
    <mergeCell ref="F58:F59"/>
    <mergeCell ref="G58:G59"/>
    <mergeCell ref="AF58:AF59"/>
    <mergeCell ref="AH58:AH59"/>
    <mergeCell ref="AI58:AI59"/>
    <mergeCell ref="AJ58:AJ59"/>
    <mergeCell ref="AM58:AM59"/>
    <mergeCell ref="AO58:AO59"/>
    <mergeCell ref="AP58:AP59"/>
    <mergeCell ref="Q61:R62"/>
    <mergeCell ref="T61:U62"/>
    <mergeCell ref="B62:B63"/>
    <mergeCell ref="BQ56:BQ57"/>
    <mergeCell ref="BR56:BR57"/>
    <mergeCell ref="BS56:BS57"/>
    <mergeCell ref="BT56:BT57"/>
    <mergeCell ref="BU56:BU57"/>
    <mergeCell ref="O57:P62"/>
    <mergeCell ref="Q57:R58"/>
    <mergeCell ref="T57:U58"/>
    <mergeCell ref="V57:W62"/>
    <mergeCell ref="AG58:AG59"/>
    <mergeCell ref="AJ56:AJ57"/>
    <mergeCell ref="AM56:AM57"/>
    <mergeCell ref="AO56:AO57"/>
    <mergeCell ref="AP56:AP57"/>
    <mergeCell ref="AQ56:AQ57"/>
    <mergeCell ref="AR56:AR57"/>
    <mergeCell ref="BU58:BU59"/>
    <mergeCell ref="Q59:R60"/>
    <mergeCell ref="T59:U60"/>
    <mergeCell ref="BQ58:BQ59"/>
    <mergeCell ref="BR58:BR59"/>
    <mergeCell ref="BS58:BS59"/>
    <mergeCell ref="BT58:BT59"/>
    <mergeCell ref="BU60:BU61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AF52:AF53"/>
    <mergeCell ref="AG52:AG53"/>
    <mergeCell ref="AH52:AH53"/>
    <mergeCell ref="AI52:AI53"/>
    <mergeCell ref="AJ52:AJ53"/>
    <mergeCell ref="AM52:AM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S52:BS53"/>
    <mergeCell ref="BT52:BT53"/>
    <mergeCell ref="BU52:BU53"/>
    <mergeCell ref="AQ52:AQ53"/>
    <mergeCell ref="AR52:AR53"/>
    <mergeCell ref="BQ52:BQ53"/>
    <mergeCell ref="BR52:BR53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4:AM25"/>
    <mergeCell ref="AO24:AO25"/>
    <mergeCell ref="AP24:AP25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香川県卓球協会</cp:lastModifiedBy>
  <cp:lastPrinted>2022-11-05T06:09:03Z</cp:lastPrinted>
  <dcterms:created xsi:type="dcterms:W3CDTF">2022-10-29T19:56:02Z</dcterms:created>
  <dcterms:modified xsi:type="dcterms:W3CDTF">2022-11-05T06:13:05Z</dcterms:modified>
</cp:coreProperties>
</file>