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②総体\R04\試合結果\"/>
    </mc:Choice>
  </mc:AlternateContent>
  <xr:revisionPtr revIDLastSave="0" documentId="13_ncr:1_{26D05647-DC1D-4AF3-8ADA-3E91748011D7}" xr6:coauthVersionLast="47" xr6:coauthVersionMax="47" xr10:uidLastSave="{00000000-0000-0000-0000-000000000000}"/>
  <bookViews>
    <workbookView xWindow="-110" yWindow="-110" windowWidth="19420" windowHeight="10300" xr2:uid="{0644ACCF-E56E-4040-A9A7-165A6FC9ED87}"/>
  </bookViews>
  <sheets>
    <sheet name="男子W" sheetId="2" r:id="rId1"/>
    <sheet name="女子W" sheetId="6" r:id="rId2"/>
  </sheets>
  <externalReferences>
    <externalReference r:id="rId3"/>
    <externalReference r:id="rId4"/>
  </externalReferences>
  <definedNames>
    <definedName name="_xlnm.Print_Area" localSheetId="1">女子W!$A$1:$AK$86</definedName>
    <definedName name="_xlnm.Print_Area" localSheetId="0">男子W!$A$1:$BV$106</definedName>
    <definedName name="ランキングシード">#REF!</definedName>
    <definedName name="ランキング小">#REF!</definedName>
    <definedName name="ランキング大" localSheetId="1">#REF!</definedName>
    <definedName name="ランキング大" localSheetId="0">[1]ランク表!$A$2:$AO$194</definedName>
    <definedName name="ランキング大">[2]ランク表!$A$2:$AO$455</definedName>
    <definedName name="順位" localSheetId="1">#REF!</definedName>
    <definedName name="順位" localSheetId="0">[1]ランク表!$D$2:$D$194</definedName>
    <definedName name="順位">[2]ランク表!$D$2:$D$455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3" i="6" l="1"/>
  <c r="O43" i="6"/>
  <c r="V97" i="2" l="1"/>
  <c r="O97" i="2"/>
  <c r="BG53" i="2"/>
  <c r="AZ53" i="2"/>
  <c r="V53" i="2"/>
  <c r="O53" i="2"/>
</calcChain>
</file>

<file path=xl/sharedStrings.xml><?xml version="1.0" encoding="utf-8"?>
<sst xmlns="http://schemas.openxmlformats.org/spreadsheetml/2006/main" count="1119" uniqueCount="327">
  <si>
    <t>第62回　香川県高等学校総合体育大会卓球競技</t>
  </si>
  <si>
    <t>会場：丸亀市民体育館</t>
  </si>
  <si>
    <t>(</t>
  </si>
  <si>
    <t>香川西</t>
  </si>
  <si>
    <t>)</t>
  </si>
  <si>
    <t>尽　誠</t>
  </si>
  <si>
    <t>小中央</t>
  </si>
  <si>
    <t>観　一</t>
  </si>
  <si>
    <t>高松東</t>
  </si>
  <si>
    <t>石　田</t>
  </si>
  <si>
    <t>丸城西</t>
  </si>
  <si>
    <t>香中央</t>
  </si>
  <si>
    <t>高　松</t>
  </si>
  <si>
    <t>高中央</t>
  </si>
  <si>
    <t>高松一</t>
  </si>
  <si>
    <t>三　木</t>
  </si>
  <si>
    <t>高　瀬</t>
  </si>
  <si>
    <t>英　明</t>
  </si>
  <si>
    <t>津　田</t>
  </si>
  <si>
    <t>琴　平</t>
  </si>
  <si>
    <t>坂出工</t>
  </si>
  <si>
    <t>多度津</t>
  </si>
  <si>
    <t>坂　出</t>
  </si>
  <si>
    <t>高松商</t>
  </si>
  <si>
    <t>決勝</t>
  </si>
  <si>
    <t>観総合</t>
  </si>
  <si>
    <t>大手高</t>
  </si>
  <si>
    <t>志　度</t>
  </si>
  <si>
    <t>藤　井</t>
  </si>
  <si>
    <t>高松西</t>
  </si>
  <si>
    <t>丸　亀</t>
  </si>
  <si>
    <t>坂出一</t>
  </si>
  <si>
    <t>高松南</t>
  </si>
  <si>
    <t>高桜井</t>
  </si>
  <si>
    <t>善　一</t>
  </si>
  <si>
    <t>高専高</t>
  </si>
  <si>
    <t>高工芸</t>
  </si>
  <si>
    <t>三本松</t>
  </si>
  <si>
    <t>笠　田</t>
  </si>
  <si>
    <t>飯　山</t>
  </si>
  <si>
    <t>男子ダブルス</t>
  </si>
  <si>
    <t>期日：令和4年6月5日(日)</t>
  </si>
  <si>
    <t>坂　東・西　村</t>
  </si>
  <si>
    <t>荒　木・山　伏</t>
  </si>
  <si>
    <t>大　川・泉　川</t>
  </si>
  <si>
    <t>大　恵・大　西</t>
  </si>
  <si>
    <t>澤　地・小　西</t>
  </si>
  <si>
    <t>中　川・中　村</t>
  </si>
  <si>
    <t>金　正・帯　包</t>
  </si>
  <si>
    <t>橋　本・多　田</t>
  </si>
  <si>
    <t>植　田・小　釣</t>
  </si>
  <si>
    <t>古　田・藤　川</t>
  </si>
  <si>
    <t>片　岡・　関　</t>
  </si>
  <si>
    <t>國　宗・尾　﨑</t>
  </si>
  <si>
    <t>廣　瀨・髙　尾</t>
  </si>
  <si>
    <t>中　林・神　野</t>
  </si>
  <si>
    <t>山　本・河　野</t>
  </si>
  <si>
    <t>武　田・　泉　</t>
  </si>
  <si>
    <t>綾　田・夛　田</t>
  </si>
  <si>
    <t>立　岩・三　﨑</t>
  </si>
  <si>
    <t>榎　戸・　佃　</t>
  </si>
  <si>
    <t>吉　永・酒　井</t>
  </si>
  <si>
    <t>仙　波・藤　井</t>
  </si>
  <si>
    <t>山　下・國　土</t>
  </si>
  <si>
    <t>村　田・佐　藤</t>
  </si>
  <si>
    <t>近　藤・直　江</t>
  </si>
  <si>
    <t>造　酒・宮　崎</t>
  </si>
  <si>
    <t>末　吉・松　原</t>
  </si>
  <si>
    <t>佐　藤・柳　萬</t>
  </si>
  <si>
    <t>小比賀・宮　﨑</t>
  </si>
  <si>
    <t>能　祖・横　山</t>
  </si>
  <si>
    <t>喜　多・和　泉</t>
  </si>
  <si>
    <t>中　西・宮　脇</t>
  </si>
  <si>
    <t>大　瀧・江　頭</t>
  </si>
  <si>
    <t>飯　間・谷　川</t>
  </si>
  <si>
    <t>黒　田・堀　口</t>
  </si>
  <si>
    <t>栗　田・デニス</t>
  </si>
  <si>
    <t>　林　・栗　谷</t>
  </si>
  <si>
    <t>阿　佐・西　川</t>
  </si>
  <si>
    <t>末　本・田井大</t>
  </si>
  <si>
    <t>佐　伯・横　井</t>
  </si>
  <si>
    <t>横　田・三　好</t>
  </si>
  <si>
    <t>小　西・國　本</t>
  </si>
  <si>
    <t>飯　田・長　尾</t>
  </si>
  <si>
    <t>　河　・鉄　野</t>
  </si>
  <si>
    <t>平　福・檜　原</t>
  </si>
  <si>
    <t>井　上・三　野</t>
  </si>
  <si>
    <t>久　保・德　永</t>
  </si>
  <si>
    <t>岩　田・井　口</t>
  </si>
  <si>
    <t>木　下・永　岡</t>
  </si>
  <si>
    <t>松　原・亀　井</t>
  </si>
  <si>
    <t>池　田・古　川</t>
  </si>
  <si>
    <t>河　野・西　谷</t>
  </si>
  <si>
    <t>木　下・横　井</t>
  </si>
  <si>
    <t>西　井・藤　石</t>
  </si>
  <si>
    <t>　関　・藤　渕</t>
  </si>
  <si>
    <t>齋　藤・柴　田</t>
  </si>
  <si>
    <t>田　中・相　原</t>
  </si>
  <si>
    <t>矢　野・川　田</t>
  </si>
  <si>
    <t>川　崎・寒　川</t>
  </si>
  <si>
    <t>髙　橋・近　藤</t>
  </si>
  <si>
    <t>大　木・和　田</t>
  </si>
  <si>
    <t>横　川・福　田</t>
  </si>
  <si>
    <t>上　村・太　田</t>
  </si>
  <si>
    <t>　森　・豊　嶋</t>
  </si>
  <si>
    <t>井　上・山　階</t>
  </si>
  <si>
    <t>松　本・藤　田</t>
  </si>
  <si>
    <t>佐　藤・芳　地</t>
  </si>
  <si>
    <t>中　田・石　川</t>
  </si>
  <si>
    <t>森　岡・平　間</t>
  </si>
  <si>
    <t>木　村・猪　池</t>
  </si>
  <si>
    <t>佐　野・佐　藤</t>
  </si>
  <si>
    <t>毛　利・大　倉</t>
  </si>
  <si>
    <t>筒　井・大　黒</t>
  </si>
  <si>
    <t>山　下・今　井</t>
  </si>
  <si>
    <t>山　根・三　井</t>
  </si>
  <si>
    <t>尾　下・　原　</t>
  </si>
  <si>
    <t>光　井・西　本</t>
  </si>
  <si>
    <t>武　井・宮　本</t>
  </si>
  <si>
    <t>川　原・下　村</t>
  </si>
  <si>
    <t>長　谷・小　松</t>
  </si>
  <si>
    <t>三　橋・大　隅</t>
  </si>
  <si>
    <t>前　川・吉　田</t>
  </si>
  <si>
    <t>山　下・生　﨑</t>
  </si>
  <si>
    <t>吉　川・柴　坂</t>
  </si>
  <si>
    <t>橋　崎・河　田</t>
  </si>
  <si>
    <t>中　藤・中　井</t>
  </si>
  <si>
    <t>　林　・岩　原</t>
  </si>
  <si>
    <t>高　橋・後　藤</t>
  </si>
  <si>
    <t>町　野・平　石</t>
  </si>
  <si>
    <t>庄　田・谷　定</t>
  </si>
  <si>
    <t>田　中・井　原</t>
  </si>
  <si>
    <t>久　德・近　石</t>
  </si>
  <si>
    <t>溝　渕・白　川</t>
  </si>
  <si>
    <t>久　米・藤　本</t>
  </si>
  <si>
    <t>岡　林・松　木</t>
  </si>
  <si>
    <t>白　川・今　田</t>
  </si>
  <si>
    <t>吉　田・大　岡</t>
  </si>
  <si>
    <t>片　桐・尾　上</t>
  </si>
  <si>
    <t>浦　山・高　木</t>
  </si>
  <si>
    <t>大　和・田　中</t>
  </si>
  <si>
    <t>谷　本・御　厩</t>
  </si>
  <si>
    <t>山　中・藤　井</t>
  </si>
  <si>
    <t>竹　内・木　村</t>
  </si>
  <si>
    <t>二　宮・川　松</t>
  </si>
  <si>
    <t>河　野・西　本</t>
  </si>
  <si>
    <t>渋　川・　宋　</t>
  </si>
  <si>
    <t>大　西・三　野</t>
  </si>
  <si>
    <t>渡　辺・吉　田</t>
  </si>
  <si>
    <t>中　山・松　本</t>
  </si>
  <si>
    <t>山　口・伊　藤</t>
  </si>
  <si>
    <t>寒　川・山　本</t>
  </si>
  <si>
    <t>岡　田・森　下</t>
  </si>
  <si>
    <t>平　木・藤　原</t>
  </si>
  <si>
    <t>東　原・岡　田</t>
  </si>
  <si>
    <t>　林　・小　松</t>
  </si>
  <si>
    <t>本　多・江　﨑</t>
  </si>
  <si>
    <t>長　尾・矢　野</t>
  </si>
  <si>
    <t>白　井・小　前</t>
  </si>
  <si>
    <t>山　下・髙　田</t>
  </si>
  <si>
    <t>加　藤・漆　原</t>
  </si>
  <si>
    <t>松　熊・日　野</t>
  </si>
  <si>
    <t>中　尾・石　原</t>
  </si>
  <si>
    <t>山　下・岩　里</t>
  </si>
  <si>
    <t>綾　田・大　西</t>
  </si>
  <si>
    <t>笠　井・関　本</t>
  </si>
  <si>
    <t>赤　澤・岡　部</t>
  </si>
  <si>
    <t>出　井・向　山</t>
  </si>
  <si>
    <t>加　地・香　川</t>
  </si>
  <si>
    <t>長谷川・矢　部</t>
  </si>
  <si>
    <t>江　郷・山　口</t>
  </si>
  <si>
    <t>森　近・高　木</t>
  </si>
  <si>
    <t>宮　崎・酒　井</t>
  </si>
  <si>
    <t>高　橋・三　崎</t>
  </si>
  <si>
    <t>片　桐・　森　</t>
  </si>
  <si>
    <t>寺　嶋・岡　田</t>
  </si>
  <si>
    <t>八　木・近　石</t>
  </si>
  <si>
    <t>鉄　本・山　地</t>
  </si>
  <si>
    <t>山　本・長　船</t>
  </si>
  <si>
    <t>矢　野・本　田</t>
  </si>
  <si>
    <t>齊　藤・青　山</t>
  </si>
  <si>
    <t>佐々木・野　中</t>
  </si>
  <si>
    <t>澤　田・窪　田</t>
  </si>
  <si>
    <t>原　田・眞　鍋</t>
  </si>
  <si>
    <t>蕪　木・山　上</t>
  </si>
  <si>
    <t>三　宅・山　本</t>
  </si>
  <si>
    <t>平　田・岩　田</t>
  </si>
  <si>
    <t>松　本・橋　本</t>
  </si>
  <si>
    <t>松　村・池　田</t>
  </si>
  <si>
    <t>山　田・高　木</t>
  </si>
  <si>
    <t>白　玖・　岡　</t>
  </si>
  <si>
    <t>高　畠・　峯　</t>
  </si>
  <si>
    <t>橋　本・　仲　</t>
  </si>
  <si>
    <t>片　岡・石　川</t>
  </si>
  <si>
    <t>青　木・長谷川</t>
  </si>
  <si>
    <t>平　井・松　田</t>
  </si>
  <si>
    <t>吉　田・臼　杵</t>
  </si>
  <si>
    <t>高　畠・寳　田</t>
  </si>
  <si>
    <t>川　越・磯　﨑</t>
  </si>
  <si>
    <t>白　川・漆　原</t>
  </si>
  <si>
    <t>三　野・山　平</t>
  </si>
  <si>
    <t>更　紗・鶴　見</t>
  </si>
  <si>
    <t>二　川・西　内</t>
  </si>
  <si>
    <t>氏　家・藤　原</t>
  </si>
  <si>
    <t>長　門・津　田</t>
  </si>
  <si>
    <t>鎌　田・　林　</t>
  </si>
  <si>
    <t>福　田・小　西</t>
  </si>
  <si>
    <t>坂　本・久　志</t>
  </si>
  <si>
    <t>米　谷・石　川</t>
  </si>
  <si>
    <t>川　人・大　塚</t>
  </si>
  <si>
    <t>永　井・西　井</t>
  </si>
  <si>
    <t>大　熊・出　渕</t>
  </si>
  <si>
    <t>阪　本・原　岡</t>
  </si>
  <si>
    <t>高　木・石　原</t>
  </si>
  <si>
    <t>宮　﨑・吉　川</t>
  </si>
  <si>
    <t>長　野・秋　月</t>
  </si>
  <si>
    <t>　南　・三　谷</t>
  </si>
  <si>
    <t>中　川・髙　坂</t>
  </si>
  <si>
    <t>村　石・樋󠄀　口</t>
    <phoneticPr fontId="2"/>
  </si>
  <si>
    <t>　森　・　辻󠄀</t>
    <phoneticPr fontId="2"/>
  </si>
  <si>
    <r>
      <t>合田</t>
    </r>
    <r>
      <rPr>
        <sz val="9"/>
        <rFont val="HG丸ｺﾞｼｯｸM-PRO"/>
        <family val="3"/>
        <charset val="128"/>
      </rPr>
      <t>琉</t>
    </r>
    <r>
      <rPr>
        <sz val="11"/>
        <rFont val="HG丸ｺﾞｼｯｸM-PRO"/>
        <family val="3"/>
        <charset val="128"/>
      </rPr>
      <t>・大　林</t>
    </r>
    <phoneticPr fontId="2"/>
  </si>
  <si>
    <t>高松北</t>
  </si>
  <si>
    <t>女子ダブルス</t>
  </si>
  <si>
    <t>前　山・洙　田</t>
  </si>
  <si>
    <t>野　口・桑　島</t>
  </si>
  <si>
    <t>藤　村・三　好</t>
  </si>
  <si>
    <t>大　前・宮　光</t>
  </si>
  <si>
    <t>須　藤・豊　嶋</t>
  </si>
  <si>
    <t>小　野・高　平</t>
  </si>
  <si>
    <t>辻　本・　脇　</t>
  </si>
  <si>
    <t>三　瀨・山　本</t>
  </si>
  <si>
    <t>三　宅・菰　下</t>
  </si>
  <si>
    <t>越　智・堀　口</t>
  </si>
  <si>
    <t>長　田・玉　木</t>
  </si>
  <si>
    <t>井　上・三　谷</t>
  </si>
  <si>
    <t>岡　田・白　井</t>
  </si>
  <si>
    <t>平　野・香　川</t>
  </si>
  <si>
    <t>吉　井・木　村</t>
  </si>
  <si>
    <t>山　路・合　田</t>
  </si>
  <si>
    <t>竹　井・村　尾</t>
  </si>
  <si>
    <t>渡　邊・八　木</t>
  </si>
  <si>
    <t>高　尾・岩　﨑</t>
  </si>
  <si>
    <t>中　田・古　川</t>
  </si>
  <si>
    <t>犬　伏・井　元</t>
  </si>
  <si>
    <t>寺　竹・田　村</t>
  </si>
  <si>
    <t>江　藤・大　西</t>
  </si>
  <si>
    <t>中　尾・島　谷</t>
  </si>
  <si>
    <t>上　岡・三　好</t>
  </si>
  <si>
    <t>川　崎・吉　岡</t>
  </si>
  <si>
    <t>鈴　江・　佃　</t>
  </si>
  <si>
    <t>天　谷・吉　井</t>
  </si>
  <si>
    <t>久　保・荒　山</t>
  </si>
  <si>
    <t>深　井・木　村</t>
  </si>
  <si>
    <t>津　田・正　田</t>
  </si>
  <si>
    <t>河　野・長　町</t>
  </si>
  <si>
    <t>　秦　・三　橋</t>
  </si>
  <si>
    <t>菰　渕・山　上</t>
  </si>
  <si>
    <t>多　田・横　手</t>
  </si>
  <si>
    <t>　森　・伊　藤</t>
  </si>
  <si>
    <t>　堤　・川　崎</t>
  </si>
  <si>
    <t>藤　原・佐々木</t>
  </si>
  <si>
    <t>多　田・川　田</t>
  </si>
  <si>
    <t>多　田・池　田</t>
  </si>
  <si>
    <t>水　田・山　口</t>
  </si>
  <si>
    <t>上　村・大　池</t>
  </si>
  <si>
    <t>玉　木・能　祖</t>
  </si>
  <si>
    <t>佐々木・川　村</t>
  </si>
  <si>
    <t>平　田・松　原</t>
  </si>
  <si>
    <t>近　藤・宮　﨑</t>
  </si>
  <si>
    <t>森　本・梶　川</t>
  </si>
  <si>
    <t>高　橋・　堤　</t>
  </si>
  <si>
    <t>東　根・大　西</t>
  </si>
  <si>
    <t>宮　崎・白　井</t>
  </si>
  <si>
    <t>山　崎・澤　田</t>
  </si>
  <si>
    <t>山　本・松　岡</t>
  </si>
  <si>
    <t>吉　井・渡　邊</t>
  </si>
  <si>
    <t>斎　藤・森　兼</t>
  </si>
  <si>
    <t>兵　頭・溝　渕</t>
  </si>
  <si>
    <t>岸　野・野　瀬</t>
  </si>
  <si>
    <t>市　川・小　西</t>
  </si>
  <si>
    <t>佐　々・古　市</t>
  </si>
  <si>
    <t>西　川・矢　野</t>
  </si>
  <si>
    <t>小　野・佐　栁</t>
  </si>
  <si>
    <t>吉　久・吉　岡</t>
  </si>
  <si>
    <t>福　本・香　西</t>
  </si>
  <si>
    <t>長　尾・石　井</t>
  </si>
  <si>
    <t>大　西・増　田</t>
  </si>
  <si>
    <t>松　岡・吉　田</t>
  </si>
  <si>
    <t>浅　野・田　中</t>
  </si>
  <si>
    <t>新　開・眞　鍋</t>
  </si>
  <si>
    <t>瀧　川・佐　藤</t>
  </si>
  <si>
    <t>廣　瀬・藤　田</t>
  </si>
  <si>
    <t>堀　井・中　條</t>
  </si>
  <si>
    <t>安　藤・三　谷</t>
  </si>
  <si>
    <t>武　下・眞　鍋</t>
  </si>
  <si>
    <r>
      <t>帯　包・田井</t>
    </r>
    <r>
      <rPr>
        <sz val="9"/>
        <rFont val="HG丸ｺﾞｼｯｸM-PRO"/>
        <family val="3"/>
        <charset val="128"/>
      </rPr>
      <t>遥</t>
    </r>
    <phoneticPr fontId="2"/>
  </si>
  <si>
    <r>
      <t>荒　木・藤田</t>
    </r>
    <r>
      <rPr>
        <sz val="9"/>
        <rFont val="HG丸ｺﾞｼｯｸM-PRO"/>
        <family val="3"/>
        <charset val="128"/>
      </rPr>
      <t>光</t>
    </r>
    <phoneticPr fontId="2"/>
  </si>
  <si>
    <r>
      <t>池田</t>
    </r>
    <r>
      <rPr>
        <sz val="9"/>
        <rFont val="HG丸ｺﾞｼｯｸM-PRO"/>
        <family val="3"/>
        <charset val="128"/>
      </rPr>
      <t>壮</t>
    </r>
    <r>
      <rPr>
        <sz val="11"/>
        <rFont val="HG丸ｺﾞｼｯｸM-PRO"/>
        <family val="3"/>
        <charset val="128"/>
      </rPr>
      <t>・川　村</t>
    </r>
    <phoneticPr fontId="2"/>
  </si>
  <si>
    <r>
      <t>岩崎</t>
    </r>
    <r>
      <rPr>
        <sz val="9"/>
        <rFont val="HG丸ｺﾞｼｯｸM-PRO"/>
        <family val="3"/>
        <charset val="128"/>
      </rPr>
      <t>太</t>
    </r>
    <r>
      <rPr>
        <sz val="11"/>
        <rFont val="HG丸ｺﾞｼｯｸM-PRO"/>
        <family val="3"/>
        <charset val="128"/>
      </rPr>
      <t>・西　谷</t>
    </r>
    <phoneticPr fontId="2"/>
  </si>
  <si>
    <r>
      <t>山　本・合田</t>
    </r>
    <r>
      <rPr>
        <sz val="9"/>
        <rFont val="HG丸ｺﾞｼｯｸM-PRO"/>
        <family val="3"/>
        <charset val="128"/>
      </rPr>
      <t>有</t>
    </r>
    <phoneticPr fontId="2"/>
  </si>
  <si>
    <t>中　丸・日和佐</t>
    <phoneticPr fontId="2"/>
  </si>
  <si>
    <r>
      <t>神　余・岡本</t>
    </r>
    <r>
      <rPr>
        <sz val="9"/>
        <rFont val="HG丸ｺﾞｼｯｸM-PRO"/>
        <family val="3"/>
        <charset val="128"/>
      </rPr>
      <t>賢</t>
    </r>
    <phoneticPr fontId="2"/>
  </si>
  <si>
    <r>
      <t>兔子尾・山下</t>
    </r>
    <r>
      <rPr>
        <sz val="9"/>
        <rFont val="HG丸ｺﾞｼｯｸM-PRO"/>
        <family val="3"/>
        <charset val="128"/>
      </rPr>
      <t>泰</t>
    </r>
    <phoneticPr fontId="2"/>
  </si>
  <si>
    <r>
      <t>中　川・岡本</t>
    </r>
    <r>
      <rPr>
        <sz val="9"/>
        <rFont val="HG丸ｺﾞｼｯｸM-PRO"/>
        <family val="3"/>
        <charset val="128"/>
      </rPr>
      <t>侑</t>
    </r>
    <phoneticPr fontId="2"/>
  </si>
  <si>
    <r>
      <t>平　田・池田</t>
    </r>
    <r>
      <rPr>
        <sz val="9"/>
        <rFont val="HG丸ｺﾞｼｯｸM-PRO"/>
        <family val="3"/>
        <charset val="128"/>
      </rPr>
      <t>隆</t>
    </r>
    <phoneticPr fontId="2"/>
  </si>
  <si>
    <r>
      <t>多　田・岩崎</t>
    </r>
    <r>
      <rPr>
        <sz val="9"/>
        <rFont val="HG丸ｺﾞｼｯｸM-PRO"/>
        <family val="3"/>
        <charset val="128"/>
      </rPr>
      <t>弘</t>
    </r>
    <phoneticPr fontId="2"/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</si>
  <si>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村・　関　</t>
    </r>
    <phoneticPr fontId="2"/>
  </si>
  <si>
    <r>
      <t>山下</t>
    </r>
    <r>
      <rPr>
        <sz val="9"/>
        <rFont val="HG丸ｺﾞｼｯｸM-PRO"/>
        <family val="3"/>
        <charset val="128"/>
      </rPr>
      <t>翔</t>
    </r>
    <r>
      <rPr>
        <sz val="11"/>
        <rFont val="HG丸ｺﾞｼｯｸM-PRO"/>
        <family val="3"/>
        <charset val="128"/>
      </rPr>
      <t>・二　川</t>
    </r>
    <phoneticPr fontId="2"/>
  </si>
  <si>
    <r>
      <t>権　藤・井上</t>
    </r>
    <r>
      <rPr>
        <sz val="9"/>
        <rFont val="HG丸ｺﾞｼｯｸM-PRO"/>
        <family val="3"/>
        <charset val="128"/>
      </rPr>
      <t>晴</t>
    </r>
    <phoneticPr fontId="2"/>
  </si>
  <si>
    <t>優勝</t>
    <rPh sb="0" eb="2">
      <t>ユウショウ</t>
    </rPh>
    <phoneticPr fontId="2"/>
  </si>
  <si>
    <t>・</t>
    <phoneticPr fontId="2"/>
  </si>
  <si>
    <t>〇</t>
    <phoneticPr fontId="2"/>
  </si>
  <si>
    <t>坂東・西村</t>
    <rPh sb="0" eb="2">
      <t>バンドウ</t>
    </rPh>
    <rPh sb="3" eb="5">
      <t>ニシムラ</t>
    </rPh>
    <phoneticPr fontId="2"/>
  </si>
  <si>
    <t>大川・泉川</t>
    <rPh sb="0" eb="2">
      <t>オオカワ</t>
    </rPh>
    <rPh sb="3" eb="5">
      <t>イズミカワ</t>
    </rPh>
    <phoneticPr fontId="2"/>
  </si>
  <si>
    <t>坂東　泰和</t>
    <rPh sb="0" eb="2">
      <t>バンドウ</t>
    </rPh>
    <rPh sb="3" eb="4">
      <t>タイ</t>
    </rPh>
    <rPh sb="4" eb="5">
      <t>カズ</t>
    </rPh>
    <phoneticPr fontId="2"/>
  </si>
  <si>
    <t>西村　歩</t>
    <rPh sb="0" eb="2">
      <t>ニシムラ</t>
    </rPh>
    <rPh sb="3" eb="4">
      <t>アユム</t>
    </rPh>
    <phoneticPr fontId="2"/>
  </si>
  <si>
    <t>（四学香川西）</t>
    <rPh sb="1" eb="6">
      <t>ヨンガクカガワニシ</t>
    </rPh>
    <phoneticPr fontId="2"/>
  </si>
  <si>
    <t>◎全国大会出場　〇四国大会出場</t>
  </si>
  <si>
    <t>◎</t>
    <phoneticPr fontId="2"/>
  </si>
  <si>
    <t>丸　橋・櫻　井</t>
    <phoneticPr fontId="2"/>
  </si>
  <si>
    <t>安藤　愛花</t>
    <rPh sb="0" eb="2">
      <t>アンドウ</t>
    </rPh>
    <rPh sb="3" eb="4">
      <t>アイ</t>
    </rPh>
    <rPh sb="4" eb="5">
      <t>ハナ</t>
    </rPh>
    <phoneticPr fontId="2"/>
  </si>
  <si>
    <t>三谷　愛姫</t>
    <rPh sb="0" eb="2">
      <t>ミタニ</t>
    </rPh>
    <rPh sb="3" eb="4">
      <t>アイ</t>
    </rPh>
    <rPh sb="4" eb="5">
      <t>ヒメ</t>
    </rPh>
    <phoneticPr fontId="2"/>
  </si>
  <si>
    <t>(四学香川西)</t>
    <rPh sb="1" eb="6">
      <t>ヨンガクカガワニシ</t>
    </rPh>
    <phoneticPr fontId="2"/>
  </si>
  <si>
    <t>佐々木羽・髙　木</t>
  </si>
  <si>
    <t>川上紗・川上優</t>
  </si>
  <si>
    <t>鍵　山・佐々木梨</t>
  </si>
  <si>
    <t>小　島・増　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</si>
</sst>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ck">
        <color indexed="10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  <xf numFmtId="0" fontId="17" fillId="0" borderId="0" xfId="0" applyFont="1" applyAlignment="1">
      <alignment horizontal="left" vertical="center" shrinkToFit="1"/>
    </xf>
    <xf numFmtId="0" fontId="12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textRotation="255" shrinkToFit="1"/>
    </xf>
    <xf numFmtId="0" fontId="11" fillId="0" borderId="4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140777</xdr:colOff>
      <xdr:row>10</xdr:row>
      <xdr:rowOff>0</xdr:rowOff>
    </xdr:from>
    <xdr:to>
      <xdr:col>11</xdr:col>
      <xdr:colOff>140778</xdr:colOff>
      <xdr:row>11</xdr:row>
      <xdr:rowOff>107830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513FB3-AD2B-48D8-A446-AB9BA1746AC4}"/>
            </a:ext>
          </a:extLst>
        </xdr:cNvPr>
        <xdr:cNvSpPr txBox="1"/>
      </xdr:nvSpPr>
      <xdr:spPr>
        <a:xfrm>
          <a:off x="2752664" y="1767217"/>
          <a:ext cx="140779" cy="215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23</xdr:row>
      <xdr:rowOff>108323</xdr:rowOff>
    </xdr:from>
    <xdr:to>
      <xdr:col>12</xdr:col>
      <xdr:colOff>1</xdr:colOff>
      <xdr:row>25</xdr:row>
      <xdr:rowOff>107830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2DB7E07-3289-8D4D-8DFE-F26965973481}"/>
            </a:ext>
          </a:extLst>
        </xdr:cNvPr>
        <xdr:cNvSpPr txBox="1"/>
      </xdr:nvSpPr>
      <xdr:spPr>
        <a:xfrm>
          <a:off x="2745441" y="3294529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2571</xdr:colOff>
      <xdr:row>10</xdr:row>
      <xdr:rowOff>0</xdr:rowOff>
    </xdr:from>
    <xdr:to>
      <xdr:col>26</xdr:col>
      <xdr:colOff>2573</xdr:colOff>
      <xdr:row>11</xdr:row>
      <xdr:rowOff>107830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622438-C356-CFB1-A68B-833482C64873}"/>
            </a:ext>
          </a:extLst>
        </xdr:cNvPr>
        <xdr:cNvSpPr txBox="1"/>
      </xdr:nvSpPr>
      <xdr:spPr>
        <a:xfrm>
          <a:off x="4682895" y="1778000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138204</xdr:colOff>
      <xdr:row>21</xdr:row>
      <xdr:rowOff>108323</xdr:rowOff>
    </xdr:from>
    <xdr:to>
      <xdr:col>25</xdr:col>
      <xdr:colOff>138205</xdr:colOff>
      <xdr:row>23</xdr:row>
      <xdr:rowOff>107830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7E15340-0103-11BF-F48A-86F535438AE0}"/>
            </a:ext>
          </a:extLst>
        </xdr:cNvPr>
        <xdr:cNvSpPr txBox="1"/>
      </xdr:nvSpPr>
      <xdr:spPr>
        <a:xfrm>
          <a:off x="4680322" y="3077882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28</xdr:row>
      <xdr:rowOff>493</xdr:rowOff>
    </xdr:from>
    <xdr:to>
      <xdr:col>24</xdr:col>
      <xdr:colOff>1</xdr:colOff>
      <xdr:row>30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CE35A5F-D3BC-1876-B6C4-786FA905D4B0}"/>
            </a:ext>
          </a:extLst>
        </xdr:cNvPr>
        <xdr:cNvSpPr txBox="1"/>
      </xdr:nvSpPr>
      <xdr:spPr>
        <a:xfrm>
          <a:off x="4403912" y="3728317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30</xdr:row>
      <xdr:rowOff>493</xdr:rowOff>
    </xdr:from>
    <xdr:to>
      <xdr:col>14</xdr:col>
      <xdr:colOff>1</xdr:colOff>
      <xdr:row>32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F8EAC38-19AD-1095-B0E8-B06657DDF17D}"/>
            </a:ext>
          </a:extLst>
        </xdr:cNvPr>
        <xdr:cNvSpPr txBox="1"/>
      </xdr:nvSpPr>
      <xdr:spPr>
        <a:xfrm>
          <a:off x="3021853" y="3944964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42</xdr:row>
      <xdr:rowOff>493</xdr:rowOff>
    </xdr:from>
    <xdr:to>
      <xdr:col>13</xdr:col>
      <xdr:colOff>1</xdr:colOff>
      <xdr:row>44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0E647BE-E03B-58D9-8EE6-C5BEA4ADE6E9}"/>
            </a:ext>
          </a:extLst>
        </xdr:cNvPr>
        <xdr:cNvSpPr txBox="1"/>
      </xdr:nvSpPr>
      <xdr:spPr>
        <a:xfrm>
          <a:off x="2883647" y="5244846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138205</xdr:colOff>
      <xdr:row>48</xdr:row>
      <xdr:rowOff>0</xdr:rowOff>
    </xdr:from>
    <xdr:to>
      <xdr:col>12</xdr:col>
      <xdr:colOff>0</xdr:colOff>
      <xdr:row>49</xdr:row>
      <xdr:rowOff>107830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EA1AB2D-A03D-D9DB-CF02-E5A46A5319B5}"/>
            </a:ext>
          </a:extLst>
        </xdr:cNvPr>
        <xdr:cNvSpPr txBox="1"/>
      </xdr:nvSpPr>
      <xdr:spPr>
        <a:xfrm>
          <a:off x="2745440" y="5894294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138205</xdr:colOff>
      <xdr:row>18</xdr:row>
      <xdr:rowOff>493</xdr:rowOff>
    </xdr:from>
    <xdr:to>
      <xdr:col>13</xdr:col>
      <xdr:colOff>0</xdr:colOff>
      <xdr:row>20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482CDD8-DEA2-054D-BDA6-DB3806800D22}"/>
            </a:ext>
          </a:extLst>
        </xdr:cNvPr>
        <xdr:cNvSpPr txBox="1"/>
      </xdr:nvSpPr>
      <xdr:spPr>
        <a:xfrm>
          <a:off x="2883646" y="2645081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138205</xdr:colOff>
      <xdr:row>16</xdr:row>
      <xdr:rowOff>493</xdr:rowOff>
    </xdr:from>
    <xdr:to>
      <xdr:col>25</xdr:col>
      <xdr:colOff>0</xdr:colOff>
      <xdr:row>18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CF92C58-5A9F-551F-8548-EC271B73EB78}"/>
            </a:ext>
          </a:extLst>
        </xdr:cNvPr>
        <xdr:cNvSpPr txBox="1"/>
      </xdr:nvSpPr>
      <xdr:spPr>
        <a:xfrm>
          <a:off x="4542117" y="2428434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138205</xdr:colOff>
      <xdr:row>36</xdr:row>
      <xdr:rowOff>493</xdr:rowOff>
    </xdr:from>
    <xdr:to>
      <xdr:col>12</xdr:col>
      <xdr:colOff>0</xdr:colOff>
      <xdr:row>38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5C83813-8362-0CB9-31D7-2B670264BFD9}"/>
            </a:ext>
          </a:extLst>
        </xdr:cNvPr>
        <xdr:cNvSpPr txBox="1"/>
      </xdr:nvSpPr>
      <xdr:spPr>
        <a:xfrm>
          <a:off x="2745440" y="4594905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46</xdr:row>
      <xdr:rowOff>493</xdr:rowOff>
    </xdr:from>
    <xdr:to>
      <xdr:col>26</xdr:col>
      <xdr:colOff>2</xdr:colOff>
      <xdr:row>48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B777C8A-1B96-B828-238C-40A794215189}"/>
            </a:ext>
          </a:extLst>
        </xdr:cNvPr>
        <xdr:cNvSpPr txBox="1"/>
      </xdr:nvSpPr>
      <xdr:spPr>
        <a:xfrm>
          <a:off x="4680324" y="5678140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40</xdr:row>
      <xdr:rowOff>493</xdr:rowOff>
    </xdr:from>
    <xdr:to>
      <xdr:col>25</xdr:col>
      <xdr:colOff>1</xdr:colOff>
      <xdr:row>42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DF8C1E9-8778-26D7-DFBF-BE8D6D85E852}"/>
            </a:ext>
          </a:extLst>
        </xdr:cNvPr>
        <xdr:cNvSpPr txBox="1"/>
      </xdr:nvSpPr>
      <xdr:spPr>
        <a:xfrm>
          <a:off x="4542118" y="5028199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2</xdr:colOff>
      <xdr:row>35</xdr:row>
      <xdr:rowOff>107831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8563AAF-163E-C50B-2719-AD9045C27C3B}"/>
            </a:ext>
          </a:extLst>
        </xdr:cNvPr>
        <xdr:cNvSpPr txBox="1"/>
      </xdr:nvSpPr>
      <xdr:spPr>
        <a:xfrm>
          <a:off x="4680324" y="4377765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138205</xdr:colOff>
      <xdr:row>59</xdr:row>
      <xdr:rowOff>108323</xdr:rowOff>
    </xdr:from>
    <xdr:to>
      <xdr:col>12</xdr:col>
      <xdr:colOff>0</xdr:colOff>
      <xdr:row>61</xdr:row>
      <xdr:rowOff>107830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3C9FA01-F0F9-A8DC-30F8-E0D02CCE9EC5}"/>
            </a:ext>
          </a:extLst>
        </xdr:cNvPr>
        <xdr:cNvSpPr txBox="1"/>
      </xdr:nvSpPr>
      <xdr:spPr>
        <a:xfrm>
          <a:off x="2745440" y="7194176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138204</xdr:colOff>
      <xdr:row>57</xdr:row>
      <xdr:rowOff>108323</xdr:rowOff>
    </xdr:from>
    <xdr:to>
      <xdr:col>25</xdr:col>
      <xdr:colOff>138205</xdr:colOff>
      <xdr:row>59</xdr:row>
      <xdr:rowOff>107830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2BEEA82-4768-31B6-AB6E-CBB7F2F85A89}"/>
            </a:ext>
          </a:extLst>
        </xdr:cNvPr>
        <xdr:cNvSpPr txBox="1"/>
      </xdr:nvSpPr>
      <xdr:spPr>
        <a:xfrm>
          <a:off x="4680322" y="6977529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138205</xdr:colOff>
      <xdr:row>64</xdr:row>
      <xdr:rowOff>0</xdr:rowOff>
    </xdr:from>
    <xdr:to>
      <xdr:col>25</xdr:col>
      <xdr:colOff>0</xdr:colOff>
      <xdr:row>65</xdr:row>
      <xdr:rowOff>107831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719E5B2-C9E7-F758-C067-5AD0BBA98CCD}"/>
            </a:ext>
          </a:extLst>
        </xdr:cNvPr>
        <xdr:cNvSpPr txBox="1"/>
      </xdr:nvSpPr>
      <xdr:spPr>
        <a:xfrm>
          <a:off x="4542117" y="7627471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66</xdr:row>
      <xdr:rowOff>0</xdr:rowOff>
    </xdr:from>
    <xdr:to>
      <xdr:col>13</xdr:col>
      <xdr:colOff>1</xdr:colOff>
      <xdr:row>67</xdr:row>
      <xdr:rowOff>107831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A33DFBE-8E1C-8A68-809A-88A9DC4545B8}"/>
            </a:ext>
          </a:extLst>
        </xdr:cNvPr>
        <xdr:cNvSpPr txBox="1"/>
      </xdr:nvSpPr>
      <xdr:spPr>
        <a:xfrm>
          <a:off x="2883647" y="7844118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72</xdr:row>
      <xdr:rowOff>493</xdr:rowOff>
    </xdr:from>
    <xdr:to>
      <xdr:col>12</xdr:col>
      <xdr:colOff>1</xdr:colOff>
      <xdr:row>74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4C483F9-C5E9-7F60-4B52-49D98E2E36EE}"/>
            </a:ext>
          </a:extLst>
        </xdr:cNvPr>
        <xdr:cNvSpPr txBox="1"/>
      </xdr:nvSpPr>
      <xdr:spPr>
        <a:xfrm>
          <a:off x="2745441" y="8494552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138204</xdr:colOff>
      <xdr:row>70</xdr:row>
      <xdr:rowOff>493</xdr:rowOff>
    </xdr:from>
    <xdr:to>
      <xdr:col>25</xdr:col>
      <xdr:colOff>138205</xdr:colOff>
      <xdr:row>72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59CD069-48E3-3639-97E7-A0F5FC653D94}"/>
            </a:ext>
          </a:extLst>
        </xdr:cNvPr>
        <xdr:cNvSpPr txBox="1"/>
      </xdr:nvSpPr>
      <xdr:spPr>
        <a:xfrm>
          <a:off x="4680322" y="8277905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12</xdr:col>
      <xdr:colOff>1</xdr:colOff>
      <xdr:row>85</xdr:row>
      <xdr:rowOff>107830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34AC383-8467-6B45-102B-727B7BE99023}"/>
            </a:ext>
          </a:extLst>
        </xdr:cNvPr>
        <xdr:cNvSpPr txBox="1"/>
      </xdr:nvSpPr>
      <xdr:spPr>
        <a:xfrm>
          <a:off x="2745441" y="9793941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82</xdr:row>
      <xdr:rowOff>0</xdr:rowOff>
    </xdr:from>
    <xdr:to>
      <xdr:col>26</xdr:col>
      <xdr:colOff>2</xdr:colOff>
      <xdr:row>83</xdr:row>
      <xdr:rowOff>107830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731B7D7-5BB2-DEEB-88A3-694038A8B8AB}"/>
            </a:ext>
          </a:extLst>
        </xdr:cNvPr>
        <xdr:cNvSpPr txBox="1"/>
      </xdr:nvSpPr>
      <xdr:spPr>
        <a:xfrm>
          <a:off x="4680324" y="9577294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96</xdr:row>
      <xdr:rowOff>493</xdr:rowOff>
    </xdr:from>
    <xdr:to>
      <xdr:col>12</xdr:col>
      <xdr:colOff>1</xdr:colOff>
      <xdr:row>98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E6449E2-B7D5-405C-1CC9-8D2E6F0F7709}"/>
            </a:ext>
          </a:extLst>
        </xdr:cNvPr>
        <xdr:cNvSpPr txBox="1"/>
      </xdr:nvSpPr>
      <xdr:spPr>
        <a:xfrm>
          <a:off x="2745441" y="11094317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93</xdr:row>
      <xdr:rowOff>108323</xdr:rowOff>
    </xdr:from>
    <xdr:to>
      <xdr:col>26</xdr:col>
      <xdr:colOff>2</xdr:colOff>
      <xdr:row>95</xdr:row>
      <xdr:rowOff>107830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638D048-089F-EA34-AF87-3E529B5E40C4}"/>
            </a:ext>
          </a:extLst>
        </xdr:cNvPr>
        <xdr:cNvSpPr txBox="1"/>
      </xdr:nvSpPr>
      <xdr:spPr>
        <a:xfrm>
          <a:off x="4680324" y="10877176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138205</xdr:colOff>
      <xdr:row>88</xdr:row>
      <xdr:rowOff>493</xdr:rowOff>
    </xdr:from>
    <xdr:to>
      <xdr:col>25</xdr:col>
      <xdr:colOff>0</xdr:colOff>
      <xdr:row>89</xdr:row>
      <xdr:rowOff>108323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476A3A5-ADC9-E6B0-F703-31D49FCFAA77}"/>
            </a:ext>
          </a:extLst>
        </xdr:cNvPr>
        <xdr:cNvSpPr txBox="1"/>
      </xdr:nvSpPr>
      <xdr:spPr>
        <a:xfrm>
          <a:off x="4542117" y="10227728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138205</xdr:colOff>
      <xdr:row>78</xdr:row>
      <xdr:rowOff>493</xdr:rowOff>
    </xdr:from>
    <xdr:to>
      <xdr:col>14</xdr:col>
      <xdr:colOff>0</xdr:colOff>
      <xdr:row>80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5D6CEE3-BB91-E0AD-7649-41E513D7387D}"/>
            </a:ext>
          </a:extLst>
        </xdr:cNvPr>
        <xdr:cNvSpPr txBox="1"/>
      </xdr:nvSpPr>
      <xdr:spPr>
        <a:xfrm>
          <a:off x="3021852" y="9144493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138205</xdr:colOff>
      <xdr:row>90</xdr:row>
      <xdr:rowOff>493</xdr:rowOff>
    </xdr:from>
    <xdr:to>
      <xdr:col>13</xdr:col>
      <xdr:colOff>0</xdr:colOff>
      <xdr:row>91</xdr:row>
      <xdr:rowOff>108323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0601CBD-E976-123B-E3A1-5D2066574412}"/>
            </a:ext>
          </a:extLst>
        </xdr:cNvPr>
        <xdr:cNvSpPr txBox="1"/>
      </xdr:nvSpPr>
      <xdr:spPr>
        <a:xfrm>
          <a:off x="2883646" y="10444375"/>
          <a:ext cx="138207" cy="216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</xdr:row>
      <xdr:rowOff>2237</xdr:rowOff>
    </xdr:from>
    <xdr:to>
      <xdr:col>49</xdr:col>
      <xdr:colOff>2</xdr:colOff>
      <xdr:row>12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5E675F1-D34F-8E8D-75D8-5589584FB135}"/>
            </a:ext>
          </a:extLst>
        </xdr:cNvPr>
        <xdr:cNvSpPr txBox="1"/>
      </xdr:nvSpPr>
      <xdr:spPr>
        <a:xfrm>
          <a:off x="10363200" y="17844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139698</xdr:colOff>
      <xdr:row>10</xdr:row>
      <xdr:rowOff>2237</xdr:rowOff>
    </xdr:from>
    <xdr:to>
      <xdr:col>63</xdr:col>
      <xdr:colOff>0</xdr:colOff>
      <xdr:row>12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0E60CC6-032D-4C79-B32D-FD64DBA8AB64}"/>
            </a:ext>
          </a:extLst>
        </xdr:cNvPr>
        <xdr:cNvSpPr txBox="1"/>
      </xdr:nvSpPr>
      <xdr:spPr>
        <a:xfrm>
          <a:off x="12318998" y="17844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16</xdr:row>
      <xdr:rowOff>2237</xdr:rowOff>
    </xdr:from>
    <xdr:to>
      <xdr:col>62</xdr:col>
      <xdr:colOff>2</xdr:colOff>
      <xdr:row>18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3061D47-9FB1-3E31-7FCF-B85DFC56DF6A}"/>
            </a:ext>
          </a:extLst>
        </xdr:cNvPr>
        <xdr:cNvSpPr txBox="1"/>
      </xdr:nvSpPr>
      <xdr:spPr>
        <a:xfrm>
          <a:off x="12179300" y="24448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139698</xdr:colOff>
      <xdr:row>16</xdr:row>
      <xdr:rowOff>0</xdr:rowOff>
    </xdr:from>
    <xdr:to>
      <xdr:col>50</xdr:col>
      <xdr:colOff>0</xdr:colOff>
      <xdr:row>17</xdr:row>
      <xdr:rowOff>107830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EED639B7-E6BA-883C-98B2-68A0E01EE026}"/>
            </a:ext>
          </a:extLst>
        </xdr:cNvPr>
        <xdr:cNvSpPr txBox="1"/>
      </xdr:nvSpPr>
      <xdr:spPr>
        <a:xfrm>
          <a:off x="10502898" y="2442633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22</xdr:row>
      <xdr:rowOff>2237</xdr:rowOff>
    </xdr:from>
    <xdr:to>
      <xdr:col>49</xdr:col>
      <xdr:colOff>2</xdr:colOff>
      <xdr:row>24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448E61E-0E4C-C2EE-FF72-36C755739334}"/>
            </a:ext>
          </a:extLst>
        </xdr:cNvPr>
        <xdr:cNvSpPr txBox="1"/>
      </xdr:nvSpPr>
      <xdr:spPr>
        <a:xfrm>
          <a:off x="10363200" y="31052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2237</xdr:rowOff>
    </xdr:from>
    <xdr:to>
      <xdr:col>63</xdr:col>
      <xdr:colOff>2</xdr:colOff>
      <xdr:row>24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F5E8CB7-C40E-6C7F-3733-5BC8B6AE6A64}"/>
            </a:ext>
          </a:extLst>
        </xdr:cNvPr>
        <xdr:cNvSpPr txBox="1"/>
      </xdr:nvSpPr>
      <xdr:spPr>
        <a:xfrm>
          <a:off x="12319000" y="31052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139698</xdr:colOff>
      <xdr:row>28</xdr:row>
      <xdr:rowOff>2237</xdr:rowOff>
    </xdr:from>
    <xdr:to>
      <xdr:col>61</xdr:col>
      <xdr:colOff>0</xdr:colOff>
      <xdr:row>30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A7F5462-70CB-0994-B671-DBCEAB88CA58}"/>
            </a:ext>
          </a:extLst>
        </xdr:cNvPr>
        <xdr:cNvSpPr txBox="1"/>
      </xdr:nvSpPr>
      <xdr:spPr>
        <a:xfrm>
          <a:off x="12039598" y="37656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139698</xdr:colOff>
      <xdr:row>28</xdr:row>
      <xdr:rowOff>2237</xdr:rowOff>
    </xdr:from>
    <xdr:to>
      <xdr:col>51</xdr:col>
      <xdr:colOff>0</xdr:colOff>
      <xdr:row>30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CB61EB2-1625-2350-F712-50E366C898E2}"/>
            </a:ext>
          </a:extLst>
        </xdr:cNvPr>
        <xdr:cNvSpPr txBox="1"/>
      </xdr:nvSpPr>
      <xdr:spPr>
        <a:xfrm>
          <a:off x="10642598" y="37656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139698</xdr:colOff>
      <xdr:row>34</xdr:row>
      <xdr:rowOff>2237</xdr:rowOff>
    </xdr:from>
    <xdr:to>
      <xdr:col>49</xdr:col>
      <xdr:colOff>0</xdr:colOff>
      <xdr:row>36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36A908F-DABD-53EA-473D-A81D67214260}"/>
            </a:ext>
          </a:extLst>
        </xdr:cNvPr>
        <xdr:cNvSpPr txBox="1"/>
      </xdr:nvSpPr>
      <xdr:spPr>
        <a:xfrm>
          <a:off x="10363198" y="44260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2</xdr:colOff>
      <xdr:row>35</xdr:row>
      <xdr:rowOff>107830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5E2B2D68-25FD-ACAE-230B-85E59CFE8C79}"/>
            </a:ext>
          </a:extLst>
        </xdr:cNvPr>
        <xdr:cNvSpPr txBox="1"/>
      </xdr:nvSpPr>
      <xdr:spPr>
        <a:xfrm>
          <a:off x="12319000" y="4423833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40</xdr:row>
      <xdr:rowOff>2237</xdr:rowOff>
    </xdr:from>
    <xdr:to>
      <xdr:col>62</xdr:col>
      <xdr:colOff>2</xdr:colOff>
      <xdr:row>42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D4B01B1-DF0D-C322-CCF0-59F7EC75288F}"/>
            </a:ext>
          </a:extLst>
        </xdr:cNvPr>
        <xdr:cNvSpPr txBox="1"/>
      </xdr:nvSpPr>
      <xdr:spPr>
        <a:xfrm>
          <a:off x="12179300" y="50864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40</xdr:row>
      <xdr:rowOff>2237</xdr:rowOff>
    </xdr:from>
    <xdr:to>
      <xdr:col>50</xdr:col>
      <xdr:colOff>2</xdr:colOff>
      <xdr:row>42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BC92D02-5D2C-E200-69B8-46C043469AE1}"/>
            </a:ext>
          </a:extLst>
        </xdr:cNvPr>
        <xdr:cNvSpPr txBox="1"/>
      </xdr:nvSpPr>
      <xdr:spPr>
        <a:xfrm>
          <a:off x="10502900" y="50864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46</xdr:row>
      <xdr:rowOff>0</xdr:rowOff>
    </xdr:from>
    <xdr:to>
      <xdr:col>49</xdr:col>
      <xdr:colOff>2</xdr:colOff>
      <xdr:row>47</xdr:row>
      <xdr:rowOff>107830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1B8AC842-6EEE-AABA-2DB0-5CEA7553A129}"/>
            </a:ext>
          </a:extLst>
        </xdr:cNvPr>
        <xdr:cNvSpPr txBox="1"/>
      </xdr:nvSpPr>
      <xdr:spPr>
        <a:xfrm>
          <a:off x="10363200" y="5744633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139698</xdr:colOff>
      <xdr:row>46</xdr:row>
      <xdr:rowOff>2237</xdr:rowOff>
    </xdr:from>
    <xdr:to>
      <xdr:col>63</xdr:col>
      <xdr:colOff>0</xdr:colOff>
      <xdr:row>48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E93DC8E1-4357-6D08-7CA8-0B1E7BFBDAE5}"/>
            </a:ext>
          </a:extLst>
        </xdr:cNvPr>
        <xdr:cNvSpPr txBox="1"/>
      </xdr:nvSpPr>
      <xdr:spPr>
        <a:xfrm>
          <a:off x="12318998" y="57468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58</xdr:row>
      <xdr:rowOff>2237</xdr:rowOff>
    </xdr:from>
    <xdr:to>
      <xdr:col>49</xdr:col>
      <xdr:colOff>2</xdr:colOff>
      <xdr:row>60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5FCEA79-4AF9-ADED-771B-D0A40BA26CBA}"/>
            </a:ext>
          </a:extLst>
        </xdr:cNvPr>
        <xdr:cNvSpPr txBox="1"/>
      </xdr:nvSpPr>
      <xdr:spPr>
        <a:xfrm>
          <a:off x="10363200" y="70676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139698</xdr:colOff>
      <xdr:row>58</xdr:row>
      <xdr:rowOff>0</xdr:rowOff>
    </xdr:from>
    <xdr:to>
      <xdr:col>63</xdr:col>
      <xdr:colOff>0</xdr:colOff>
      <xdr:row>59</xdr:row>
      <xdr:rowOff>107830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5001C45-2EC7-4EBF-8ECA-5D27AC8A8FBE}"/>
            </a:ext>
          </a:extLst>
        </xdr:cNvPr>
        <xdr:cNvSpPr txBox="1"/>
      </xdr:nvSpPr>
      <xdr:spPr>
        <a:xfrm>
          <a:off x="12318998" y="7065433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70</xdr:row>
      <xdr:rowOff>2237</xdr:rowOff>
    </xdr:from>
    <xdr:to>
      <xdr:col>63</xdr:col>
      <xdr:colOff>2</xdr:colOff>
      <xdr:row>72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6FEA553-7606-00E6-D72D-05A469916D13}"/>
            </a:ext>
          </a:extLst>
        </xdr:cNvPr>
        <xdr:cNvSpPr txBox="1"/>
      </xdr:nvSpPr>
      <xdr:spPr>
        <a:xfrm>
          <a:off x="12319000" y="83884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139698</xdr:colOff>
      <xdr:row>64</xdr:row>
      <xdr:rowOff>2237</xdr:rowOff>
    </xdr:from>
    <xdr:to>
      <xdr:col>62</xdr:col>
      <xdr:colOff>0</xdr:colOff>
      <xdr:row>66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559805DF-243A-17F7-FE40-EFEE6E95BE24}"/>
            </a:ext>
          </a:extLst>
        </xdr:cNvPr>
        <xdr:cNvSpPr txBox="1"/>
      </xdr:nvSpPr>
      <xdr:spPr>
        <a:xfrm>
          <a:off x="12179298" y="77280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139698</xdr:colOff>
      <xdr:row>64</xdr:row>
      <xdr:rowOff>0</xdr:rowOff>
    </xdr:from>
    <xdr:to>
      <xdr:col>50</xdr:col>
      <xdr:colOff>0</xdr:colOff>
      <xdr:row>65</xdr:row>
      <xdr:rowOff>107830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1589726-4AA5-F0E9-AFC8-F225F3ABB21D}"/>
            </a:ext>
          </a:extLst>
        </xdr:cNvPr>
        <xdr:cNvSpPr txBox="1"/>
      </xdr:nvSpPr>
      <xdr:spPr>
        <a:xfrm>
          <a:off x="10502898" y="7725833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47</xdr:col>
      <xdr:colOff>139698</xdr:colOff>
      <xdr:row>70</xdr:row>
      <xdr:rowOff>2237</xdr:rowOff>
    </xdr:from>
    <xdr:to>
      <xdr:col>49</xdr:col>
      <xdr:colOff>0</xdr:colOff>
      <xdr:row>72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47BA61D-648D-82A6-BD9F-50F501C9071D}"/>
            </a:ext>
          </a:extLst>
        </xdr:cNvPr>
        <xdr:cNvSpPr txBox="1"/>
      </xdr:nvSpPr>
      <xdr:spPr>
        <a:xfrm>
          <a:off x="10363198" y="83884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76</xdr:row>
      <xdr:rowOff>0</xdr:rowOff>
    </xdr:from>
    <xdr:to>
      <xdr:col>51</xdr:col>
      <xdr:colOff>2</xdr:colOff>
      <xdr:row>77</xdr:row>
      <xdr:rowOff>107830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14032AE-3139-7D8C-417B-AE00E2508CCB}"/>
            </a:ext>
          </a:extLst>
        </xdr:cNvPr>
        <xdr:cNvSpPr txBox="1"/>
      </xdr:nvSpPr>
      <xdr:spPr>
        <a:xfrm>
          <a:off x="10642600" y="9046633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139698</xdr:colOff>
      <xdr:row>76</xdr:row>
      <xdr:rowOff>0</xdr:rowOff>
    </xdr:from>
    <xdr:to>
      <xdr:col>61</xdr:col>
      <xdr:colOff>0</xdr:colOff>
      <xdr:row>77</xdr:row>
      <xdr:rowOff>107830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AD14EB9-702B-8C9A-F4A6-1DEF3E45DCBB}"/>
            </a:ext>
          </a:extLst>
        </xdr:cNvPr>
        <xdr:cNvSpPr txBox="1"/>
      </xdr:nvSpPr>
      <xdr:spPr>
        <a:xfrm>
          <a:off x="12039598" y="9046633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88</xdr:row>
      <xdr:rowOff>2237</xdr:rowOff>
    </xdr:from>
    <xdr:to>
      <xdr:col>62</xdr:col>
      <xdr:colOff>2</xdr:colOff>
      <xdr:row>90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C8F4046C-7E1C-DEA9-67CC-6C50FECB9946}"/>
            </a:ext>
          </a:extLst>
        </xdr:cNvPr>
        <xdr:cNvSpPr txBox="1"/>
      </xdr:nvSpPr>
      <xdr:spPr>
        <a:xfrm>
          <a:off x="12179300" y="103696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88</xdr:row>
      <xdr:rowOff>0</xdr:rowOff>
    </xdr:from>
    <xdr:to>
      <xdr:col>50</xdr:col>
      <xdr:colOff>2</xdr:colOff>
      <xdr:row>89</xdr:row>
      <xdr:rowOff>107830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FA1EB4C3-C670-7F35-6E68-861C8EE1892D}"/>
            </a:ext>
          </a:extLst>
        </xdr:cNvPr>
        <xdr:cNvSpPr txBox="1"/>
      </xdr:nvSpPr>
      <xdr:spPr>
        <a:xfrm>
          <a:off x="10502900" y="10367433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82</xdr:row>
      <xdr:rowOff>2237</xdr:rowOff>
    </xdr:from>
    <xdr:to>
      <xdr:col>49</xdr:col>
      <xdr:colOff>2</xdr:colOff>
      <xdr:row>84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1F9C7D2-5D6A-2C05-3B1F-C4037CC4A0B7}"/>
            </a:ext>
          </a:extLst>
        </xdr:cNvPr>
        <xdr:cNvSpPr txBox="1"/>
      </xdr:nvSpPr>
      <xdr:spPr>
        <a:xfrm>
          <a:off x="10363200" y="97092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82</xdr:row>
      <xdr:rowOff>2237</xdr:rowOff>
    </xdr:from>
    <xdr:to>
      <xdr:col>63</xdr:col>
      <xdr:colOff>2</xdr:colOff>
      <xdr:row>84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8BA01DF4-95DA-F5C9-9153-7117F70350F6}"/>
            </a:ext>
          </a:extLst>
        </xdr:cNvPr>
        <xdr:cNvSpPr txBox="1"/>
      </xdr:nvSpPr>
      <xdr:spPr>
        <a:xfrm>
          <a:off x="12319000" y="9709270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139698</xdr:colOff>
      <xdr:row>94</xdr:row>
      <xdr:rowOff>0</xdr:rowOff>
    </xdr:from>
    <xdr:to>
      <xdr:col>63</xdr:col>
      <xdr:colOff>0</xdr:colOff>
      <xdr:row>95</xdr:row>
      <xdr:rowOff>107830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847B18FD-07CB-5F62-5AB7-DB9B9929E5DF}"/>
            </a:ext>
          </a:extLst>
        </xdr:cNvPr>
        <xdr:cNvSpPr txBox="1"/>
      </xdr:nvSpPr>
      <xdr:spPr>
        <a:xfrm>
          <a:off x="12318998" y="11027833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94</xdr:row>
      <xdr:rowOff>0</xdr:rowOff>
    </xdr:from>
    <xdr:to>
      <xdr:col>49</xdr:col>
      <xdr:colOff>2</xdr:colOff>
      <xdr:row>95</xdr:row>
      <xdr:rowOff>107830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136E8D3-203E-8402-335C-A03FA6DD7B5A}"/>
            </a:ext>
          </a:extLst>
        </xdr:cNvPr>
        <xdr:cNvSpPr txBox="1"/>
      </xdr:nvSpPr>
      <xdr:spPr>
        <a:xfrm>
          <a:off x="10363200" y="11027833"/>
          <a:ext cx="139702" cy="217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CBB39093-44C4-D4B8-F052-18822594F5E0}"/>
            </a:ext>
          </a:extLst>
        </xdr:cNvPr>
        <xdr:cNvCxnSpPr/>
      </xdr:nvCxnSpPr>
      <xdr:spPr>
        <a:xfrm>
          <a:off x="185615" y="1978269"/>
          <a:ext cx="2002693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0</xdr:rowOff>
    </xdr:from>
    <xdr:to>
      <xdr:col>7</xdr:col>
      <xdr:colOff>0</xdr:colOff>
      <xdr:row>42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F93BEA4C-947C-D0A7-8FDA-FB9B280243B0}"/>
            </a:ext>
          </a:extLst>
        </xdr:cNvPr>
        <xdr:cNvCxnSpPr/>
      </xdr:nvCxnSpPr>
      <xdr:spPr>
        <a:xfrm>
          <a:off x="184727" y="5293591"/>
          <a:ext cx="200890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98</xdr:row>
      <xdr:rowOff>0</xdr:rowOff>
    </xdr:from>
    <xdr:to>
      <xdr:col>7</xdr:col>
      <xdr:colOff>0</xdr:colOff>
      <xdr:row>98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A3E9A6D8-1D8D-7F06-37DD-8B71383567D6}"/>
            </a:ext>
          </a:extLst>
        </xdr:cNvPr>
        <xdr:cNvCxnSpPr/>
      </xdr:nvCxnSpPr>
      <xdr:spPr>
        <a:xfrm>
          <a:off x="184727" y="11435773"/>
          <a:ext cx="200890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70</xdr:row>
      <xdr:rowOff>5773</xdr:rowOff>
    </xdr:from>
    <xdr:to>
      <xdr:col>36</xdr:col>
      <xdr:colOff>0</xdr:colOff>
      <xdr:row>70</xdr:row>
      <xdr:rowOff>5773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2AF58C54-6E92-8BA7-0EFD-BF21FBAB24A5}"/>
            </a:ext>
          </a:extLst>
        </xdr:cNvPr>
        <xdr:cNvCxnSpPr/>
      </xdr:nvCxnSpPr>
      <xdr:spPr>
        <a:xfrm>
          <a:off x="5380182" y="8370455"/>
          <a:ext cx="200890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</xdr:colOff>
      <xdr:row>50</xdr:row>
      <xdr:rowOff>0</xdr:rowOff>
    </xdr:from>
    <xdr:to>
      <xdr:col>44</xdr:col>
      <xdr:colOff>0</xdr:colOff>
      <xdr:row>50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25B24885-4674-5305-0089-55DDAC954FBF}"/>
            </a:ext>
          </a:extLst>
        </xdr:cNvPr>
        <xdr:cNvCxnSpPr/>
      </xdr:nvCxnSpPr>
      <xdr:spPr>
        <a:xfrm>
          <a:off x="7758546" y="6171045"/>
          <a:ext cx="200890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</xdr:colOff>
      <xdr:row>97</xdr:row>
      <xdr:rowOff>103910</xdr:rowOff>
    </xdr:from>
    <xdr:to>
      <xdr:col>44</xdr:col>
      <xdr:colOff>0</xdr:colOff>
      <xdr:row>97</xdr:row>
      <xdr:rowOff>103910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B94FBE72-554E-DE27-029C-31A024D78565}"/>
            </a:ext>
          </a:extLst>
        </xdr:cNvPr>
        <xdr:cNvCxnSpPr/>
      </xdr:nvCxnSpPr>
      <xdr:spPr>
        <a:xfrm>
          <a:off x="7758546" y="11430001"/>
          <a:ext cx="200890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42</xdr:row>
      <xdr:rowOff>0</xdr:rowOff>
    </xdr:from>
    <xdr:to>
      <xdr:col>73</xdr:col>
      <xdr:colOff>0</xdr:colOff>
      <xdr:row>42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7106C590-3664-2260-3149-720D3912848E}"/>
            </a:ext>
          </a:extLst>
        </xdr:cNvPr>
        <xdr:cNvCxnSpPr/>
      </xdr:nvCxnSpPr>
      <xdr:spPr>
        <a:xfrm>
          <a:off x="12954000" y="5293591"/>
          <a:ext cx="200890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76</xdr:row>
      <xdr:rowOff>0</xdr:rowOff>
    </xdr:from>
    <xdr:to>
      <xdr:col>24</xdr:col>
      <xdr:colOff>341</xdr:colOff>
      <xdr:row>77</xdr:row>
      <xdr:rowOff>107831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DD8E4CBA-60BA-B192-B79A-23431CA83A9B}"/>
            </a:ext>
          </a:extLst>
        </xdr:cNvPr>
        <xdr:cNvSpPr txBox="1"/>
      </xdr:nvSpPr>
      <xdr:spPr>
        <a:xfrm>
          <a:off x="4410364" y="9022773"/>
          <a:ext cx="138886" cy="217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128587</xdr:rowOff>
    </xdr:from>
    <xdr:to>
      <xdr:col>12</xdr:col>
      <xdr:colOff>0</xdr:colOff>
      <xdr:row>10</xdr:row>
      <xdr:rowOff>128587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8DF323-40E0-4329-AE98-40FDAAAB544D}"/>
            </a:ext>
          </a:extLst>
        </xdr:cNvPr>
        <xdr:cNvSpPr txBox="1"/>
      </xdr:nvSpPr>
      <xdr:spPr>
        <a:xfrm>
          <a:off x="2749550" y="1741487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ED2375C-88AB-4BA4-BD27-8AEBE84E7732}"/>
            </a:ext>
          </a:extLst>
        </xdr:cNvPr>
        <xdr:cNvSpPr txBox="1"/>
      </xdr:nvSpPr>
      <xdr:spPr>
        <a:xfrm>
          <a:off x="2889250" y="2374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B7E74C-8EA6-47DA-B4BB-5CBB77B7316C}"/>
            </a:ext>
          </a:extLst>
        </xdr:cNvPr>
        <xdr:cNvSpPr txBox="1"/>
      </xdr:nvSpPr>
      <xdr:spPr>
        <a:xfrm>
          <a:off x="2749550" y="2882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76743D8-9340-4129-8A1A-5001F4235238}"/>
            </a:ext>
          </a:extLst>
        </xdr:cNvPr>
        <xdr:cNvSpPr txBox="1"/>
      </xdr:nvSpPr>
      <xdr:spPr>
        <a:xfrm>
          <a:off x="2749550" y="4025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32</xdr:row>
      <xdr:rowOff>1</xdr:rowOff>
    </xdr:from>
    <xdr:to>
      <xdr:col>13</xdr:col>
      <xdr:colOff>0</xdr:colOff>
      <xdr:row>34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79FACE7-3DBE-41B5-AB81-9872B996F8CA}"/>
            </a:ext>
          </a:extLst>
        </xdr:cNvPr>
        <xdr:cNvSpPr txBox="1"/>
      </xdr:nvSpPr>
      <xdr:spPr>
        <a:xfrm>
          <a:off x="2889250" y="4660901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12</xdr:col>
      <xdr:colOff>0</xdr:colOff>
      <xdr:row>39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7B71D69-51A1-4747-8072-455A4A2AD0E5}"/>
            </a:ext>
          </a:extLst>
        </xdr:cNvPr>
        <xdr:cNvSpPr txBox="1"/>
      </xdr:nvSpPr>
      <xdr:spPr>
        <a:xfrm>
          <a:off x="2749550" y="5295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E6BC4A6-6F23-4A31-872E-BEA404A8F24D}"/>
            </a:ext>
          </a:extLst>
        </xdr:cNvPr>
        <xdr:cNvSpPr txBox="1"/>
      </xdr:nvSpPr>
      <xdr:spPr>
        <a:xfrm>
          <a:off x="2749550" y="6565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52</xdr:row>
      <xdr:rowOff>1</xdr:rowOff>
    </xdr:from>
    <xdr:to>
      <xdr:col>13</xdr:col>
      <xdr:colOff>0</xdr:colOff>
      <xdr:row>54</xdr:row>
      <xdr:rowOff>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5F94067-D0BC-41B8-B632-9E7F9D96DDDF}"/>
            </a:ext>
          </a:extLst>
        </xdr:cNvPr>
        <xdr:cNvSpPr txBox="1"/>
      </xdr:nvSpPr>
      <xdr:spPr>
        <a:xfrm>
          <a:off x="2889250" y="7200901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A41E3C4-05E8-4737-90E7-6B383EBDB672}"/>
            </a:ext>
          </a:extLst>
        </xdr:cNvPr>
        <xdr:cNvSpPr txBox="1"/>
      </xdr:nvSpPr>
      <xdr:spPr>
        <a:xfrm>
          <a:off x="2749550" y="7835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E562F6B-9A90-4E2D-92BD-5CD5BCC6CA87}"/>
            </a:ext>
          </a:extLst>
        </xdr:cNvPr>
        <xdr:cNvSpPr txBox="1"/>
      </xdr:nvSpPr>
      <xdr:spPr>
        <a:xfrm>
          <a:off x="2749550" y="9105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72</xdr:row>
      <xdr:rowOff>1</xdr:rowOff>
    </xdr:from>
    <xdr:to>
      <xdr:col>13</xdr:col>
      <xdr:colOff>0</xdr:colOff>
      <xdr:row>74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B5FA599-F826-499E-9CA7-5A9DCA403EE1}"/>
            </a:ext>
          </a:extLst>
        </xdr:cNvPr>
        <xdr:cNvSpPr txBox="1"/>
      </xdr:nvSpPr>
      <xdr:spPr>
        <a:xfrm>
          <a:off x="2889250" y="9740901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12</xdr:col>
      <xdr:colOff>0</xdr:colOff>
      <xdr:row>79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EDCFA46-8E12-4958-84AE-94AF95801CE7}"/>
            </a:ext>
          </a:extLst>
        </xdr:cNvPr>
        <xdr:cNvSpPr txBox="1"/>
      </xdr:nvSpPr>
      <xdr:spPr>
        <a:xfrm>
          <a:off x="2749550" y="10375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75</xdr:row>
      <xdr:rowOff>0</xdr:rowOff>
    </xdr:from>
    <xdr:to>
      <xdr:col>26</xdr:col>
      <xdr:colOff>0</xdr:colOff>
      <xdr:row>77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B2FE6F7-1032-4AD2-9D85-CCE0C2E9B236}"/>
            </a:ext>
          </a:extLst>
        </xdr:cNvPr>
        <xdr:cNvSpPr txBox="1"/>
      </xdr:nvSpPr>
      <xdr:spPr>
        <a:xfrm>
          <a:off x="4705350" y="10121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25</xdr:col>
      <xdr:colOff>0</xdr:colOff>
      <xdr:row>72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D319851-2F83-4A62-8D86-9D3C35C53B9C}"/>
            </a:ext>
          </a:extLst>
        </xdr:cNvPr>
        <xdr:cNvSpPr txBox="1"/>
      </xdr:nvSpPr>
      <xdr:spPr>
        <a:xfrm>
          <a:off x="4565650" y="9486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66</xdr:row>
      <xdr:rowOff>0</xdr:rowOff>
    </xdr:from>
    <xdr:to>
      <xdr:col>26</xdr:col>
      <xdr:colOff>0</xdr:colOff>
      <xdr:row>68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AAA5BAB-989D-4EB1-81C7-93D1CA134BCE}"/>
            </a:ext>
          </a:extLst>
        </xdr:cNvPr>
        <xdr:cNvSpPr txBox="1"/>
      </xdr:nvSpPr>
      <xdr:spPr>
        <a:xfrm>
          <a:off x="4705350" y="8978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57</xdr:row>
      <xdr:rowOff>0</xdr:rowOff>
    </xdr:from>
    <xdr:to>
      <xdr:col>26</xdr:col>
      <xdr:colOff>0</xdr:colOff>
      <xdr:row>59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B9FC396-054C-4214-A12D-76D3E38D64A7}"/>
            </a:ext>
          </a:extLst>
        </xdr:cNvPr>
        <xdr:cNvSpPr txBox="1"/>
      </xdr:nvSpPr>
      <xdr:spPr>
        <a:xfrm>
          <a:off x="4705350" y="7835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25</xdr:col>
      <xdr:colOff>0</xdr:colOff>
      <xdr:row>54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B82AF4B-89D4-4206-B33D-F970238CC1F7}"/>
            </a:ext>
          </a:extLst>
        </xdr:cNvPr>
        <xdr:cNvSpPr txBox="1"/>
      </xdr:nvSpPr>
      <xdr:spPr>
        <a:xfrm>
          <a:off x="4565650" y="7200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26</xdr:col>
      <xdr:colOff>0</xdr:colOff>
      <xdr:row>49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DFF9E78-9A59-47A7-A889-95770FA379C9}"/>
            </a:ext>
          </a:extLst>
        </xdr:cNvPr>
        <xdr:cNvSpPr txBox="1"/>
      </xdr:nvSpPr>
      <xdr:spPr>
        <a:xfrm>
          <a:off x="4705350" y="6565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26</xdr:col>
      <xdr:colOff>0</xdr:colOff>
      <xdr:row>39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57F145D-4390-46FD-B1DE-1299813CF8CE}"/>
            </a:ext>
          </a:extLst>
        </xdr:cNvPr>
        <xdr:cNvSpPr txBox="1"/>
      </xdr:nvSpPr>
      <xdr:spPr>
        <a:xfrm>
          <a:off x="4705350" y="5295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25</xdr:col>
      <xdr:colOff>0</xdr:colOff>
      <xdr:row>34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8B9D32A-6911-4D26-AE83-E6A139A0825B}"/>
            </a:ext>
          </a:extLst>
        </xdr:cNvPr>
        <xdr:cNvSpPr txBox="1"/>
      </xdr:nvSpPr>
      <xdr:spPr>
        <a:xfrm>
          <a:off x="4565650" y="4660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26</xdr:col>
      <xdr:colOff>0</xdr:colOff>
      <xdr:row>29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1AE186E-2548-45DE-B940-2E34374886B3}"/>
            </a:ext>
          </a:extLst>
        </xdr:cNvPr>
        <xdr:cNvSpPr txBox="1"/>
      </xdr:nvSpPr>
      <xdr:spPr>
        <a:xfrm>
          <a:off x="4705350" y="4025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7940BAC-F0D6-49D7-BF1D-A4FD4F42FFD1}"/>
            </a:ext>
          </a:extLst>
        </xdr:cNvPr>
        <xdr:cNvSpPr txBox="1"/>
      </xdr:nvSpPr>
      <xdr:spPr>
        <a:xfrm>
          <a:off x="4705350" y="2882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7DA369A-A0A3-4AF2-9DC0-ACA2E211C3F7}"/>
            </a:ext>
          </a:extLst>
        </xdr:cNvPr>
        <xdr:cNvSpPr txBox="1"/>
      </xdr:nvSpPr>
      <xdr:spPr>
        <a:xfrm>
          <a:off x="4565650" y="2374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90F2F35-5DBC-4569-A1E2-C55FBE83E821}"/>
            </a:ext>
          </a:extLst>
        </xdr:cNvPr>
        <xdr:cNvSpPr txBox="1"/>
      </xdr:nvSpPr>
      <xdr:spPr>
        <a:xfrm>
          <a:off x="4705350" y="1739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F715CB4-2260-481B-8AD9-10F6CF5A0B63}"/>
            </a:ext>
          </a:extLst>
        </xdr:cNvPr>
        <xdr:cNvSpPr txBox="1"/>
      </xdr:nvSpPr>
      <xdr:spPr>
        <a:xfrm>
          <a:off x="4425950" y="3390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2C378A9-CDA9-41DA-999E-4799B88A14E1}"/>
            </a:ext>
          </a:extLst>
        </xdr:cNvPr>
        <xdr:cNvSpPr txBox="1"/>
      </xdr:nvSpPr>
      <xdr:spPr>
        <a:xfrm>
          <a:off x="3028950" y="3390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62</xdr:row>
      <xdr:rowOff>0</xdr:rowOff>
    </xdr:from>
    <xdr:to>
      <xdr:col>14</xdr:col>
      <xdr:colOff>0</xdr:colOff>
      <xdr:row>64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120ABB4-AC95-44FE-B541-7881A4CC2034}"/>
            </a:ext>
          </a:extLst>
        </xdr:cNvPr>
        <xdr:cNvSpPr txBox="1"/>
      </xdr:nvSpPr>
      <xdr:spPr>
        <a:xfrm>
          <a:off x="3028950" y="8470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24</xdr:col>
      <xdr:colOff>0</xdr:colOff>
      <xdr:row>64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DDCC366-875D-435B-80EF-7BA886D53C59}"/>
            </a:ext>
          </a:extLst>
        </xdr:cNvPr>
        <xdr:cNvSpPr txBox="1"/>
      </xdr:nvSpPr>
      <xdr:spPr>
        <a:xfrm>
          <a:off x="4425950" y="8470900"/>
          <a:ext cx="13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</xdr:col>
      <xdr:colOff>0</xdr:colOff>
      <xdr:row>64</xdr:row>
      <xdr:rowOff>0</xdr:rowOff>
    </xdr:from>
    <xdr:to>
      <xdr:col>7</xdr:col>
      <xdr:colOff>0</xdr:colOff>
      <xdr:row>64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C7759772-BCAF-477A-8F08-8CA6976C7D70}"/>
            </a:ext>
          </a:extLst>
        </xdr:cNvPr>
        <xdr:cNvCxnSpPr/>
      </xdr:nvCxnSpPr>
      <xdr:spPr bwMode="auto">
        <a:xfrm>
          <a:off x="184150" y="8724900"/>
          <a:ext cx="20066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30</xdr:col>
      <xdr:colOff>1</xdr:colOff>
      <xdr:row>68</xdr:row>
      <xdr:rowOff>0</xdr:rowOff>
    </xdr:from>
    <xdr:to>
      <xdr:col>36</xdr:col>
      <xdr:colOff>0</xdr:colOff>
      <xdr:row>68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F0B27AD3-E6FC-4EA3-B6DD-4098848E9BDF}"/>
            </a:ext>
          </a:extLst>
        </xdr:cNvPr>
        <xdr:cNvCxnSpPr/>
      </xdr:nvCxnSpPr>
      <xdr:spPr bwMode="auto">
        <a:xfrm>
          <a:off x="5403850" y="9232900"/>
          <a:ext cx="20066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3;&#32207;&#20307;/R04/&#30007;&#23376;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3;&#32207;&#20307;/R04/&#30007;&#23376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　南　・三　谷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大　川・泉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長　野・秋　月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荒　木・山　伏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3704</v>
          </cell>
          <cell r="E7" t="str">
            <v>村　石・樋󠄀口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3402</v>
          </cell>
          <cell r="E8" t="str">
            <v>大　恵・大　西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1102</v>
          </cell>
          <cell r="E9" t="str">
            <v>中　川・髙　坂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久　德・近　石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1201</v>
          </cell>
          <cell r="E11" t="str">
            <v>　林　・岩　原</v>
          </cell>
          <cell r="F11" t="str">
            <v>高　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1101</v>
          </cell>
          <cell r="E12" t="str">
            <v>庄　田・谷　定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3301</v>
          </cell>
          <cell r="E13" t="str">
            <v>橋　崎・河　田</v>
          </cell>
          <cell r="F13" t="str">
            <v>善　一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3405</v>
          </cell>
          <cell r="E14" t="str">
            <v>町　野・平　石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中　藤・中　井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1003</v>
          </cell>
          <cell r="E16" t="str">
            <v>田　中・井　原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1801</v>
          </cell>
          <cell r="E17" t="str">
            <v>高　橋・後　藤</v>
          </cell>
          <cell r="F17" t="str">
            <v>高工芸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4001</v>
          </cell>
          <cell r="E18" t="str">
            <v>岩　田・井　口</v>
          </cell>
          <cell r="F18" t="str">
            <v>観総合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3406</v>
          </cell>
          <cell r="E19" t="str">
            <v>片　桐・　森　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3302</v>
          </cell>
          <cell r="E20" t="str">
            <v>井　上・三　野</v>
          </cell>
          <cell r="F20" t="str">
            <v>善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1001</v>
          </cell>
          <cell r="E21" t="str">
            <v>宮　崎・酒　井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704</v>
          </cell>
          <cell r="E22" t="str">
            <v>平　福・檜　原</v>
          </cell>
          <cell r="F22" t="str">
            <v>三　木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4002</v>
          </cell>
          <cell r="E23" t="str">
            <v>高　橋・三　崎</v>
          </cell>
          <cell r="F23" t="str">
            <v>観総合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1103</v>
          </cell>
          <cell r="E24" t="str">
            <v>久　保・德　永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1401</v>
          </cell>
          <cell r="E25" t="str">
            <v>寺　嶋・岡　田</v>
          </cell>
          <cell r="F25" t="str">
            <v>高桜井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1004</v>
          </cell>
          <cell r="E26" t="str">
            <v>帯　包・田井遥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1601</v>
          </cell>
          <cell r="E27" t="str">
            <v>山下翔・二　川</v>
          </cell>
          <cell r="F27" t="str">
            <v>香中央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3407</v>
          </cell>
          <cell r="E28" t="str">
            <v>鉄　本・山　地</v>
          </cell>
          <cell r="F28" t="str">
            <v>尽　誠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1005</v>
          </cell>
          <cell r="E29" t="str">
            <v>小　西・國　本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3101</v>
          </cell>
          <cell r="E30" t="str">
            <v>八　木・近　石</v>
          </cell>
          <cell r="F30" t="str">
            <v>藤　井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2401</v>
          </cell>
          <cell r="E31" t="str">
            <v>飯　田・長　尾</v>
          </cell>
          <cell r="F31" t="str">
            <v>坂　出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3201</v>
          </cell>
          <cell r="E32" t="str">
            <v>山　本・長　船</v>
          </cell>
          <cell r="F32" t="str">
            <v>多度津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3408</v>
          </cell>
          <cell r="E33" t="str">
            <v>　河　・鉄　野</v>
          </cell>
          <cell r="F33" t="str">
            <v>尽　誠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1901</v>
          </cell>
          <cell r="E34" t="str">
            <v>末　吉・松　原</v>
          </cell>
          <cell r="F34" t="str">
            <v>大手高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3303</v>
          </cell>
          <cell r="E35" t="str">
            <v>平　井・松　田</v>
          </cell>
          <cell r="F35" t="str">
            <v>善　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1203</v>
          </cell>
          <cell r="E36" t="str">
            <v>平　田・池田隆</v>
          </cell>
          <cell r="F36" t="str">
            <v>高　松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2101</v>
          </cell>
          <cell r="E37" t="str">
            <v>片　岡・石　川</v>
          </cell>
          <cell r="F37" t="str">
            <v>高松西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2801</v>
          </cell>
          <cell r="E38" t="str">
            <v>近　藤・直　江</v>
          </cell>
          <cell r="F38" t="str">
            <v>丸　亀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2901</v>
          </cell>
          <cell r="E39" t="str">
            <v>青　木・長谷川</v>
          </cell>
          <cell r="F39" t="str">
            <v>丸城西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3601</v>
          </cell>
          <cell r="E40" t="str">
            <v>造　酒・宮　崎</v>
          </cell>
          <cell r="F40" t="str">
            <v>高　瀬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2803</v>
          </cell>
          <cell r="E41" t="str">
            <v>吉　田・臼　杵</v>
          </cell>
          <cell r="F41" t="str">
            <v>丸　亀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1805</v>
          </cell>
          <cell r="E42" t="str">
            <v>本　多・江　﨑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3801</v>
          </cell>
          <cell r="E43" t="str">
            <v>井　上・山　階</v>
          </cell>
          <cell r="F43" t="str">
            <v>笠　田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1603</v>
          </cell>
          <cell r="E44" t="str">
            <v>東　原・岡　田</v>
          </cell>
          <cell r="F44" t="str">
            <v>香中央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3602</v>
          </cell>
          <cell r="E45" t="str">
            <v>　森　・豊　嶋</v>
          </cell>
          <cell r="F45" t="str">
            <v>高　瀬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1202</v>
          </cell>
          <cell r="E46" t="str">
            <v>平　木・藤　原</v>
          </cell>
          <cell r="F46" t="str">
            <v>高　松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3102</v>
          </cell>
          <cell r="E47" t="str">
            <v>𠮷村・　関　</v>
          </cell>
          <cell r="F47" t="str">
            <v>藤　井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1402</v>
          </cell>
          <cell r="E48" t="str">
            <v>　林　・小　松</v>
          </cell>
          <cell r="F48" t="str">
            <v>高桜井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3304</v>
          </cell>
          <cell r="E49" t="str">
            <v>松　本・藤　田</v>
          </cell>
          <cell r="F49" t="str">
            <v>善　一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101</v>
          </cell>
          <cell r="E50" t="str">
            <v>森　岡・平　間</v>
          </cell>
          <cell r="F50" t="str">
            <v>小中央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>
            <v>1</v>
          </cell>
          <cell r="R50">
            <v>1</v>
          </cell>
          <cell r="S50">
            <v>1</v>
          </cell>
          <cell r="T50">
            <v>16</v>
          </cell>
          <cell r="U50">
            <v>16</v>
          </cell>
          <cell r="V50">
            <v>49</v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201</v>
          </cell>
          <cell r="E51" t="str">
            <v>寒　川・山　本</v>
          </cell>
          <cell r="F51" t="str">
            <v>三本松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1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2102</v>
          </cell>
          <cell r="E52" t="str">
            <v>佐　藤・芳　地</v>
          </cell>
          <cell r="F52" t="str">
            <v>高松西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901</v>
          </cell>
          <cell r="E53" t="str">
            <v>中　山・松　本</v>
          </cell>
          <cell r="F53" t="str">
            <v>高松東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1602</v>
          </cell>
          <cell r="E54" t="str">
            <v>兔子尾・山下泰</v>
          </cell>
          <cell r="F54" t="str">
            <v>香中央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1006</v>
          </cell>
          <cell r="E55" t="str">
            <v>山　口・伊　藤</v>
          </cell>
          <cell r="F55" t="str">
            <v>高中央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2903</v>
          </cell>
          <cell r="E56" t="str">
            <v>中　田・石　川</v>
          </cell>
          <cell r="F56" t="str">
            <v>丸城西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105</v>
          </cell>
          <cell r="E57" t="str">
            <v>岡　田・森　下</v>
          </cell>
          <cell r="F57" t="str">
            <v>小中央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>
            <v>1</v>
          </cell>
          <cell r="R57">
            <v>1</v>
          </cell>
          <cell r="S57">
            <v>8</v>
          </cell>
          <cell r="T57">
            <v>9</v>
          </cell>
          <cell r="U57">
            <v>9</v>
          </cell>
          <cell r="V57">
            <v>56</v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2402</v>
          </cell>
          <cell r="E58" t="str">
            <v>三　野・山　平</v>
          </cell>
          <cell r="F58" t="str">
            <v>坂　出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4003</v>
          </cell>
          <cell r="E59" t="str">
            <v>山　下・國　土</v>
          </cell>
          <cell r="F59" t="str">
            <v>観総合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3603</v>
          </cell>
          <cell r="E60" t="str">
            <v>川　越・磯　﨑</v>
          </cell>
          <cell r="F60" t="str">
            <v>高　瀬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1501</v>
          </cell>
          <cell r="E61" t="str">
            <v>仙　波・藤　井</v>
          </cell>
          <cell r="F61" t="str">
            <v>高松南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2301</v>
          </cell>
          <cell r="E62" t="str">
            <v>高　畠・寳　田</v>
          </cell>
          <cell r="F62" t="str">
            <v>飯　山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2802</v>
          </cell>
          <cell r="E63" t="str">
            <v>中　川・岡本侑</v>
          </cell>
          <cell r="F63" t="str">
            <v>丸　亀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1605</v>
          </cell>
          <cell r="E64" t="str">
            <v>白　川・漆　原</v>
          </cell>
          <cell r="F64" t="str">
            <v>香中央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2805</v>
          </cell>
          <cell r="E65" t="str">
            <v>村　田・佐　藤</v>
          </cell>
          <cell r="F65" t="str">
            <v>丸　亀</v>
          </cell>
          <cell r="G65">
            <v>193</v>
          </cell>
          <cell r="H65">
            <v>3205</v>
          </cell>
          <cell r="I65" t="str">
            <v>吉　永・酒　井</v>
          </cell>
          <cell r="J65">
            <v>32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903</v>
          </cell>
          <cell r="E66" t="str">
            <v>國　宗・尾　﨑</v>
          </cell>
          <cell r="F66" t="str">
            <v>高松東</v>
          </cell>
          <cell r="G66">
            <v>192</v>
          </cell>
          <cell r="H66">
            <v>1010</v>
          </cell>
          <cell r="I66" t="str">
            <v>武　田・　泉　</v>
          </cell>
          <cell r="J66">
            <v>10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902</v>
          </cell>
          <cell r="E67" t="str">
            <v>福　田・小　西</v>
          </cell>
          <cell r="F67" t="str">
            <v>高松東</v>
          </cell>
          <cell r="G67">
            <v>191</v>
          </cell>
          <cell r="H67">
            <v>3103</v>
          </cell>
          <cell r="I67" t="str">
            <v>氏　家・藤　原</v>
          </cell>
          <cell r="J67">
            <v>31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4005</v>
          </cell>
          <cell r="E68" t="str">
            <v>中　林・神　野</v>
          </cell>
          <cell r="F68" t="str">
            <v>観総合</v>
          </cell>
          <cell r="G68">
            <v>190</v>
          </cell>
          <cell r="H68">
            <v>1806</v>
          </cell>
          <cell r="I68" t="str">
            <v>立　岩・三　﨑</v>
          </cell>
          <cell r="J68">
            <v>18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4004</v>
          </cell>
          <cell r="E69" t="str">
            <v>山　本・合田有</v>
          </cell>
          <cell r="F69" t="str">
            <v>観総合</v>
          </cell>
          <cell r="G69">
            <v>189</v>
          </cell>
          <cell r="H69">
            <v>1704</v>
          </cell>
          <cell r="I69" t="str">
            <v>更　紗・鶴　見</v>
          </cell>
          <cell r="J69">
            <v>17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1403</v>
          </cell>
          <cell r="E70" t="str">
            <v>廣　瀨・髙　尾</v>
          </cell>
          <cell r="F70" t="str">
            <v>高桜井</v>
          </cell>
          <cell r="G70">
            <v>188</v>
          </cell>
          <cell r="H70">
            <v>2902</v>
          </cell>
          <cell r="I70" t="str">
            <v>綾　田・夛　田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3203</v>
          </cell>
          <cell r="E71" t="str">
            <v>鎌　田・　林　</v>
          </cell>
          <cell r="F71" t="str">
            <v>多度津</v>
          </cell>
          <cell r="G71">
            <v>187</v>
          </cell>
          <cell r="H71">
            <v>1303</v>
          </cell>
          <cell r="I71" t="str">
            <v>二　川・西　内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1209</v>
          </cell>
          <cell r="E72" t="str">
            <v>山　本・河　野</v>
          </cell>
          <cell r="F72" t="str">
            <v>高　松</v>
          </cell>
          <cell r="G72">
            <v>186</v>
          </cell>
          <cell r="H72">
            <v>1408</v>
          </cell>
          <cell r="I72" t="str">
            <v>榎　戸・　佃　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702</v>
          </cell>
          <cell r="E73" t="str">
            <v>岩崎太・西　谷</v>
          </cell>
          <cell r="F73" t="str">
            <v>三　木</v>
          </cell>
          <cell r="G73">
            <v>185</v>
          </cell>
          <cell r="H73">
            <v>502</v>
          </cell>
          <cell r="I73" t="str">
            <v>長　門・津　田</v>
          </cell>
          <cell r="J73">
            <v>5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1604</v>
          </cell>
          <cell r="E74" t="str">
            <v>二　宮・川　松</v>
          </cell>
          <cell r="F74" t="str">
            <v>香中央</v>
          </cell>
          <cell r="G74">
            <v>184</v>
          </cell>
          <cell r="H74">
            <v>2108</v>
          </cell>
          <cell r="I74" t="str">
            <v>渡　辺・吉　田</v>
          </cell>
          <cell r="J74">
            <v>21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3501</v>
          </cell>
          <cell r="E75" t="str">
            <v>山　根・三　井</v>
          </cell>
          <cell r="F75" t="str">
            <v>琴　平</v>
          </cell>
          <cell r="G75">
            <v>183</v>
          </cell>
          <cell r="H75">
            <v>104</v>
          </cell>
          <cell r="I75" t="str">
            <v>毛　利・大　倉</v>
          </cell>
          <cell r="J75">
            <v>1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2806</v>
          </cell>
          <cell r="E76" t="str">
            <v>山　中・藤　井</v>
          </cell>
          <cell r="F76" t="str">
            <v>丸　亀</v>
          </cell>
          <cell r="G76">
            <v>182</v>
          </cell>
          <cell r="H76">
            <v>2107</v>
          </cell>
          <cell r="I76" t="str">
            <v>渋　川・　宋　</v>
          </cell>
          <cell r="J76">
            <v>21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2809</v>
          </cell>
          <cell r="E77" t="str">
            <v>神　余・岡本賢</v>
          </cell>
          <cell r="F77" t="str">
            <v>丸　亀</v>
          </cell>
          <cell r="G77">
            <v>181</v>
          </cell>
          <cell r="H77">
            <v>603</v>
          </cell>
          <cell r="I77" t="str">
            <v>木　村・猪　池</v>
          </cell>
          <cell r="J77">
            <v>6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1606</v>
          </cell>
          <cell r="E78" t="str">
            <v>谷　本・御　厩</v>
          </cell>
          <cell r="F78" t="str">
            <v>香中央</v>
          </cell>
          <cell r="G78">
            <v>180</v>
          </cell>
          <cell r="H78">
            <v>301</v>
          </cell>
          <cell r="I78" t="str">
            <v>河　野・西　本</v>
          </cell>
          <cell r="J78">
            <v>3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2810</v>
          </cell>
          <cell r="E79" t="str">
            <v>山　下・今　井</v>
          </cell>
          <cell r="F79" t="str">
            <v>丸　亀</v>
          </cell>
          <cell r="G79">
            <v>179</v>
          </cell>
          <cell r="H79">
            <v>4401</v>
          </cell>
          <cell r="I79" t="str">
            <v>佐　野・佐　藤</v>
          </cell>
          <cell r="J79">
            <v>44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2804</v>
          </cell>
          <cell r="E80" t="str">
            <v>竹　内・木　村</v>
          </cell>
          <cell r="F80" t="str">
            <v>丸　亀</v>
          </cell>
          <cell r="G80">
            <v>178</v>
          </cell>
          <cell r="H80">
            <v>4008</v>
          </cell>
          <cell r="I80" t="str">
            <v>大　西・三　野</v>
          </cell>
          <cell r="J80">
            <v>40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1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1701</v>
          </cell>
          <cell r="E81" t="str">
            <v>尾　下・　原　</v>
          </cell>
          <cell r="F81" t="str">
            <v>英　明</v>
          </cell>
          <cell r="G81">
            <v>177</v>
          </cell>
          <cell r="H81">
            <v>1008</v>
          </cell>
          <cell r="I81" t="str">
            <v>筒　井・大　黒</v>
          </cell>
          <cell r="J81">
            <v>10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601</v>
          </cell>
          <cell r="E82" t="str">
            <v>川　崎・寒　川</v>
          </cell>
          <cell r="F82" t="str">
            <v>志　度</v>
          </cell>
          <cell r="G82">
            <v>176</v>
          </cell>
          <cell r="H82">
            <v>2702</v>
          </cell>
          <cell r="I82" t="str">
            <v>上　村・太　田</v>
          </cell>
          <cell r="J82">
            <v>27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2103</v>
          </cell>
          <cell r="E83" t="str">
            <v>中　尾・石　原</v>
          </cell>
          <cell r="F83" t="str">
            <v>高松西</v>
          </cell>
          <cell r="G83">
            <v>175</v>
          </cell>
          <cell r="H83">
            <v>3902</v>
          </cell>
          <cell r="I83" t="str">
            <v>白　井・小　前</v>
          </cell>
          <cell r="J83">
            <v>39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1607</v>
          </cell>
          <cell r="E84" t="str">
            <v>田　中・相　原</v>
          </cell>
          <cell r="F84" t="str">
            <v>香中央</v>
          </cell>
          <cell r="G84">
            <v>174</v>
          </cell>
          <cell r="H84">
            <v>1703</v>
          </cell>
          <cell r="I84" t="str">
            <v>大　木・和　田</v>
          </cell>
          <cell r="J84">
            <v>17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1104</v>
          </cell>
          <cell r="E85" t="str">
            <v>加　藤・漆　原</v>
          </cell>
          <cell r="F85" t="str">
            <v>高松商</v>
          </cell>
          <cell r="G85">
            <v>173</v>
          </cell>
          <cell r="H85">
            <v>3504</v>
          </cell>
          <cell r="I85" t="str">
            <v>中　丸・日和佐</v>
          </cell>
          <cell r="J85">
            <v>35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2105</v>
          </cell>
          <cell r="E86" t="str">
            <v>齋　藤・柴　田</v>
          </cell>
          <cell r="F86" t="str">
            <v>高松西</v>
          </cell>
          <cell r="G86">
            <v>172</v>
          </cell>
          <cell r="H86">
            <v>1208</v>
          </cell>
          <cell r="I86" t="str">
            <v>髙　橋・近　藤</v>
          </cell>
          <cell r="J86">
            <v>12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1205</v>
          </cell>
          <cell r="E87" t="str">
            <v>松　熊・日　野</v>
          </cell>
          <cell r="F87" t="str">
            <v>高　松</v>
          </cell>
          <cell r="G87">
            <v>171</v>
          </cell>
          <cell r="H87">
            <v>203</v>
          </cell>
          <cell r="I87" t="str">
            <v>長　尾・矢　野</v>
          </cell>
          <cell r="J87">
            <v>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2403</v>
          </cell>
          <cell r="E88" t="str">
            <v>矢　野・川　田</v>
          </cell>
          <cell r="F88" t="str">
            <v>坂　出</v>
          </cell>
          <cell r="G88">
            <v>170</v>
          </cell>
          <cell r="H88">
            <v>2808</v>
          </cell>
          <cell r="I88" t="str">
            <v>横　川・福　田</v>
          </cell>
          <cell r="J88">
            <v>28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3202</v>
          </cell>
          <cell r="E89" t="str">
            <v>山　下・岩　里</v>
          </cell>
          <cell r="F89" t="str">
            <v>多度津</v>
          </cell>
          <cell r="G89">
            <v>169</v>
          </cell>
          <cell r="H89">
            <v>3605</v>
          </cell>
          <cell r="I89" t="str">
            <v>山　下・髙　田</v>
          </cell>
          <cell r="J89">
            <v>36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1204</v>
          </cell>
          <cell r="E90" t="str">
            <v>池田壮・川　村</v>
          </cell>
          <cell r="F90" t="str">
            <v>高　松</v>
          </cell>
          <cell r="G90">
            <v>168</v>
          </cell>
          <cell r="H90">
            <v>1302</v>
          </cell>
          <cell r="I90" t="str">
            <v>橋　本・　仲　</v>
          </cell>
          <cell r="J90">
            <v>13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2106</v>
          </cell>
          <cell r="E91" t="str">
            <v>大　瀧・江　頭</v>
          </cell>
          <cell r="F91" t="str">
            <v>高松西</v>
          </cell>
          <cell r="G91">
            <v>167</v>
          </cell>
          <cell r="H91">
            <v>1702</v>
          </cell>
          <cell r="I91" t="str">
            <v>小比賀・宮　﨑</v>
          </cell>
          <cell r="J91">
            <v>17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102</v>
          </cell>
          <cell r="E92" t="str">
            <v>松　本・橋　本</v>
          </cell>
          <cell r="F92" t="str">
            <v>小中央</v>
          </cell>
          <cell r="G92">
            <v>166</v>
          </cell>
          <cell r="H92">
            <v>1210</v>
          </cell>
          <cell r="I92" t="str">
            <v>白　玖・　岡　</v>
          </cell>
          <cell r="J92">
            <v>12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>
            <v>2</v>
          </cell>
          <cell r="R92">
            <v>3</v>
          </cell>
          <cell r="S92">
            <v>6</v>
          </cell>
          <cell r="T92">
            <v>6</v>
          </cell>
          <cell r="U92">
            <v>27</v>
          </cell>
          <cell r="V92">
            <v>38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1609</v>
          </cell>
          <cell r="E93" t="str">
            <v>喜　多・和　泉</v>
          </cell>
          <cell r="F93" t="str">
            <v>香中央</v>
          </cell>
          <cell r="G93">
            <v>165</v>
          </cell>
          <cell r="H93">
            <v>4007</v>
          </cell>
          <cell r="I93" t="str">
            <v>合田琉・大　林</v>
          </cell>
          <cell r="J93">
            <v>40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1405</v>
          </cell>
          <cell r="E94" t="str">
            <v>平　田・岩　田</v>
          </cell>
          <cell r="F94" t="str">
            <v>高桜井</v>
          </cell>
          <cell r="G94">
            <v>164</v>
          </cell>
          <cell r="H94">
            <v>1610</v>
          </cell>
          <cell r="I94" t="str">
            <v>山　田・高　木</v>
          </cell>
          <cell r="J94">
            <v>16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3503</v>
          </cell>
          <cell r="E95" t="str">
            <v>中　西・宮　脇</v>
          </cell>
          <cell r="F95" t="str">
            <v>琴　平</v>
          </cell>
          <cell r="G95">
            <v>163</v>
          </cell>
          <cell r="H95">
            <v>1406</v>
          </cell>
          <cell r="I95" t="str">
            <v>佐　藤・柳　萬</v>
          </cell>
          <cell r="J95">
            <v>14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501</v>
          </cell>
          <cell r="E96" t="str">
            <v>松　村・池　田</v>
          </cell>
          <cell r="F96" t="str">
            <v>石　田</v>
          </cell>
          <cell r="G96">
            <v>162</v>
          </cell>
          <cell r="H96">
            <v>2701</v>
          </cell>
          <cell r="I96" t="str">
            <v>高　畠・　峯　</v>
          </cell>
          <cell r="J96">
            <v>27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1608</v>
          </cell>
          <cell r="E97" t="str">
            <v>飯　間・谷　川</v>
          </cell>
          <cell r="F97" t="str">
            <v>香中央</v>
          </cell>
          <cell r="G97">
            <v>161</v>
          </cell>
          <cell r="H97">
            <v>1206</v>
          </cell>
          <cell r="I97" t="str">
            <v>能　祖・横　山</v>
          </cell>
          <cell r="J97">
            <v>12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4009</v>
          </cell>
          <cell r="E98" t="str">
            <v>　森　・辻󠄀</v>
          </cell>
          <cell r="F98" t="str">
            <v>観総合</v>
          </cell>
          <cell r="G98">
            <v>160</v>
          </cell>
          <cell r="H98">
            <v>3604</v>
          </cell>
          <cell r="I98" t="str">
            <v>横　田・三　好</v>
          </cell>
          <cell r="J98">
            <v>36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701</v>
          </cell>
          <cell r="E99" t="str">
            <v>蕪　木・山　上</v>
          </cell>
          <cell r="F99" t="str">
            <v>三　木</v>
          </cell>
          <cell r="G99">
            <v>159</v>
          </cell>
          <cell r="H99">
            <v>1502</v>
          </cell>
          <cell r="I99" t="str">
            <v>佐々木・野　中</v>
          </cell>
          <cell r="J99">
            <v>15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106</v>
          </cell>
          <cell r="E100" t="str">
            <v>栗　田・デニス</v>
          </cell>
          <cell r="F100" t="str">
            <v>小中央</v>
          </cell>
          <cell r="G100">
            <v>158</v>
          </cell>
          <cell r="H100">
            <v>1009</v>
          </cell>
          <cell r="I100" t="str">
            <v>末　本・田井大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>
            <v>2</v>
          </cell>
          <cell r="R100">
            <v>3</v>
          </cell>
          <cell r="S100">
            <v>3</v>
          </cell>
          <cell r="T100">
            <v>3</v>
          </cell>
          <cell r="U100">
            <v>30</v>
          </cell>
          <cell r="V100">
            <v>30</v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2807</v>
          </cell>
          <cell r="E101" t="str">
            <v>澤　田・窪　田</v>
          </cell>
          <cell r="F101" t="str">
            <v>丸　亀</v>
          </cell>
          <cell r="G101">
            <v>157</v>
          </cell>
          <cell r="H101">
            <v>3903</v>
          </cell>
          <cell r="I101" t="str">
            <v>矢　野・本　田</v>
          </cell>
          <cell r="J101">
            <v>39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1803</v>
          </cell>
          <cell r="E102" t="str">
            <v>黒　田・堀　口</v>
          </cell>
          <cell r="F102" t="str">
            <v>高工芸</v>
          </cell>
          <cell r="G102">
            <v>156</v>
          </cell>
          <cell r="H102">
            <v>202</v>
          </cell>
          <cell r="I102" t="str">
            <v>阿　佐・西　川</v>
          </cell>
          <cell r="J102">
            <v>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1802</v>
          </cell>
          <cell r="E103" t="str">
            <v>原　田・眞　鍋</v>
          </cell>
          <cell r="F103" t="str">
            <v>高工芸</v>
          </cell>
          <cell r="G103">
            <v>155</v>
          </cell>
          <cell r="H103">
            <v>602</v>
          </cell>
          <cell r="I103" t="str">
            <v>齊　藤・青　山</v>
          </cell>
          <cell r="J103">
            <v>6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1007</v>
          </cell>
          <cell r="E104" t="str">
            <v>　林　・栗　谷</v>
          </cell>
          <cell r="F104" t="str">
            <v>高中央</v>
          </cell>
          <cell r="G104">
            <v>154</v>
          </cell>
          <cell r="H104">
            <v>2601</v>
          </cell>
          <cell r="I104" t="str">
            <v>佐　伯・横　井</v>
          </cell>
          <cell r="J104">
            <v>26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3901</v>
          </cell>
          <cell r="E105" t="str">
            <v>三　宅・山　本</v>
          </cell>
          <cell r="F105" t="str">
            <v>観　一</v>
          </cell>
          <cell r="G105">
            <v>153</v>
          </cell>
          <cell r="H105">
            <v>4006</v>
          </cell>
          <cell r="I105" t="str">
            <v>荒　木・藤田光</v>
          </cell>
          <cell r="J105">
            <v>40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1705</v>
          </cell>
          <cell r="E106" t="str">
            <v>出　井・向　山</v>
          </cell>
          <cell r="F106" t="str">
            <v>英　明</v>
          </cell>
          <cell r="G106">
            <v>152</v>
          </cell>
          <cell r="H106">
            <v>3502</v>
          </cell>
          <cell r="I106" t="str">
            <v>森　近・高　木</v>
          </cell>
          <cell r="J106">
            <v>35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×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1301</v>
          </cell>
          <cell r="E107" t="str">
            <v>西　井・藤　石</v>
          </cell>
          <cell r="F107" t="str">
            <v>高松一</v>
          </cell>
          <cell r="G107">
            <v>151</v>
          </cell>
          <cell r="H107">
            <v>1804</v>
          </cell>
          <cell r="I107" t="str">
            <v>池　田・古　川</v>
          </cell>
          <cell r="J107">
            <v>18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703</v>
          </cell>
          <cell r="E108" t="str">
            <v>笠　井・関　本</v>
          </cell>
          <cell r="F108" t="str">
            <v>三　木</v>
          </cell>
          <cell r="G108">
            <v>150</v>
          </cell>
          <cell r="H108">
            <v>1404</v>
          </cell>
          <cell r="I108" t="str">
            <v>長谷川・矢　部</v>
          </cell>
          <cell r="J108">
            <v>14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3204</v>
          </cell>
          <cell r="E109" t="str">
            <v>木　下・横　井</v>
          </cell>
          <cell r="F109" t="str">
            <v>多度津</v>
          </cell>
          <cell r="G109">
            <v>149</v>
          </cell>
          <cell r="H109">
            <v>103</v>
          </cell>
          <cell r="I109" t="str">
            <v>木　下・永　岡</v>
          </cell>
          <cell r="J109">
            <v>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2404</v>
          </cell>
          <cell r="E110" t="str">
            <v>綾　田・大　西</v>
          </cell>
          <cell r="F110" t="str">
            <v>坂　出</v>
          </cell>
          <cell r="G110">
            <v>148</v>
          </cell>
          <cell r="H110">
            <v>3802</v>
          </cell>
          <cell r="I110" t="str">
            <v>加　地・香　川</v>
          </cell>
          <cell r="J110">
            <v>38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705</v>
          </cell>
          <cell r="E111" t="str">
            <v>多　田・岩崎弘</v>
          </cell>
          <cell r="F111" t="str">
            <v>三　木</v>
          </cell>
          <cell r="G111">
            <v>147</v>
          </cell>
          <cell r="H111">
            <v>904</v>
          </cell>
          <cell r="I111" t="str">
            <v>松　原・亀　井</v>
          </cell>
          <cell r="J111">
            <v>9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1207</v>
          </cell>
          <cell r="E112" t="str">
            <v>赤　澤・岡　部</v>
          </cell>
          <cell r="F112" t="str">
            <v>高　松</v>
          </cell>
          <cell r="G112">
            <v>146</v>
          </cell>
          <cell r="H112">
            <v>1902</v>
          </cell>
          <cell r="I112" t="str">
            <v>江　郷・山　口</v>
          </cell>
          <cell r="J112">
            <v>19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1407</v>
          </cell>
          <cell r="E113" t="str">
            <v>　関　・藤　渕</v>
          </cell>
          <cell r="F113" t="str">
            <v>高桜井</v>
          </cell>
          <cell r="G113">
            <v>145</v>
          </cell>
          <cell r="H113">
            <v>2104</v>
          </cell>
          <cell r="I113" t="str">
            <v>河　野・西　谷</v>
          </cell>
          <cell r="J113">
            <v>21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1211</v>
          </cell>
          <cell r="E114" t="str">
            <v>長　谷・小　松</v>
          </cell>
          <cell r="F114" t="str">
            <v>高　松</v>
          </cell>
          <cell r="G114">
            <v>144</v>
          </cell>
          <cell r="H114">
            <v>1503</v>
          </cell>
          <cell r="I114" t="str">
            <v>吉　川・柴　坂</v>
          </cell>
          <cell r="J114">
            <v>15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107</v>
          </cell>
          <cell r="E115" t="str">
            <v>浦　山・高　木</v>
          </cell>
          <cell r="F115" t="str">
            <v>小中央</v>
          </cell>
          <cell r="G115">
            <v>143</v>
          </cell>
          <cell r="H115">
            <v>1611</v>
          </cell>
          <cell r="I115" t="str">
            <v>岡　林・松　木</v>
          </cell>
          <cell r="J115">
            <v>16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>
            <v>2</v>
          </cell>
          <cell r="R115">
            <v>2</v>
          </cell>
          <cell r="S115">
            <v>2</v>
          </cell>
          <cell r="T115">
            <v>15</v>
          </cell>
          <cell r="U115">
            <v>15</v>
          </cell>
          <cell r="V115">
            <v>15</v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1212</v>
          </cell>
          <cell r="E116" t="str">
            <v>武　井・宮　本</v>
          </cell>
          <cell r="F116" t="str">
            <v>高　松</v>
          </cell>
          <cell r="G116">
            <v>142</v>
          </cell>
          <cell r="H116">
            <v>3803</v>
          </cell>
          <cell r="I116" t="str">
            <v>前　川・吉　田</v>
          </cell>
          <cell r="J116">
            <v>38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4010</v>
          </cell>
          <cell r="E117" t="str">
            <v>吉　田・大　岡</v>
          </cell>
          <cell r="F117" t="str">
            <v>観総合</v>
          </cell>
          <cell r="G117">
            <v>141</v>
          </cell>
          <cell r="H117">
            <v>2812</v>
          </cell>
          <cell r="I117" t="str">
            <v>溝　渕・白　川</v>
          </cell>
          <cell r="J117">
            <v>28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1304</v>
          </cell>
          <cell r="E118" t="str">
            <v>光　井・西　本</v>
          </cell>
          <cell r="F118" t="str">
            <v>高松一</v>
          </cell>
          <cell r="G118">
            <v>140</v>
          </cell>
          <cell r="H118">
            <v>503</v>
          </cell>
          <cell r="I118" t="str">
            <v>三　橋・大　隅</v>
          </cell>
          <cell r="J118">
            <v>5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2703</v>
          </cell>
          <cell r="E119" t="str">
            <v>片　桐・尾　上</v>
          </cell>
          <cell r="F119" t="str">
            <v>坂出工</v>
          </cell>
          <cell r="G119">
            <v>139</v>
          </cell>
          <cell r="H119">
            <v>1903</v>
          </cell>
          <cell r="I119" t="str">
            <v>久　米・藤　本</v>
          </cell>
          <cell r="J119">
            <v>19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2109</v>
          </cell>
          <cell r="E120" t="str">
            <v>川　原・下　村</v>
          </cell>
          <cell r="F120" t="str">
            <v>高松西</v>
          </cell>
          <cell r="G120">
            <v>138</v>
          </cell>
          <cell r="H120">
            <v>1011</v>
          </cell>
          <cell r="I120" t="str">
            <v>山　下・生　﨑</v>
          </cell>
          <cell r="J120">
            <v>10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2811</v>
          </cell>
          <cell r="E121" t="str">
            <v>大　和・田　中</v>
          </cell>
          <cell r="F121" t="str">
            <v>丸　亀</v>
          </cell>
          <cell r="G121">
            <v>137</v>
          </cell>
          <cell r="H121">
            <v>2904</v>
          </cell>
          <cell r="I121" t="str">
            <v>白　川・今　田</v>
          </cell>
          <cell r="J121">
            <v>29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1612</v>
          </cell>
          <cell r="E122" t="str">
            <v>永　井・西　井</v>
          </cell>
          <cell r="F122" t="str">
            <v>香中央</v>
          </cell>
          <cell r="G122">
            <v>136</v>
          </cell>
          <cell r="H122">
            <v>1409</v>
          </cell>
          <cell r="I122" t="str">
            <v>宮　﨑・吉　川</v>
          </cell>
          <cell r="J122">
            <v>14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905</v>
          </cell>
          <cell r="E123" t="str">
            <v>権　藤・井上晴</v>
          </cell>
          <cell r="F123" t="str">
            <v>高松東</v>
          </cell>
          <cell r="G123">
            <v>135</v>
          </cell>
          <cell r="H123">
            <v>604</v>
          </cell>
          <cell r="I123" t="str">
            <v>橋　本・多　田</v>
          </cell>
          <cell r="J123">
            <v>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4011</v>
          </cell>
          <cell r="E124" t="str">
            <v>米　谷・石　川</v>
          </cell>
          <cell r="F124" t="str">
            <v>観総合</v>
          </cell>
          <cell r="G124">
            <v>134</v>
          </cell>
          <cell r="H124">
            <v>2405</v>
          </cell>
          <cell r="I124" t="str">
            <v>阪　本・原　岡</v>
          </cell>
          <cell r="J124">
            <v>24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1213</v>
          </cell>
          <cell r="E125" t="str">
            <v>古　田・藤　川</v>
          </cell>
          <cell r="F125" t="str">
            <v>高　松</v>
          </cell>
          <cell r="G125">
            <v>133</v>
          </cell>
          <cell r="H125">
            <v>2110</v>
          </cell>
          <cell r="I125" t="str">
            <v>中　川・中　村</v>
          </cell>
          <cell r="J125">
            <v>21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108</v>
          </cell>
          <cell r="E126" t="str">
            <v>坂　本・久　志</v>
          </cell>
          <cell r="F126" t="str">
            <v>小中央</v>
          </cell>
          <cell r="G126">
            <v>132</v>
          </cell>
          <cell r="H126">
            <v>1807</v>
          </cell>
          <cell r="I126" t="str">
            <v>大　熊・出　渕</v>
          </cell>
          <cell r="J126">
            <v>18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>
            <v>1</v>
          </cell>
          <cell r="R126">
            <v>4</v>
          </cell>
          <cell r="S126">
            <v>4</v>
          </cell>
          <cell r="T126">
            <v>4</v>
          </cell>
          <cell r="U126">
            <v>4</v>
          </cell>
          <cell r="V126">
            <v>4</v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3206</v>
          </cell>
          <cell r="E127" t="str">
            <v>片　岡・　関　</v>
          </cell>
          <cell r="F127" t="str">
            <v>多度津</v>
          </cell>
          <cell r="G127">
            <v>131</v>
          </cell>
          <cell r="H127">
            <v>1613</v>
          </cell>
          <cell r="I127" t="str">
            <v>金　正・帯　包</v>
          </cell>
          <cell r="J127">
            <v>16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×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3606</v>
          </cell>
          <cell r="E128" t="str">
            <v>川　人・大　塚</v>
          </cell>
          <cell r="F128" t="str">
            <v>高　瀬</v>
          </cell>
          <cell r="G128">
            <v>130</v>
          </cell>
          <cell r="H128">
            <v>2813</v>
          </cell>
          <cell r="I128" t="str">
            <v>高　木・石　原</v>
          </cell>
          <cell r="J128">
            <v>28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204</v>
          </cell>
          <cell r="E129" t="str">
            <v>植　田・小　釣</v>
          </cell>
          <cell r="F129" t="str">
            <v>三本松</v>
          </cell>
          <cell r="G129">
            <v>129</v>
          </cell>
          <cell r="H129">
            <v>706</v>
          </cell>
          <cell r="I129" t="str">
            <v>澤　地・小　西</v>
          </cell>
          <cell r="J129">
            <v>7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706</v>
          </cell>
          <cell r="E130" t="str">
            <v>澤　地・小　西</v>
          </cell>
          <cell r="F130" t="str">
            <v>三　木</v>
          </cell>
          <cell r="G130">
            <v>128</v>
          </cell>
          <cell r="H130">
            <v>204</v>
          </cell>
          <cell r="I130" t="str">
            <v>植　田・小　釣</v>
          </cell>
          <cell r="J130">
            <v>2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2813</v>
          </cell>
          <cell r="E131" t="str">
            <v>高　木・石　原</v>
          </cell>
          <cell r="F131" t="str">
            <v>丸　亀</v>
          </cell>
          <cell r="G131">
            <v>127</v>
          </cell>
          <cell r="H131">
            <v>3606</v>
          </cell>
          <cell r="I131" t="str">
            <v>川　人・大　塚</v>
          </cell>
          <cell r="J131">
            <v>36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1613</v>
          </cell>
          <cell r="E132" t="str">
            <v>金　正・帯　包</v>
          </cell>
          <cell r="F132" t="str">
            <v>香中央</v>
          </cell>
          <cell r="G132">
            <v>126</v>
          </cell>
          <cell r="H132">
            <v>3206</v>
          </cell>
          <cell r="I132" t="str">
            <v>片　岡・　関　</v>
          </cell>
          <cell r="J132">
            <v>32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1807</v>
          </cell>
          <cell r="E133" t="str">
            <v>大　熊・出　渕</v>
          </cell>
          <cell r="F133" t="str">
            <v>高工芸</v>
          </cell>
          <cell r="G133">
            <v>125</v>
          </cell>
          <cell r="H133">
            <v>108</v>
          </cell>
          <cell r="I133" t="str">
            <v>坂　本・久　志</v>
          </cell>
          <cell r="J133">
            <v>1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2110</v>
          </cell>
          <cell r="E134" t="str">
            <v>中　川・中　村</v>
          </cell>
          <cell r="F134" t="str">
            <v>高松西</v>
          </cell>
          <cell r="G134">
            <v>124</v>
          </cell>
          <cell r="H134">
            <v>1213</v>
          </cell>
          <cell r="I134" t="str">
            <v>古　田・藤　川</v>
          </cell>
          <cell r="J134">
            <v>12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2405</v>
          </cell>
          <cell r="E135" t="str">
            <v>阪　本・原　岡</v>
          </cell>
          <cell r="F135" t="str">
            <v>坂　出</v>
          </cell>
          <cell r="G135">
            <v>123</v>
          </cell>
          <cell r="H135">
            <v>4011</v>
          </cell>
          <cell r="I135" t="str">
            <v>米　谷・石　川</v>
          </cell>
          <cell r="J135">
            <v>40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604</v>
          </cell>
          <cell r="E136" t="str">
            <v>橋　本・多　田</v>
          </cell>
          <cell r="F136" t="str">
            <v>志　度</v>
          </cell>
          <cell r="G136">
            <v>122</v>
          </cell>
          <cell r="H136">
            <v>905</v>
          </cell>
          <cell r="I136" t="str">
            <v>権　藤・井上晴</v>
          </cell>
          <cell r="J136">
            <v>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1409</v>
          </cell>
          <cell r="E137" t="str">
            <v>宮　﨑・吉　川</v>
          </cell>
          <cell r="F137" t="str">
            <v>高桜井</v>
          </cell>
          <cell r="G137">
            <v>121</v>
          </cell>
          <cell r="H137">
            <v>1612</v>
          </cell>
          <cell r="I137" t="str">
            <v>永　井・西　井</v>
          </cell>
          <cell r="J137">
            <v>16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2904</v>
          </cell>
          <cell r="E138" t="str">
            <v>白　川・今　田</v>
          </cell>
          <cell r="F138" t="str">
            <v>丸城西</v>
          </cell>
          <cell r="G138">
            <v>120</v>
          </cell>
          <cell r="H138">
            <v>2811</v>
          </cell>
          <cell r="I138" t="str">
            <v>大　和・田　中</v>
          </cell>
          <cell r="J138">
            <v>28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1011</v>
          </cell>
          <cell r="E139" t="str">
            <v>山　下・生　﨑</v>
          </cell>
          <cell r="F139" t="str">
            <v>高中央</v>
          </cell>
          <cell r="G139">
            <v>119</v>
          </cell>
          <cell r="H139">
            <v>2109</v>
          </cell>
          <cell r="I139" t="str">
            <v>川　原・下　村</v>
          </cell>
          <cell r="J139">
            <v>21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1903</v>
          </cell>
          <cell r="E140" t="str">
            <v>久　米・藤　本</v>
          </cell>
          <cell r="F140" t="str">
            <v>大手高</v>
          </cell>
          <cell r="G140">
            <v>118</v>
          </cell>
          <cell r="H140">
            <v>2703</v>
          </cell>
          <cell r="I140" t="str">
            <v>片　桐・尾　上</v>
          </cell>
          <cell r="J140">
            <v>27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503</v>
          </cell>
          <cell r="E141" t="str">
            <v>三　橋・大　隅</v>
          </cell>
          <cell r="F141" t="str">
            <v>石　田</v>
          </cell>
          <cell r="G141">
            <v>117</v>
          </cell>
          <cell r="H141">
            <v>1304</v>
          </cell>
          <cell r="I141" t="str">
            <v>光　井・西　本</v>
          </cell>
          <cell r="J141">
            <v>13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2812</v>
          </cell>
          <cell r="E142" t="str">
            <v>溝　渕・白　川</v>
          </cell>
          <cell r="F142" t="str">
            <v>丸　亀</v>
          </cell>
          <cell r="G142">
            <v>116</v>
          </cell>
          <cell r="H142">
            <v>4010</v>
          </cell>
          <cell r="I142" t="str">
            <v>吉　田・大　岡</v>
          </cell>
          <cell r="J142">
            <v>40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3803</v>
          </cell>
          <cell r="E143" t="str">
            <v>前　川・吉　田</v>
          </cell>
          <cell r="F143" t="str">
            <v>笠　田</v>
          </cell>
          <cell r="G143">
            <v>115</v>
          </cell>
          <cell r="H143">
            <v>1212</v>
          </cell>
          <cell r="I143" t="str">
            <v>武　井・宮　本</v>
          </cell>
          <cell r="J143">
            <v>12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×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1611</v>
          </cell>
          <cell r="E144" t="str">
            <v>岡　林・松　木</v>
          </cell>
          <cell r="F144" t="str">
            <v>香中央</v>
          </cell>
          <cell r="G144">
            <v>114</v>
          </cell>
          <cell r="H144">
            <v>107</v>
          </cell>
          <cell r="I144" t="str">
            <v>浦　山・高　木</v>
          </cell>
          <cell r="J144">
            <v>1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1</v>
          </cell>
          <cell r="AB144">
            <v>1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1503</v>
          </cell>
          <cell r="E145" t="str">
            <v>吉　川・柴　坂</v>
          </cell>
          <cell r="F145" t="str">
            <v>高松南</v>
          </cell>
          <cell r="G145">
            <v>113</v>
          </cell>
          <cell r="H145">
            <v>1211</v>
          </cell>
          <cell r="I145" t="str">
            <v>長　谷・小　松</v>
          </cell>
          <cell r="J145">
            <v>12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2104</v>
          </cell>
          <cell r="E146" t="str">
            <v>河　野・西　谷</v>
          </cell>
          <cell r="F146" t="str">
            <v>高松西</v>
          </cell>
          <cell r="G146">
            <v>112</v>
          </cell>
          <cell r="H146">
            <v>1407</v>
          </cell>
          <cell r="I146" t="str">
            <v>　関　・藤　渕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1902</v>
          </cell>
          <cell r="E147" t="str">
            <v>江　郷・山　口</v>
          </cell>
          <cell r="F147" t="str">
            <v>大手高</v>
          </cell>
          <cell r="G147">
            <v>111</v>
          </cell>
          <cell r="H147">
            <v>1207</v>
          </cell>
          <cell r="I147" t="str">
            <v>赤　澤・岡　部</v>
          </cell>
          <cell r="J147">
            <v>12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0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904</v>
          </cell>
          <cell r="E148" t="str">
            <v>松　原・亀　井</v>
          </cell>
          <cell r="F148" t="str">
            <v>高松東</v>
          </cell>
          <cell r="G148">
            <v>110</v>
          </cell>
          <cell r="H148">
            <v>705</v>
          </cell>
          <cell r="I148" t="str">
            <v>多　田・岩崎弘</v>
          </cell>
          <cell r="J148">
            <v>7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3802</v>
          </cell>
          <cell r="E149" t="str">
            <v>加　地・香　川</v>
          </cell>
          <cell r="F149" t="str">
            <v>笠　田</v>
          </cell>
          <cell r="G149">
            <v>109</v>
          </cell>
          <cell r="H149">
            <v>2404</v>
          </cell>
          <cell r="I149" t="str">
            <v>綾　田・大　西</v>
          </cell>
          <cell r="J149">
            <v>24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103</v>
          </cell>
          <cell r="E150" t="str">
            <v>木　下・永　岡</v>
          </cell>
          <cell r="F150" t="str">
            <v>小中央</v>
          </cell>
          <cell r="G150">
            <v>108</v>
          </cell>
          <cell r="H150">
            <v>3204</v>
          </cell>
          <cell r="I150" t="str">
            <v>木　下・横　井</v>
          </cell>
          <cell r="J150">
            <v>32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>
            <v>1</v>
          </cell>
          <cell r="R150">
            <v>4</v>
          </cell>
          <cell r="S150">
            <v>5</v>
          </cell>
          <cell r="T150">
            <v>12</v>
          </cell>
          <cell r="U150">
            <v>21</v>
          </cell>
          <cell r="V150">
            <v>21</v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1</v>
          </cell>
          <cell r="AB150">
            <v>1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1404</v>
          </cell>
          <cell r="E151" t="str">
            <v>長谷川・矢　部</v>
          </cell>
          <cell r="F151" t="str">
            <v>高桜井</v>
          </cell>
          <cell r="G151">
            <v>107</v>
          </cell>
          <cell r="H151">
            <v>703</v>
          </cell>
          <cell r="I151" t="str">
            <v>笠　井・関　本</v>
          </cell>
          <cell r="J151">
            <v>7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1804</v>
          </cell>
          <cell r="E152" t="str">
            <v>池　田・古　川</v>
          </cell>
          <cell r="F152" t="str">
            <v>高工芸</v>
          </cell>
          <cell r="G152">
            <v>106</v>
          </cell>
          <cell r="H152">
            <v>1301</v>
          </cell>
          <cell r="I152" t="str">
            <v>西　井・藤　石</v>
          </cell>
          <cell r="J152">
            <v>13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3502</v>
          </cell>
          <cell r="E153" t="str">
            <v>森　近・高　木</v>
          </cell>
          <cell r="F153" t="str">
            <v>琴　平</v>
          </cell>
          <cell r="G153">
            <v>105</v>
          </cell>
          <cell r="H153">
            <v>1705</v>
          </cell>
          <cell r="I153" t="str">
            <v>出　井・向　山</v>
          </cell>
          <cell r="J153">
            <v>17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4006</v>
          </cell>
          <cell r="E154" t="str">
            <v>荒　木・藤田光</v>
          </cell>
          <cell r="F154" t="str">
            <v>観総合</v>
          </cell>
          <cell r="G154">
            <v>104</v>
          </cell>
          <cell r="H154">
            <v>3901</v>
          </cell>
          <cell r="I154" t="str">
            <v>三　宅・山　本</v>
          </cell>
          <cell r="J154">
            <v>39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2601</v>
          </cell>
          <cell r="E155" t="str">
            <v>佐　伯・横　井</v>
          </cell>
          <cell r="F155" t="str">
            <v>坂出一</v>
          </cell>
          <cell r="G155">
            <v>103</v>
          </cell>
          <cell r="H155">
            <v>1007</v>
          </cell>
          <cell r="I155" t="str">
            <v>　林　・栗　谷</v>
          </cell>
          <cell r="J155">
            <v>10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602</v>
          </cell>
          <cell r="E156" t="str">
            <v>齊　藤・青　山</v>
          </cell>
          <cell r="F156" t="str">
            <v>志　度</v>
          </cell>
          <cell r="G156">
            <v>102</v>
          </cell>
          <cell r="H156">
            <v>1802</v>
          </cell>
          <cell r="I156" t="str">
            <v>原　田・眞　鍋</v>
          </cell>
          <cell r="J156">
            <v>18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1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202</v>
          </cell>
          <cell r="E157" t="str">
            <v>阿　佐・西　川</v>
          </cell>
          <cell r="F157" t="str">
            <v>三本松</v>
          </cell>
          <cell r="G157">
            <v>101</v>
          </cell>
          <cell r="H157">
            <v>1803</v>
          </cell>
          <cell r="I157" t="str">
            <v>黒　田・堀　口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×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3903</v>
          </cell>
          <cell r="E158" t="str">
            <v>矢　野・本　田</v>
          </cell>
          <cell r="F158" t="str">
            <v>観　一</v>
          </cell>
          <cell r="G158">
            <v>100</v>
          </cell>
          <cell r="H158">
            <v>2807</v>
          </cell>
          <cell r="I158" t="str">
            <v>澤　田・窪　田</v>
          </cell>
          <cell r="J158">
            <v>28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1009</v>
          </cell>
          <cell r="E159" t="str">
            <v>末　本・田井大</v>
          </cell>
          <cell r="F159" t="str">
            <v>高中央</v>
          </cell>
          <cell r="G159">
            <v>99</v>
          </cell>
          <cell r="H159">
            <v>106</v>
          </cell>
          <cell r="I159" t="str">
            <v>栗　田・デニス</v>
          </cell>
          <cell r="J159">
            <v>1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1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1502</v>
          </cell>
          <cell r="E160" t="str">
            <v>佐々木・野　中</v>
          </cell>
          <cell r="F160" t="str">
            <v>高松南</v>
          </cell>
          <cell r="G160">
            <v>98</v>
          </cell>
          <cell r="H160">
            <v>701</v>
          </cell>
          <cell r="I160" t="str">
            <v>蕪　木・山　上</v>
          </cell>
          <cell r="J160">
            <v>7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3604</v>
          </cell>
          <cell r="E161" t="str">
            <v>横　田・三　好</v>
          </cell>
          <cell r="F161" t="str">
            <v>高　瀬</v>
          </cell>
          <cell r="G161">
            <v>97</v>
          </cell>
          <cell r="H161">
            <v>4009</v>
          </cell>
          <cell r="I161" t="str">
            <v>　森　・辻󠄀</v>
          </cell>
          <cell r="J161">
            <v>40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1206</v>
          </cell>
          <cell r="E162" t="str">
            <v>能　祖・横　山</v>
          </cell>
          <cell r="F162" t="str">
            <v>高　松</v>
          </cell>
          <cell r="G162">
            <v>96</v>
          </cell>
          <cell r="H162">
            <v>1608</v>
          </cell>
          <cell r="I162" t="str">
            <v>飯　間・谷　川</v>
          </cell>
          <cell r="J162">
            <v>16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2701</v>
          </cell>
          <cell r="E163" t="str">
            <v>高　畠・　峯　</v>
          </cell>
          <cell r="F163" t="str">
            <v>坂出工</v>
          </cell>
          <cell r="G163">
            <v>95</v>
          </cell>
          <cell r="H163">
            <v>501</v>
          </cell>
          <cell r="I163" t="str">
            <v>松　村・池　田</v>
          </cell>
          <cell r="J163">
            <v>5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1406</v>
          </cell>
          <cell r="E164" t="str">
            <v>佐　藤・柳　萬</v>
          </cell>
          <cell r="F164" t="str">
            <v>高桜井</v>
          </cell>
          <cell r="G164">
            <v>94</v>
          </cell>
          <cell r="H164">
            <v>3503</v>
          </cell>
          <cell r="I164" t="str">
            <v>中　西・宮　脇</v>
          </cell>
          <cell r="J164">
            <v>35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1610</v>
          </cell>
          <cell r="E165" t="str">
            <v>山　田・高　木</v>
          </cell>
          <cell r="F165" t="str">
            <v>香中央</v>
          </cell>
          <cell r="G165">
            <v>93</v>
          </cell>
          <cell r="H165">
            <v>1405</v>
          </cell>
          <cell r="I165" t="str">
            <v>平　田・岩　田</v>
          </cell>
          <cell r="J165">
            <v>14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4007</v>
          </cell>
          <cell r="E166" t="str">
            <v>合田琉・大　林</v>
          </cell>
          <cell r="F166" t="str">
            <v>観総合</v>
          </cell>
          <cell r="G166">
            <v>92</v>
          </cell>
          <cell r="H166">
            <v>1609</v>
          </cell>
          <cell r="I166" t="str">
            <v>喜　多・和　泉</v>
          </cell>
          <cell r="J166">
            <v>16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1210</v>
          </cell>
          <cell r="E167" t="str">
            <v>白　玖・　岡　</v>
          </cell>
          <cell r="F167" t="str">
            <v>高　松</v>
          </cell>
          <cell r="G167">
            <v>91</v>
          </cell>
          <cell r="H167">
            <v>102</v>
          </cell>
          <cell r="I167" t="str">
            <v>松　本・橋　本</v>
          </cell>
          <cell r="J167">
            <v>1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1</v>
          </cell>
          <cell r="AB167">
            <v>1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1702</v>
          </cell>
          <cell r="E168" t="str">
            <v>小比賀・宮　﨑</v>
          </cell>
          <cell r="F168" t="str">
            <v>英　明</v>
          </cell>
          <cell r="G168">
            <v>90</v>
          </cell>
          <cell r="H168">
            <v>2106</v>
          </cell>
          <cell r="I168" t="str">
            <v>大　瀧・江　頭</v>
          </cell>
          <cell r="J168">
            <v>21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1302</v>
          </cell>
          <cell r="E169" t="str">
            <v>橋　本・　仲　</v>
          </cell>
          <cell r="F169" t="str">
            <v>高松一</v>
          </cell>
          <cell r="G169">
            <v>89</v>
          </cell>
          <cell r="H169">
            <v>1204</v>
          </cell>
          <cell r="I169" t="str">
            <v>池田壮・川　村</v>
          </cell>
          <cell r="J169">
            <v>12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3605</v>
          </cell>
          <cell r="E170" t="str">
            <v>山　下・髙　田</v>
          </cell>
          <cell r="F170" t="str">
            <v>高　瀬</v>
          </cell>
          <cell r="G170">
            <v>88</v>
          </cell>
          <cell r="H170">
            <v>3202</v>
          </cell>
          <cell r="I170" t="str">
            <v>山　下・岩　里</v>
          </cell>
          <cell r="J170">
            <v>32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×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2808</v>
          </cell>
          <cell r="E171" t="str">
            <v>横　川・福　田</v>
          </cell>
          <cell r="F171" t="str">
            <v>丸　亀</v>
          </cell>
          <cell r="G171">
            <v>87</v>
          </cell>
          <cell r="H171">
            <v>2403</v>
          </cell>
          <cell r="I171" t="str">
            <v>矢　野・川　田</v>
          </cell>
          <cell r="J171">
            <v>24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203</v>
          </cell>
          <cell r="E172" t="str">
            <v>長　尾・矢　野</v>
          </cell>
          <cell r="F172" t="str">
            <v>三本松</v>
          </cell>
          <cell r="G172">
            <v>86</v>
          </cell>
          <cell r="H172">
            <v>1205</v>
          </cell>
          <cell r="I172" t="str">
            <v>松　熊・日　野</v>
          </cell>
          <cell r="J172">
            <v>12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1208</v>
          </cell>
          <cell r="E173" t="str">
            <v>髙　橋・近　藤</v>
          </cell>
          <cell r="F173" t="str">
            <v>高　松</v>
          </cell>
          <cell r="G173">
            <v>85</v>
          </cell>
          <cell r="H173">
            <v>2105</v>
          </cell>
          <cell r="I173" t="str">
            <v>齋　藤・柴　田</v>
          </cell>
          <cell r="J173">
            <v>21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1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3504</v>
          </cell>
          <cell r="E174" t="str">
            <v>中　丸・日和佐</v>
          </cell>
          <cell r="F174" t="str">
            <v>琴　平</v>
          </cell>
          <cell r="G174">
            <v>84</v>
          </cell>
          <cell r="H174">
            <v>1104</v>
          </cell>
          <cell r="I174" t="str">
            <v>加　藤・漆　原</v>
          </cell>
          <cell r="J174">
            <v>11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1703</v>
          </cell>
          <cell r="E175" t="str">
            <v>大　木・和　田</v>
          </cell>
          <cell r="F175" t="str">
            <v>英　明</v>
          </cell>
          <cell r="G175">
            <v>83</v>
          </cell>
          <cell r="H175">
            <v>1607</v>
          </cell>
          <cell r="I175" t="str">
            <v>田　中・相　原</v>
          </cell>
          <cell r="J175">
            <v>16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3902</v>
          </cell>
          <cell r="E176" t="str">
            <v>白　井・小　前</v>
          </cell>
          <cell r="F176" t="str">
            <v>観　一</v>
          </cell>
          <cell r="G176">
            <v>82</v>
          </cell>
          <cell r="H176">
            <v>2103</v>
          </cell>
          <cell r="I176" t="str">
            <v>中　尾・石　原</v>
          </cell>
          <cell r="J176">
            <v>21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0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2702</v>
          </cell>
          <cell r="E177" t="str">
            <v>上　村・太　田</v>
          </cell>
          <cell r="F177" t="str">
            <v>坂出工</v>
          </cell>
          <cell r="G177">
            <v>81</v>
          </cell>
          <cell r="H177">
            <v>601</v>
          </cell>
          <cell r="I177" t="str">
            <v>川　崎・寒　川</v>
          </cell>
          <cell r="J177">
            <v>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1008</v>
          </cell>
          <cell r="E178" t="str">
            <v>筒　井・大　黒</v>
          </cell>
          <cell r="F178" t="str">
            <v>高中央</v>
          </cell>
          <cell r="G178">
            <v>80</v>
          </cell>
          <cell r="H178">
            <v>1701</v>
          </cell>
          <cell r="I178" t="str">
            <v>尾　下・　原　</v>
          </cell>
          <cell r="J178">
            <v>17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1</v>
          </cell>
          <cell r="AB178">
            <v>1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4008</v>
          </cell>
          <cell r="E179" t="str">
            <v>大　西・三　野</v>
          </cell>
          <cell r="F179" t="str">
            <v>観総合</v>
          </cell>
          <cell r="G179">
            <v>79</v>
          </cell>
          <cell r="H179">
            <v>2804</v>
          </cell>
          <cell r="I179" t="str">
            <v>竹　内・木　村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1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4401</v>
          </cell>
          <cell r="E180" t="str">
            <v>佐　野・佐　藤</v>
          </cell>
          <cell r="F180" t="str">
            <v>高専高</v>
          </cell>
          <cell r="G180">
            <v>78</v>
          </cell>
          <cell r="H180">
            <v>2810</v>
          </cell>
          <cell r="I180" t="str">
            <v>山　下・今　井</v>
          </cell>
          <cell r="J180">
            <v>28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301</v>
          </cell>
          <cell r="E181" t="str">
            <v>河　野・西　本</v>
          </cell>
          <cell r="F181" t="str">
            <v>津　田</v>
          </cell>
          <cell r="G181">
            <v>77</v>
          </cell>
          <cell r="H181">
            <v>1606</v>
          </cell>
          <cell r="I181" t="str">
            <v>谷　本・御　厩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603</v>
          </cell>
          <cell r="E182" t="str">
            <v>木　村・猪　池</v>
          </cell>
          <cell r="F182" t="str">
            <v>志　度</v>
          </cell>
          <cell r="G182">
            <v>76</v>
          </cell>
          <cell r="H182">
            <v>2809</v>
          </cell>
          <cell r="I182" t="str">
            <v>神　余・岡本賢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0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2107</v>
          </cell>
          <cell r="E183" t="str">
            <v>渋　川・　宋　</v>
          </cell>
          <cell r="F183" t="str">
            <v>高松西</v>
          </cell>
          <cell r="G183">
            <v>75</v>
          </cell>
          <cell r="H183">
            <v>2806</v>
          </cell>
          <cell r="I183" t="str">
            <v>山　中・藤　井</v>
          </cell>
          <cell r="J183">
            <v>28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104</v>
          </cell>
          <cell r="E184" t="str">
            <v>毛　利・大　倉</v>
          </cell>
          <cell r="F184" t="str">
            <v>小中央</v>
          </cell>
          <cell r="G184">
            <v>74</v>
          </cell>
          <cell r="H184">
            <v>3501</v>
          </cell>
          <cell r="I184" t="str">
            <v>山　根・三　井</v>
          </cell>
          <cell r="J184">
            <v>35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>
            <v>2</v>
          </cell>
          <cell r="R184">
            <v>2</v>
          </cell>
          <cell r="S184">
            <v>7</v>
          </cell>
          <cell r="T184">
            <v>10</v>
          </cell>
          <cell r="U184">
            <v>10</v>
          </cell>
          <cell r="V184">
            <v>55</v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1</v>
          </cell>
          <cell r="AB184">
            <v>1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2108</v>
          </cell>
          <cell r="E185" t="str">
            <v>渡　辺・吉　田</v>
          </cell>
          <cell r="F185" t="str">
            <v>高松西</v>
          </cell>
          <cell r="G185">
            <v>73</v>
          </cell>
          <cell r="H185">
            <v>1604</v>
          </cell>
          <cell r="I185" t="str">
            <v>二　宮・川　松</v>
          </cell>
          <cell r="J185">
            <v>16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×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502</v>
          </cell>
          <cell r="E186" t="str">
            <v>長　門・津　田</v>
          </cell>
          <cell r="F186" t="str">
            <v>石　田</v>
          </cell>
          <cell r="G186">
            <v>72</v>
          </cell>
          <cell r="H186">
            <v>702</v>
          </cell>
          <cell r="I186" t="str">
            <v>岩崎太・西　谷</v>
          </cell>
          <cell r="J186">
            <v>7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1408</v>
          </cell>
          <cell r="E187" t="str">
            <v>榎　戸・　佃　</v>
          </cell>
          <cell r="F187" t="str">
            <v>高桜井</v>
          </cell>
          <cell r="G187">
            <v>71</v>
          </cell>
          <cell r="H187">
            <v>1209</v>
          </cell>
          <cell r="I187" t="str">
            <v>山　本・河　野</v>
          </cell>
          <cell r="J187">
            <v>12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×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1303</v>
          </cell>
          <cell r="E188" t="str">
            <v>二　川・西　内</v>
          </cell>
          <cell r="F188" t="str">
            <v>高松一</v>
          </cell>
          <cell r="G188">
            <v>70</v>
          </cell>
          <cell r="H188">
            <v>3203</v>
          </cell>
          <cell r="I188" t="str">
            <v>鎌　田・　林　</v>
          </cell>
          <cell r="J188">
            <v>32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×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2902</v>
          </cell>
          <cell r="E189" t="str">
            <v>綾　田・夛　田</v>
          </cell>
          <cell r="F189" t="str">
            <v>丸城西</v>
          </cell>
          <cell r="G189">
            <v>69</v>
          </cell>
          <cell r="H189">
            <v>1403</v>
          </cell>
          <cell r="I189" t="str">
            <v>廣　瀨・髙　尾</v>
          </cell>
          <cell r="J189">
            <v>14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1704</v>
          </cell>
          <cell r="E190" t="str">
            <v>更　紗・鶴　見</v>
          </cell>
          <cell r="F190" t="str">
            <v>英　明</v>
          </cell>
          <cell r="G190">
            <v>68</v>
          </cell>
          <cell r="H190">
            <v>4004</v>
          </cell>
          <cell r="I190" t="str">
            <v>山　本・合田有</v>
          </cell>
          <cell r="J190">
            <v>40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1806</v>
          </cell>
          <cell r="E191" t="str">
            <v>立　岩・三　﨑</v>
          </cell>
          <cell r="F191" t="str">
            <v>高工芸</v>
          </cell>
          <cell r="G191">
            <v>67</v>
          </cell>
          <cell r="H191">
            <v>4005</v>
          </cell>
          <cell r="I191" t="str">
            <v>中　林・神　野</v>
          </cell>
          <cell r="J191">
            <v>40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3103</v>
          </cell>
          <cell r="E192" t="str">
            <v>氏　家・藤　原</v>
          </cell>
          <cell r="F192" t="str">
            <v>藤　井</v>
          </cell>
          <cell r="G192">
            <v>66</v>
          </cell>
          <cell r="H192">
            <v>902</v>
          </cell>
          <cell r="I192" t="str">
            <v>福　田・小　西</v>
          </cell>
          <cell r="J192">
            <v>9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1010</v>
          </cell>
          <cell r="E193" t="str">
            <v>武　田・　泉　</v>
          </cell>
          <cell r="F193" t="str">
            <v>高中央</v>
          </cell>
          <cell r="G193">
            <v>65</v>
          </cell>
          <cell r="H193">
            <v>903</v>
          </cell>
          <cell r="I193" t="str">
            <v>國　宗・尾　﨑</v>
          </cell>
          <cell r="J193">
            <v>9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3205</v>
          </cell>
          <cell r="E194" t="str">
            <v>吉　永・酒　井</v>
          </cell>
          <cell r="F194" t="str">
            <v>多度津</v>
          </cell>
          <cell r="G194">
            <v>64</v>
          </cell>
          <cell r="H194">
            <v>2805</v>
          </cell>
          <cell r="I194" t="str">
            <v>村　田・佐　藤</v>
          </cell>
          <cell r="J194">
            <v>28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1</v>
          </cell>
          <cell r="AB2">
            <v>1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大　西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3404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西　村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3401</v>
          </cell>
          <cell r="E6" t="str">
            <v>大　恵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1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　南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3405</v>
          </cell>
          <cell r="E8" t="str">
            <v>大　川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三　谷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3403</v>
          </cell>
          <cell r="E10" t="str">
            <v>片　桐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3707</v>
          </cell>
          <cell r="E11" t="str">
            <v>秋　月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1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3408</v>
          </cell>
          <cell r="E12" t="str">
            <v>久　德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1001</v>
          </cell>
          <cell r="E13" t="str">
            <v>宮　崎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3415</v>
          </cell>
          <cell r="E14" t="str">
            <v>鉄　野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3706</v>
          </cell>
          <cell r="E15" t="str">
            <v>長　野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3708</v>
          </cell>
          <cell r="E16" t="str">
            <v>村　石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3411</v>
          </cell>
          <cell r="E17" t="str">
            <v>町　野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1103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3410</v>
          </cell>
          <cell r="E19" t="str">
            <v>平　石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3409</v>
          </cell>
          <cell r="E20" t="str">
            <v>近　石</v>
          </cell>
          <cell r="F20" t="str">
            <v>尽　誠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1102</v>
          </cell>
          <cell r="E21" t="str">
            <v>庄　田</v>
          </cell>
          <cell r="F21" t="str">
            <v>高松商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3705</v>
          </cell>
          <cell r="E22" t="str">
            <v>樋　口</v>
          </cell>
          <cell r="F22" t="str">
            <v>香川西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1002</v>
          </cell>
          <cell r="E23" t="str">
            <v>酒　井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3407</v>
          </cell>
          <cell r="E24" t="str">
            <v>山　伏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1101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3412</v>
          </cell>
          <cell r="E26" t="str">
            <v>荒　木</v>
          </cell>
          <cell r="F26" t="str">
            <v>尽　誠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1007</v>
          </cell>
          <cell r="E27" t="str">
            <v>田　井遥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1004</v>
          </cell>
          <cell r="E28" t="str">
            <v>井　原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1003</v>
          </cell>
          <cell r="E29" t="str">
            <v>中　藤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1</v>
          </cell>
          <cell r="AA29">
            <v>1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1005</v>
          </cell>
          <cell r="E30" t="str">
            <v>中　井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1802</v>
          </cell>
          <cell r="E31" t="str">
            <v>高　橋</v>
          </cell>
          <cell r="F31" t="str">
            <v>高工芸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1009</v>
          </cell>
          <cell r="E32" t="str">
            <v>帯　包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3414</v>
          </cell>
          <cell r="E33" t="str">
            <v>　森</v>
          </cell>
          <cell r="F33" t="str">
            <v>尽　誠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1006</v>
          </cell>
          <cell r="E34" t="str">
            <v>田　中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3601</v>
          </cell>
          <cell r="E35" t="str">
            <v>造　酒</v>
          </cell>
          <cell r="F35" t="str">
            <v>高　瀬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3406</v>
          </cell>
          <cell r="E37" t="str">
            <v>鉄　本</v>
          </cell>
          <cell r="F37" t="str">
            <v>尽　誠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3901</v>
          </cell>
          <cell r="E38" t="str">
            <v>小　前</v>
          </cell>
          <cell r="F38" t="str">
            <v>観　一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3101</v>
          </cell>
          <cell r="E39" t="str">
            <v>八　木</v>
          </cell>
          <cell r="F39" t="str">
            <v>藤　井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1104</v>
          </cell>
          <cell r="E40" t="str">
            <v>中　川</v>
          </cell>
          <cell r="F40" t="str">
            <v>高松商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1008</v>
          </cell>
          <cell r="E41" t="str">
            <v>國　本</v>
          </cell>
          <cell r="F41" t="str">
            <v>高中央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2801</v>
          </cell>
          <cell r="E42" t="str">
            <v>直　江</v>
          </cell>
          <cell r="F42" t="str">
            <v>丸　亀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4002</v>
          </cell>
          <cell r="E43" t="str">
            <v>井　口</v>
          </cell>
          <cell r="F43" t="str">
            <v>観総合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3201</v>
          </cell>
          <cell r="E44" t="str">
            <v>山　本</v>
          </cell>
          <cell r="F44" t="str">
            <v>多度津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3413</v>
          </cell>
          <cell r="E45" t="str">
            <v>山　地</v>
          </cell>
          <cell r="F45" t="str">
            <v>尽　誠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1801</v>
          </cell>
          <cell r="E46" t="str">
            <v>後　藤</v>
          </cell>
          <cell r="F46" t="str">
            <v>高工芸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3301</v>
          </cell>
          <cell r="E47" t="str">
            <v>橋　崎</v>
          </cell>
          <cell r="F47" t="str">
            <v>善　一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1201</v>
          </cell>
          <cell r="E48" t="str">
            <v>　林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1601</v>
          </cell>
          <cell r="E49" t="str">
            <v>二　川</v>
          </cell>
          <cell r="F49" t="str">
            <v>香中央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701</v>
          </cell>
          <cell r="E50" t="str">
            <v>蕪　木</v>
          </cell>
          <cell r="F50" t="str">
            <v>三　木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1011</v>
          </cell>
          <cell r="E51" t="str">
            <v>小　西</v>
          </cell>
          <cell r="F51" t="str">
            <v>高中央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1010</v>
          </cell>
          <cell r="E52" t="str">
            <v>山　口</v>
          </cell>
          <cell r="F52" t="str">
            <v>高中央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4401</v>
          </cell>
          <cell r="E53" t="str">
            <v>佐　野</v>
          </cell>
          <cell r="F53" t="str">
            <v>高専高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2401</v>
          </cell>
          <cell r="E54" t="str">
            <v>飯　田</v>
          </cell>
          <cell r="F54" t="str">
            <v>坂　出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1105</v>
          </cell>
          <cell r="E55" t="str">
            <v>久　保</v>
          </cell>
          <cell r="F55" t="str">
            <v>高松商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1</v>
          </cell>
          <cell r="AA55">
            <v>1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1013</v>
          </cell>
          <cell r="E56" t="str">
            <v>伊　藤</v>
          </cell>
          <cell r="F56" t="str">
            <v>高中央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1012</v>
          </cell>
          <cell r="E57" t="str">
            <v>　林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2802</v>
          </cell>
          <cell r="E59" t="str">
            <v>近　藤</v>
          </cell>
          <cell r="F59" t="str">
            <v>丸　亀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3416</v>
          </cell>
          <cell r="E60" t="str">
            <v>　河</v>
          </cell>
          <cell r="F60" t="str">
            <v>尽　誠</v>
          </cell>
          <cell r="G60">
            <v>454</v>
          </cell>
          <cell r="H60">
            <v>915</v>
          </cell>
          <cell r="I60" t="str">
            <v>　森</v>
          </cell>
          <cell r="J60">
            <v>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4001</v>
          </cell>
          <cell r="E61" t="str">
            <v>高　橋</v>
          </cell>
          <cell r="F61" t="str">
            <v>観総合</v>
          </cell>
          <cell r="G61">
            <v>453</v>
          </cell>
          <cell r="H61">
            <v>3316</v>
          </cell>
          <cell r="I61" t="str">
            <v>白　井</v>
          </cell>
          <cell r="J61">
            <v>33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1202</v>
          </cell>
          <cell r="E62" t="str">
            <v>岩　原</v>
          </cell>
          <cell r="F62" t="str">
            <v>高　松</v>
          </cell>
          <cell r="G62">
            <v>452</v>
          </cell>
          <cell r="H62">
            <v>1418</v>
          </cell>
          <cell r="I62" t="str">
            <v>吉　川</v>
          </cell>
          <cell r="J62">
            <v>14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1602</v>
          </cell>
          <cell r="E63" t="str">
            <v>山　下翔</v>
          </cell>
          <cell r="F63" t="str">
            <v>香中央</v>
          </cell>
          <cell r="G63">
            <v>451</v>
          </cell>
          <cell r="H63">
            <v>1308</v>
          </cell>
          <cell r="I63" t="str">
            <v>西　内</v>
          </cell>
          <cell r="J63">
            <v>13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501</v>
          </cell>
          <cell r="E64" t="str">
            <v>松　村</v>
          </cell>
          <cell r="F64" t="str">
            <v>石　田</v>
          </cell>
          <cell r="G64">
            <v>450</v>
          </cell>
          <cell r="H64">
            <v>1216</v>
          </cell>
          <cell r="I64" t="str">
            <v>近　藤</v>
          </cell>
          <cell r="J64">
            <v>12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4003</v>
          </cell>
          <cell r="E65" t="str">
            <v>岩　田</v>
          </cell>
          <cell r="F65" t="str">
            <v>観総合</v>
          </cell>
          <cell r="G65">
            <v>449</v>
          </cell>
          <cell r="H65">
            <v>3314</v>
          </cell>
          <cell r="I65" t="str">
            <v>江　崎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1901</v>
          </cell>
          <cell r="E66" t="str">
            <v>末　吉</v>
          </cell>
          <cell r="F66" t="str">
            <v>大手高</v>
          </cell>
          <cell r="G66">
            <v>448</v>
          </cell>
          <cell r="H66">
            <v>1708</v>
          </cell>
          <cell r="I66" t="str">
            <v>更　紗</v>
          </cell>
          <cell r="J66">
            <v>17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1701</v>
          </cell>
          <cell r="E67" t="str">
            <v>大　木</v>
          </cell>
          <cell r="F67" t="str">
            <v>英　明</v>
          </cell>
          <cell r="G67">
            <v>447</v>
          </cell>
          <cell r="H67">
            <v>1616</v>
          </cell>
          <cell r="I67" t="str">
            <v>谷　川</v>
          </cell>
          <cell r="J67">
            <v>16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2701</v>
          </cell>
          <cell r="E68" t="str">
            <v>高　畠</v>
          </cell>
          <cell r="F68" t="str">
            <v>坂出工</v>
          </cell>
          <cell r="G68">
            <v>446</v>
          </cell>
          <cell r="H68">
            <v>1506</v>
          </cell>
          <cell r="I68" t="str">
            <v>吉　川</v>
          </cell>
          <cell r="J68">
            <v>15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1702</v>
          </cell>
          <cell r="E69" t="str">
            <v>鶴　見</v>
          </cell>
          <cell r="F69" t="str">
            <v>英　明</v>
          </cell>
          <cell r="G69">
            <v>445</v>
          </cell>
          <cell r="H69">
            <v>510</v>
          </cell>
          <cell r="I69" t="str">
            <v>喜　田</v>
          </cell>
          <cell r="J69">
            <v>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601</v>
          </cell>
          <cell r="E70" t="str">
            <v>川　崎</v>
          </cell>
          <cell r="F70" t="str">
            <v>志　度</v>
          </cell>
          <cell r="G70">
            <v>444</v>
          </cell>
          <cell r="H70">
            <v>3508</v>
          </cell>
          <cell r="I70" t="str">
            <v>吉　田</v>
          </cell>
          <cell r="J70">
            <v>35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1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1605</v>
          </cell>
          <cell r="E71" t="str">
            <v>川　松</v>
          </cell>
          <cell r="F71" t="str">
            <v>香中央</v>
          </cell>
          <cell r="G71">
            <v>443</v>
          </cell>
          <cell r="H71">
            <v>2118</v>
          </cell>
          <cell r="I71" t="str">
            <v>中　川</v>
          </cell>
          <cell r="J71">
            <v>21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3303</v>
          </cell>
          <cell r="E72" t="str">
            <v>河　田</v>
          </cell>
          <cell r="F72" t="str">
            <v>善　一</v>
          </cell>
          <cell r="G72">
            <v>442</v>
          </cell>
          <cell r="H72">
            <v>1908</v>
          </cell>
          <cell r="I72" t="str">
            <v>三　好</v>
          </cell>
          <cell r="J72">
            <v>19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2102</v>
          </cell>
          <cell r="E73" t="str">
            <v>柴　田</v>
          </cell>
          <cell r="F73" t="str">
            <v>高松西</v>
          </cell>
          <cell r="G73">
            <v>441</v>
          </cell>
          <cell r="H73">
            <v>3312</v>
          </cell>
          <cell r="I73" t="str">
            <v>松　田</v>
          </cell>
          <cell r="J73">
            <v>33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3202</v>
          </cell>
          <cell r="E74" t="str">
            <v>山　下</v>
          </cell>
          <cell r="F74" t="str">
            <v>多度津</v>
          </cell>
          <cell r="G74">
            <v>440</v>
          </cell>
          <cell r="H74">
            <v>1224</v>
          </cell>
          <cell r="I74" t="str">
            <v>長　谷</v>
          </cell>
          <cell r="J74">
            <v>12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4017</v>
          </cell>
          <cell r="E75" t="str">
            <v>大　林</v>
          </cell>
          <cell r="F75" t="str">
            <v>観総合</v>
          </cell>
          <cell r="G75">
            <v>439</v>
          </cell>
          <cell r="H75">
            <v>1212</v>
          </cell>
          <cell r="I75" t="str">
            <v>日　野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1203</v>
          </cell>
          <cell r="E76" t="str">
            <v>平　田</v>
          </cell>
          <cell r="F76" t="str">
            <v>高　松</v>
          </cell>
          <cell r="G76">
            <v>438</v>
          </cell>
          <cell r="H76">
            <v>1416</v>
          </cell>
          <cell r="I76" t="str">
            <v>柳　萬</v>
          </cell>
          <cell r="J76">
            <v>14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1</v>
          </cell>
          <cell r="AA76">
            <v>1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4009</v>
          </cell>
          <cell r="E77" t="str">
            <v>荒　木</v>
          </cell>
          <cell r="F77" t="str">
            <v>観総合</v>
          </cell>
          <cell r="G77">
            <v>437</v>
          </cell>
          <cell r="H77">
            <v>1307</v>
          </cell>
          <cell r="I77" t="str">
            <v>西　本</v>
          </cell>
          <cell r="J77">
            <v>13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3102</v>
          </cell>
          <cell r="E78" t="str">
            <v>近　石</v>
          </cell>
          <cell r="F78" t="str">
            <v>藤　井</v>
          </cell>
          <cell r="G78">
            <v>436</v>
          </cell>
          <cell r="H78">
            <v>2116</v>
          </cell>
          <cell r="I78" t="str">
            <v>大　瀧</v>
          </cell>
          <cell r="J78">
            <v>21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2402</v>
          </cell>
          <cell r="E79" t="str">
            <v>長　尾</v>
          </cell>
          <cell r="F79" t="str">
            <v>坂　出</v>
          </cell>
          <cell r="G79">
            <v>435</v>
          </cell>
          <cell r="H79">
            <v>1108</v>
          </cell>
          <cell r="I79" t="str">
            <v>漆　原</v>
          </cell>
          <cell r="J79">
            <v>11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1217</v>
          </cell>
          <cell r="E80" t="str">
            <v>古　田</v>
          </cell>
          <cell r="F80" t="str">
            <v>高　松</v>
          </cell>
          <cell r="G80">
            <v>434</v>
          </cell>
          <cell r="H80">
            <v>914</v>
          </cell>
          <cell r="I80" t="str">
            <v>松　永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3205</v>
          </cell>
          <cell r="E81" t="str">
            <v>岩　里</v>
          </cell>
          <cell r="F81" t="str">
            <v>多度津</v>
          </cell>
          <cell r="G81">
            <v>433</v>
          </cell>
          <cell r="H81">
            <v>3805</v>
          </cell>
          <cell r="I81" t="str">
            <v>香　川</v>
          </cell>
          <cell r="J81">
            <v>38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2403</v>
          </cell>
          <cell r="E82" t="str">
            <v>山　平</v>
          </cell>
          <cell r="F82" t="str">
            <v>坂　出</v>
          </cell>
          <cell r="G82">
            <v>432</v>
          </cell>
          <cell r="H82">
            <v>2304</v>
          </cell>
          <cell r="I82" t="str">
            <v>神　余</v>
          </cell>
          <cell r="J82">
            <v>23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4005</v>
          </cell>
          <cell r="E83" t="str">
            <v>山　下</v>
          </cell>
          <cell r="F83" t="str">
            <v>観総合</v>
          </cell>
          <cell r="G83">
            <v>431</v>
          </cell>
          <cell r="H83">
            <v>711</v>
          </cell>
          <cell r="I83" t="str">
            <v>小　西</v>
          </cell>
          <cell r="J83">
            <v>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2109</v>
          </cell>
          <cell r="E84" t="str">
            <v>渡　辺</v>
          </cell>
          <cell r="F84" t="str">
            <v>高松西</v>
          </cell>
          <cell r="G84">
            <v>430</v>
          </cell>
          <cell r="H84">
            <v>3804</v>
          </cell>
          <cell r="I84" t="str">
            <v>吉　田</v>
          </cell>
          <cell r="J84">
            <v>38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703</v>
          </cell>
          <cell r="E85" t="str">
            <v>山　上</v>
          </cell>
          <cell r="F85" t="str">
            <v>三　木</v>
          </cell>
          <cell r="G85">
            <v>429</v>
          </cell>
          <cell r="H85">
            <v>4022</v>
          </cell>
          <cell r="I85" t="str">
            <v>藤　田郭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1603</v>
          </cell>
          <cell r="E86" t="str">
            <v>二　宮</v>
          </cell>
          <cell r="F86" t="str">
            <v>香中央</v>
          </cell>
          <cell r="G86">
            <v>428</v>
          </cell>
          <cell r="H86">
            <v>1022</v>
          </cell>
          <cell r="I86" t="str">
            <v>生　﨑</v>
          </cell>
          <cell r="J86">
            <v>10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1805</v>
          </cell>
          <cell r="E87" t="str">
            <v>黒　田</v>
          </cell>
          <cell r="F87" t="str">
            <v>高工芸</v>
          </cell>
          <cell r="G87">
            <v>427</v>
          </cell>
          <cell r="H87">
            <v>115</v>
          </cell>
          <cell r="I87" t="str">
            <v>毛　利</v>
          </cell>
          <cell r="J87">
            <v>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3203</v>
          </cell>
          <cell r="E88" t="str">
            <v>長　船</v>
          </cell>
          <cell r="F88" t="str">
            <v>多度津</v>
          </cell>
          <cell r="G88">
            <v>426</v>
          </cell>
          <cell r="H88">
            <v>2708</v>
          </cell>
          <cell r="I88" t="str">
            <v>尾　上</v>
          </cell>
          <cell r="J88">
            <v>27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901</v>
          </cell>
          <cell r="E89" t="str">
            <v>中　山</v>
          </cell>
          <cell r="F89" t="str">
            <v>高松東</v>
          </cell>
          <cell r="G89">
            <v>425</v>
          </cell>
          <cell r="H89">
            <v>2114</v>
          </cell>
          <cell r="I89" t="str">
            <v>渋　川</v>
          </cell>
          <cell r="J89">
            <v>21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909</v>
          </cell>
          <cell r="E90" t="str">
            <v>井　上晴</v>
          </cell>
          <cell r="F90" t="str">
            <v>高松東</v>
          </cell>
          <cell r="G90">
            <v>424</v>
          </cell>
          <cell r="H90">
            <v>114</v>
          </cell>
          <cell r="I90" t="str">
            <v>坂　本</v>
          </cell>
          <cell r="J90">
            <v>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1604</v>
          </cell>
          <cell r="E91" t="str">
            <v>岡　田</v>
          </cell>
          <cell r="F91" t="str">
            <v>香中央</v>
          </cell>
          <cell r="G91">
            <v>423</v>
          </cell>
          <cell r="H91">
            <v>1208</v>
          </cell>
          <cell r="I91" t="str">
            <v>池　田隆</v>
          </cell>
          <cell r="J91">
            <v>12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2803</v>
          </cell>
          <cell r="E92" t="str">
            <v>中　川</v>
          </cell>
          <cell r="F92" t="str">
            <v>丸　亀</v>
          </cell>
          <cell r="G92">
            <v>422</v>
          </cell>
          <cell r="H92">
            <v>108</v>
          </cell>
          <cell r="I92" t="str">
            <v>大　倉</v>
          </cell>
          <cell r="J92">
            <v>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3204</v>
          </cell>
          <cell r="E93" t="str">
            <v>　林</v>
          </cell>
          <cell r="F93" t="str">
            <v>多度津</v>
          </cell>
          <cell r="G93">
            <v>421</v>
          </cell>
          <cell r="H93">
            <v>304</v>
          </cell>
          <cell r="I93" t="str">
            <v>丸　山</v>
          </cell>
          <cell r="J93">
            <v>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1</v>
          </cell>
          <cell r="AA93">
            <v>1</v>
          </cell>
          <cell r="AB93">
            <v>1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3905</v>
          </cell>
          <cell r="E94" t="str">
            <v>矢　野</v>
          </cell>
          <cell r="F94" t="str">
            <v>観　一</v>
          </cell>
          <cell r="G94">
            <v>420</v>
          </cell>
          <cell r="H94">
            <v>1620</v>
          </cell>
          <cell r="I94" t="str">
            <v>岡　林</v>
          </cell>
          <cell r="J94">
            <v>16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2201</v>
          </cell>
          <cell r="E95" t="str">
            <v>川　田</v>
          </cell>
          <cell r="F95" t="str">
            <v>農　経</v>
          </cell>
          <cell r="G95">
            <v>419</v>
          </cell>
          <cell r="H95">
            <v>1223</v>
          </cell>
          <cell r="I95" t="str">
            <v>河　野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3305</v>
          </cell>
          <cell r="E96" t="str">
            <v>平　井</v>
          </cell>
          <cell r="F96" t="str">
            <v>善　一</v>
          </cell>
          <cell r="G96">
            <v>418</v>
          </cell>
          <cell r="H96">
            <v>908</v>
          </cell>
          <cell r="I96" t="str">
            <v>小　西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1609</v>
          </cell>
          <cell r="E97" t="str">
            <v>田　中</v>
          </cell>
          <cell r="F97" t="str">
            <v>香中央</v>
          </cell>
          <cell r="G97">
            <v>417</v>
          </cell>
          <cell r="H97">
            <v>2208</v>
          </cell>
          <cell r="I97" t="str">
            <v>三　谷</v>
          </cell>
          <cell r="J97">
            <v>22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3602</v>
          </cell>
          <cell r="E98" t="str">
            <v>豊　嶋</v>
          </cell>
          <cell r="F98" t="str">
            <v>高　瀬</v>
          </cell>
          <cell r="G98">
            <v>416</v>
          </cell>
          <cell r="H98">
            <v>2707</v>
          </cell>
          <cell r="I98" t="str">
            <v>片　桐</v>
          </cell>
          <cell r="J98">
            <v>27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2805</v>
          </cell>
          <cell r="E99" t="str">
            <v>吉　田</v>
          </cell>
          <cell r="F99" t="str">
            <v>丸　亀</v>
          </cell>
          <cell r="G99">
            <v>415</v>
          </cell>
          <cell r="H99">
            <v>113</v>
          </cell>
          <cell r="I99" t="str">
            <v>森　下</v>
          </cell>
          <cell r="J99">
            <v>1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1703</v>
          </cell>
          <cell r="E100" t="str">
            <v>尾　下</v>
          </cell>
          <cell r="F100" t="str">
            <v>英　明</v>
          </cell>
          <cell r="G100">
            <v>414</v>
          </cell>
          <cell r="H100">
            <v>1412</v>
          </cell>
          <cell r="I100" t="str">
            <v>髙　尾</v>
          </cell>
          <cell r="J100">
            <v>14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4006</v>
          </cell>
          <cell r="E101" t="str">
            <v>國　土</v>
          </cell>
          <cell r="F101" t="str">
            <v>観総合</v>
          </cell>
          <cell r="G101">
            <v>413</v>
          </cell>
          <cell r="H101">
            <v>3611</v>
          </cell>
          <cell r="I101" t="str">
            <v>大　塚</v>
          </cell>
          <cell r="J101">
            <v>36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2901</v>
          </cell>
          <cell r="E102" t="str">
            <v>青　木</v>
          </cell>
          <cell r="F102" t="str">
            <v>丸城西</v>
          </cell>
          <cell r="G102">
            <v>412</v>
          </cell>
          <cell r="H102">
            <v>3106</v>
          </cell>
          <cell r="I102" t="str">
            <v>藤　原</v>
          </cell>
          <cell r="J102">
            <v>31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1617</v>
          </cell>
          <cell r="E103" t="str">
            <v>高　木</v>
          </cell>
          <cell r="F103" t="str">
            <v>香中央</v>
          </cell>
          <cell r="G103">
            <v>411</v>
          </cell>
          <cell r="H103">
            <v>3315</v>
          </cell>
          <cell r="I103" t="str">
            <v>吉　村</v>
          </cell>
          <cell r="J103">
            <v>33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3501</v>
          </cell>
          <cell r="E104" t="str">
            <v>山　根</v>
          </cell>
          <cell r="F104" t="str">
            <v>琴　平</v>
          </cell>
          <cell r="G104">
            <v>410</v>
          </cell>
          <cell r="H104">
            <v>3213</v>
          </cell>
          <cell r="I104" t="str">
            <v>冨　田</v>
          </cell>
          <cell r="J104">
            <v>32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4007</v>
          </cell>
          <cell r="E105" t="str">
            <v>中　林</v>
          </cell>
          <cell r="F105" t="str">
            <v>観総合</v>
          </cell>
          <cell r="G105">
            <v>409</v>
          </cell>
          <cell r="H105">
            <v>2820</v>
          </cell>
          <cell r="I105" t="str">
            <v>今　井</v>
          </cell>
          <cell r="J105">
            <v>28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101</v>
          </cell>
          <cell r="E106" t="str">
            <v>森　岡</v>
          </cell>
          <cell r="F106" t="str">
            <v>小中央</v>
          </cell>
          <cell r="G106">
            <v>408</v>
          </cell>
          <cell r="H106">
            <v>4016</v>
          </cell>
          <cell r="I106" t="str">
            <v>　森</v>
          </cell>
          <cell r="J106">
            <v>40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201</v>
          </cell>
          <cell r="E107" t="str">
            <v>寒　川</v>
          </cell>
          <cell r="F107" t="str">
            <v>三本松</v>
          </cell>
          <cell r="G107">
            <v>407</v>
          </cell>
          <cell r="H107">
            <v>112</v>
          </cell>
          <cell r="I107" t="str">
            <v>高　木</v>
          </cell>
          <cell r="J107">
            <v>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1219</v>
          </cell>
          <cell r="E108" t="str">
            <v>武　井</v>
          </cell>
          <cell r="F108" t="str">
            <v>高　松</v>
          </cell>
          <cell r="G108">
            <v>406</v>
          </cell>
          <cell r="H108">
            <v>2207</v>
          </cell>
          <cell r="I108" t="str">
            <v>後　藤</v>
          </cell>
          <cell r="J108">
            <v>22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1</v>
          </cell>
          <cell r="Z108">
            <v>1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3302</v>
          </cell>
          <cell r="E109" t="str">
            <v>井　上</v>
          </cell>
          <cell r="F109" t="str">
            <v>善　一</v>
          </cell>
          <cell r="G109">
            <v>405</v>
          </cell>
          <cell r="H109">
            <v>1220</v>
          </cell>
          <cell r="I109" t="str">
            <v>小　松</v>
          </cell>
          <cell r="J109">
            <v>12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1903</v>
          </cell>
          <cell r="E110" t="str">
            <v>江　郷</v>
          </cell>
          <cell r="F110" t="str">
            <v>大手高</v>
          </cell>
          <cell r="G110">
            <v>404</v>
          </cell>
          <cell r="H110">
            <v>508</v>
          </cell>
          <cell r="I110" t="str">
            <v>大　隅</v>
          </cell>
          <cell r="J110">
            <v>5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3206</v>
          </cell>
          <cell r="E111" t="str">
            <v>長　門</v>
          </cell>
          <cell r="F111" t="str">
            <v>多度津</v>
          </cell>
          <cell r="G111">
            <v>403</v>
          </cell>
          <cell r="H111">
            <v>110</v>
          </cell>
          <cell r="I111" t="str">
            <v>浦　山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3801</v>
          </cell>
          <cell r="E112" t="str">
            <v>山　階</v>
          </cell>
          <cell r="F112" t="str">
            <v>笠　田</v>
          </cell>
          <cell r="G112">
            <v>402</v>
          </cell>
          <cell r="H112">
            <v>1306</v>
          </cell>
          <cell r="I112" t="str">
            <v>光　井</v>
          </cell>
          <cell r="J112">
            <v>13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4011</v>
          </cell>
          <cell r="E113" t="str">
            <v>合　田琉</v>
          </cell>
          <cell r="F113" t="str">
            <v>観総合</v>
          </cell>
          <cell r="G113">
            <v>401</v>
          </cell>
          <cell r="H113">
            <v>913</v>
          </cell>
          <cell r="I113" t="str">
            <v>大　西</v>
          </cell>
          <cell r="J113">
            <v>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1204</v>
          </cell>
          <cell r="E114" t="str">
            <v>池　田壮</v>
          </cell>
          <cell r="F114" t="str">
            <v>高　松</v>
          </cell>
          <cell r="G114">
            <v>400</v>
          </cell>
          <cell r="H114">
            <v>111</v>
          </cell>
          <cell r="I114" t="str">
            <v>デニス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2203</v>
          </cell>
          <cell r="E115" t="str">
            <v>山　品</v>
          </cell>
          <cell r="F115" t="str">
            <v>農　経</v>
          </cell>
          <cell r="G115">
            <v>399</v>
          </cell>
          <cell r="H115">
            <v>3317</v>
          </cell>
          <cell r="I115" t="str">
            <v>國　重</v>
          </cell>
          <cell r="J115">
            <v>33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4004</v>
          </cell>
          <cell r="E116" t="str">
            <v>三　崎</v>
          </cell>
          <cell r="F116" t="str">
            <v>観総合</v>
          </cell>
          <cell r="G116">
            <v>398</v>
          </cell>
          <cell r="H116">
            <v>1408</v>
          </cell>
          <cell r="I116" t="str">
            <v>榎　戸</v>
          </cell>
          <cell r="J116">
            <v>14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4013</v>
          </cell>
          <cell r="E117" t="str">
            <v>神　野</v>
          </cell>
          <cell r="F117" t="str">
            <v>観総合</v>
          </cell>
          <cell r="G117">
            <v>397</v>
          </cell>
          <cell r="H117">
            <v>2706</v>
          </cell>
          <cell r="I117" t="str">
            <v>森　川</v>
          </cell>
          <cell r="J117">
            <v>27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1401</v>
          </cell>
          <cell r="E118" t="str">
            <v>寺　嶋</v>
          </cell>
          <cell r="F118" t="str">
            <v>高桜井</v>
          </cell>
          <cell r="G118">
            <v>396</v>
          </cell>
          <cell r="H118">
            <v>2825</v>
          </cell>
          <cell r="I118" t="str">
            <v>溝　渕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301</v>
          </cell>
          <cell r="E119" t="str">
            <v>河　野</v>
          </cell>
          <cell r="F119" t="str">
            <v>津　田</v>
          </cell>
          <cell r="G119">
            <v>395</v>
          </cell>
          <cell r="H119">
            <v>1021</v>
          </cell>
          <cell r="I119" t="str">
            <v>山　下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>
            <v>2</v>
          </cell>
          <cell r="R119">
            <v>3</v>
          </cell>
          <cell r="S119">
            <v>6</v>
          </cell>
          <cell r="T119">
            <v>11</v>
          </cell>
          <cell r="U119">
            <v>11</v>
          </cell>
          <cell r="V119">
            <v>11</v>
          </cell>
          <cell r="W119">
            <v>2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2809</v>
          </cell>
          <cell r="E120" t="str">
            <v>村　田</v>
          </cell>
          <cell r="F120" t="str">
            <v>丸　亀</v>
          </cell>
          <cell r="G120">
            <v>394</v>
          </cell>
          <cell r="H120">
            <v>3313</v>
          </cell>
          <cell r="I120" t="str">
            <v>矢　野</v>
          </cell>
          <cell r="J120">
            <v>33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2405</v>
          </cell>
          <cell r="E121" t="str">
            <v>矢　野</v>
          </cell>
          <cell r="F121" t="str">
            <v>坂　出</v>
          </cell>
          <cell r="G121">
            <v>393</v>
          </cell>
          <cell r="H121">
            <v>3509</v>
          </cell>
          <cell r="I121" t="str">
            <v>日和佐</v>
          </cell>
          <cell r="J121">
            <v>35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2810</v>
          </cell>
          <cell r="E122" t="str">
            <v>山　中</v>
          </cell>
          <cell r="F122" t="str">
            <v>丸　亀</v>
          </cell>
          <cell r="G122">
            <v>392</v>
          </cell>
          <cell r="H122">
            <v>506</v>
          </cell>
          <cell r="I122" t="str">
            <v>三　谷</v>
          </cell>
          <cell r="J122">
            <v>5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1619</v>
          </cell>
          <cell r="E123" t="str">
            <v>和　泉</v>
          </cell>
          <cell r="F123" t="str">
            <v>香中央</v>
          </cell>
          <cell r="G123">
            <v>391</v>
          </cell>
          <cell r="H123">
            <v>608</v>
          </cell>
          <cell r="I123" t="str">
            <v>多　田</v>
          </cell>
          <cell r="J123">
            <v>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2705</v>
          </cell>
          <cell r="E124" t="str">
            <v>音　島</v>
          </cell>
          <cell r="F124" t="str">
            <v>坂出工</v>
          </cell>
          <cell r="G124">
            <v>390</v>
          </cell>
          <cell r="H124">
            <v>2408</v>
          </cell>
          <cell r="I124" t="str">
            <v>原　岡</v>
          </cell>
          <cell r="J124">
            <v>24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1107</v>
          </cell>
          <cell r="E125" t="str">
            <v>加　藤</v>
          </cell>
          <cell r="F125" t="str">
            <v>高松商</v>
          </cell>
          <cell r="G125">
            <v>389</v>
          </cell>
          <cell r="H125">
            <v>1215</v>
          </cell>
          <cell r="I125" t="str">
            <v>髙　橋</v>
          </cell>
          <cell r="J125">
            <v>12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1</v>
          </cell>
          <cell r="Z125">
            <v>1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2804</v>
          </cell>
          <cell r="E126" t="str">
            <v>岡　本侑</v>
          </cell>
          <cell r="F126" t="str">
            <v>丸　亀</v>
          </cell>
          <cell r="G126">
            <v>388</v>
          </cell>
          <cell r="H126">
            <v>2120</v>
          </cell>
          <cell r="I126" t="str">
            <v>　宋</v>
          </cell>
          <cell r="J126">
            <v>21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902</v>
          </cell>
          <cell r="E127" t="str">
            <v>國　宗</v>
          </cell>
          <cell r="F127" t="str">
            <v>高松東</v>
          </cell>
          <cell r="G127">
            <v>387</v>
          </cell>
          <cell r="H127">
            <v>104</v>
          </cell>
          <cell r="I127" t="str">
            <v>橋　本</v>
          </cell>
          <cell r="J127">
            <v>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702</v>
          </cell>
          <cell r="E128" t="str">
            <v>関　本</v>
          </cell>
          <cell r="F128" t="str">
            <v>三　木</v>
          </cell>
          <cell r="G128">
            <v>386</v>
          </cell>
          <cell r="H128">
            <v>1020</v>
          </cell>
          <cell r="I128" t="str">
            <v>　泉</v>
          </cell>
          <cell r="J128">
            <v>10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3209</v>
          </cell>
          <cell r="E129" t="str">
            <v>吉　永</v>
          </cell>
          <cell r="F129" t="str">
            <v>多度津</v>
          </cell>
          <cell r="G129">
            <v>385</v>
          </cell>
          <cell r="H129">
            <v>302</v>
          </cell>
          <cell r="I129" t="str">
            <v>西　本</v>
          </cell>
          <cell r="J129">
            <v>3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D130">
            <v>1017</v>
          </cell>
          <cell r="E130" t="str">
            <v>末　本</v>
          </cell>
          <cell r="F130" t="str">
            <v>高中央</v>
          </cell>
          <cell r="G130">
            <v>384</v>
          </cell>
          <cell r="H130">
            <v>3417</v>
          </cell>
          <cell r="I130" t="str">
            <v>古　竹</v>
          </cell>
          <cell r="J130">
            <v>34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1402</v>
          </cell>
          <cell r="E131" t="str">
            <v>長谷川</v>
          </cell>
          <cell r="F131" t="str">
            <v>高桜井</v>
          </cell>
          <cell r="G131">
            <v>383</v>
          </cell>
          <cell r="H131">
            <v>1904</v>
          </cell>
          <cell r="I131" t="str">
            <v>久　米</v>
          </cell>
          <cell r="J131">
            <v>19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D132">
            <v>503</v>
          </cell>
          <cell r="E132" t="str">
            <v>長　門</v>
          </cell>
          <cell r="F132" t="str">
            <v>石　田</v>
          </cell>
          <cell r="G132">
            <v>382</v>
          </cell>
          <cell r="H132">
            <v>712</v>
          </cell>
          <cell r="I132" t="str">
            <v>中　村</v>
          </cell>
          <cell r="J132">
            <v>7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D133">
            <v>709</v>
          </cell>
          <cell r="E133" t="str">
            <v>平　福</v>
          </cell>
          <cell r="F133" t="str">
            <v>三　木</v>
          </cell>
          <cell r="G133">
            <v>381</v>
          </cell>
          <cell r="H133">
            <v>607</v>
          </cell>
          <cell r="I133" t="str">
            <v>寒　川</v>
          </cell>
          <cell r="J133">
            <v>6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705</v>
          </cell>
          <cell r="E134" t="str">
            <v>笠　井</v>
          </cell>
          <cell r="F134" t="str">
            <v>三　木</v>
          </cell>
          <cell r="G134">
            <v>380</v>
          </cell>
          <cell r="H134">
            <v>1706</v>
          </cell>
          <cell r="I134" t="str">
            <v>　原</v>
          </cell>
          <cell r="J134">
            <v>17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1209</v>
          </cell>
          <cell r="E135" t="str">
            <v>横　山</v>
          </cell>
          <cell r="F135" t="str">
            <v>高　松</v>
          </cell>
          <cell r="G135">
            <v>379</v>
          </cell>
          <cell r="H135">
            <v>4023</v>
          </cell>
          <cell r="I135" t="str">
            <v>眞　鍋</v>
          </cell>
          <cell r="J135">
            <v>40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3605</v>
          </cell>
          <cell r="E136" t="str">
            <v>川　越</v>
          </cell>
          <cell r="F136" t="str">
            <v>高　瀬</v>
          </cell>
          <cell r="G136">
            <v>378</v>
          </cell>
          <cell r="H136">
            <v>106</v>
          </cell>
          <cell r="I136" t="str">
            <v>岡　田</v>
          </cell>
          <cell r="J136">
            <v>1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D137">
            <v>2409</v>
          </cell>
          <cell r="E137" t="str">
            <v>阪　本</v>
          </cell>
          <cell r="F137" t="str">
            <v>坂　出</v>
          </cell>
          <cell r="G137">
            <v>377</v>
          </cell>
          <cell r="H137">
            <v>1615</v>
          </cell>
          <cell r="I137" t="str">
            <v>相　原</v>
          </cell>
          <cell r="J137">
            <v>16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1301</v>
          </cell>
          <cell r="E138" t="str">
            <v>藤　石</v>
          </cell>
          <cell r="F138" t="str">
            <v>高松一</v>
          </cell>
          <cell r="G138">
            <v>376</v>
          </cell>
          <cell r="H138">
            <v>3610</v>
          </cell>
          <cell r="I138" t="str">
            <v>川　人</v>
          </cell>
          <cell r="J138">
            <v>36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303</v>
          </cell>
          <cell r="E139" t="str">
            <v>兒　島</v>
          </cell>
          <cell r="F139" t="str">
            <v>津　田</v>
          </cell>
          <cell r="G139">
            <v>375</v>
          </cell>
          <cell r="H139">
            <v>1417</v>
          </cell>
          <cell r="I139" t="str">
            <v>　佃</v>
          </cell>
          <cell r="J139">
            <v>14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>
            <v>2</v>
          </cell>
          <cell r="R139">
            <v>2</v>
          </cell>
          <cell r="S139">
            <v>7</v>
          </cell>
          <cell r="T139">
            <v>10</v>
          </cell>
          <cell r="U139">
            <v>10</v>
          </cell>
          <cell r="V139">
            <v>10</v>
          </cell>
          <cell r="W139">
            <v>2</v>
          </cell>
          <cell r="X139">
            <v>1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1302</v>
          </cell>
          <cell r="E140" t="str">
            <v>西　井</v>
          </cell>
          <cell r="F140" t="str">
            <v>高松一</v>
          </cell>
          <cell r="G140">
            <v>374</v>
          </cell>
          <cell r="H140">
            <v>906</v>
          </cell>
          <cell r="I140" t="str">
            <v>八　木</v>
          </cell>
          <cell r="J140">
            <v>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1205</v>
          </cell>
          <cell r="E141" t="str">
            <v>平　木</v>
          </cell>
          <cell r="F141" t="str">
            <v>高　松</v>
          </cell>
          <cell r="G141">
            <v>373</v>
          </cell>
          <cell r="H141">
            <v>2112</v>
          </cell>
          <cell r="I141" t="str">
            <v>石　原</v>
          </cell>
          <cell r="J141">
            <v>21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2</v>
          </cell>
          <cell r="X141">
            <v>1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2202</v>
          </cell>
          <cell r="E142" t="str">
            <v>豊　田</v>
          </cell>
          <cell r="F142" t="str">
            <v>農　経</v>
          </cell>
          <cell r="G142">
            <v>372</v>
          </cell>
          <cell r="H142">
            <v>912</v>
          </cell>
          <cell r="I142" t="str">
            <v>亀　井</v>
          </cell>
          <cell r="J142">
            <v>9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2807</v>
          </cell>
          <cell r="E143" t="str">
            <v>臼　杵</v>
          </cell>
          <cell r="F143" t="str">
            <v>丸　亀</v>
          </cell>
          <cell r="G143">
            <v>371</v>
          </cell>
          <cell r="H143">
            <v>911</v>
          </cell>
          <cell r="I143" t="str">
            <v>井　上流</v>
          </cell>
          <cell r="J143">
            <v>9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1607</v>
          </cell>
          <cell r="E144" t="str">
            <v>飯　間</v>
          </cell>
          <cell r="F144" t="str">
            <v>香中央</v>
          </cell>
          <cell r="G144">
            <v>370</v>
          </cell>
          <cell r="H144">
            <v>2704</v>
          </cell>
          <cell r="I144" t="str">
            <v>太　田</v>
          </cell>
          <cell r="J144">
            <v>27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3304</v>
          </cell>
          <cell r="E145" t="str">
            <v>松　本</v>
          </cell>
          <cell r="F145" t="str">
            <v>善　一</v>
          </cell>
          <cell r="G145">
            <v>369</v>
          </cell>
          <cell r="H145">
            <v>3104</v>
          </cell>
          <cell r="I145" t="str">
            <v>　関</v>
          </cell>
          <cell r="J145">
            <v>31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202</v>
          </cell>
          <cell r="E146" t="str">
            <v>西　川</v>
          </cell>
          <cell r="F146" t="str">
            <v>三本松</v>
          </cell>
          <cell r="G146">
            <v>368</v>
          </cell>
          <cell r="H146">
            <v>2816</v>
          </cell>
          <cell r="I146" t="str">
            <v>山　下</v>
          </cell>
          <cell r="J146">
            <v>28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D147">
            <v>3309</v>
          </cell>
          <cell r="E147" t="str">
            <v>伊　丹</v>
          </cell>
          <cell r="F147" t="str">
            <v>善　一</v>
          </cell>
          <cell r="G147">
            <v>367</v>
          </cell>
          <cell r="H147">
            <v>2115</v>
          </cell>
          <cell r="I147" t="str">
            <v>西　谷</v>
          </cell>
          <cell r="J147">
            <v>21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1206</v>
          </cell>
          <cell r="E148" t="str">
            <v>藤　原</v>
          </cell>
          <cell r="F148" t="str">
            <v>高　松</v>
          </cell>
          <cell r="G148">
            <v>366</v>
          </cell>
          <cell r="H148">
            <v>511</v>
          </cell>
          <cell r="I148" t="str">
            <v>桑　島</v>
          </cell>
          <cell r="J148">
            <v>5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3207</v>
          </cell>
          <cell r="E149" t="str">
            <v>木　下</v>
          </cell>
          <cell r="F149" t="str">
            <v>多度津</v>
          </cell>
          <cell r="G149">
            <v>365</v>
          </cell>
          <cell r="H149">
            <v>1507</v>
          </cell>
          <cell r="I149" t="str">
            <v>柴　坂</v>
          </cell>
          <cell r="J149">
            <v>15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2301</v>
          </cell>
          <cell r="E150" t="str">
            <v>高　畠</v>
          </cell>
          <cell r="F150" t="str">
            <v>飯　山</v>
          </cell>
          <cell r="G150">
            <v>364</v>
          </cell>
          <cell r="H150">
            <v>109</v>
          </cell>
          <cell r="I150" t="str">
            <v>永　岡</v>
          </cell>
          <cell r="J150">
            <v>1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1610</v>
          </cell>
          <cell r="E151" t="str">
            <v>山　田</v>
          </cell>
          <cell r="F151" t="str">
            <v>香中央</v>
          </cell>
          <cell r="G151">
            <v>363</v>
          </cell>
          <cell r="H151">
            <v>1906</v>
          </cell>
          <cell r="I151" t="str">
            <v>藤　本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2</v>
          </cell>
          <cell r="X151">
            <v>1</v>
          </cell>
          <cell r="Y151">
            <v>1</v>
          </cell>
          <cell r="Z151">
            <v>1</v>
          </cell>
          <cell r="AA151">
            <v>0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903</v>
          </cell>
          <cell r="E152" t="str">
            <v>尾　﨑</v>
          </cell>
          <cell r="F152" t="str">
            <v>高松東</v>
          </cell>
          <cell r="G152">
            <v>362</v>
          </cell>
          <cell r="H152">
            <v>1612</v>
          </cell>
          <cell r="I152" t="str">
            <v>兔子尾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2</v>
          </cell>
          <cell r="X152">
            <v>1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3306</v>
          </cell>
          <cell r="E153" t="str">
            <v>三　野</v>
          </cell>
          <cell r="F153" t="str">
            <v>善　一</v>
          </cell>
          <cell r="G153">
            <v>361</v>
          </cell>
          <cell r="H153">
            <v>208</v>
          </cell>
          <cell r="I153" t="str">
            <v>小　釣</v>
          </cell>
          <cell r="J153">
            <v>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2</v>
          </cell>
          <cell r="X153">
            <v>1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3212</v>
          </cell>
          <cell r="E154" t="str">
            <v>鎌　田</v>
          </cell>
          <cell r="F154" t="str">
            <v>多度津</v>
          </cell>
          <cell r="G154">
            <v>360</v>
          </cell>
          <cell r="H154">
            <v>1415</v>
          </cell>
          <cell r="I154" t="str">
            <v>宮　﨑</v>
          </cell>
          <cell r="J154">
            <v>14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2</v>
          </cell>
          <cell r="X154">
            <v>1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4010</v>
          </cell>
          <cell r="E155" t="str">
            <v>合　田有</v>
          </cell>
          <cell r="F155" t="str">
            <v>観総合</v>
          </cell>
          <cell r="G155">
            <v>359</v>
          </cell>
          <cell r="H155">
            <v>1707</v>
          </cell>
          <cell r="I155" t="str">
            <v>藤　本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2</v>
          </cell>
          <cell r="X155">
            <v>1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3902</v>
          </cell>
          <cell r="E156" t="str">
            <v>山　本</v>
          </cell>
          <cell r="F156" t="str">
            <v>観　一</v>
          </cell>
          <cell r="G156">
            <v>358</v>
          </cell>
          <cell r="H156">
            <v>1404</v>
          </cell>
          <cell r="I156" t="str">
            <v>廣　瀨</v>
          </cell>
          <cell r="J156">
            <v>14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2</v>
          </cell>
          <cell r="X156">
            <v>1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2601</v>
          </cell>
          <cell r="E157" t="str">
            <v>佐　伯</v>
          </cell>
          <cell r="F157" t="str">
            <v>坂出一</v>
          </cell>
          <cell r="G157">
            <v>357</v>
          </cell>
          <cell r="H157">
            <v>2822</v>
          </cell>
          <cell r="I157" t="str">
            <v>田　中</v>
          </cell>
          <cell r="J157">
            <v>28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2</v>
          </cell>
          <cell r="X157">
            <v>1</v>
          </cell>
          <cell r="Y157">
            <v>1</v>
          </cell>
          <cell r="Z157">
            <v>1</v>
          </cell>
          <cell r="AA157">
            <v>1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904</v>
          </cell>
          <cell r="E158" t="str">
            <v>谷　本</v>
          </cell>
          <cell r="F158" t="str">
            <v>高松東</v>
          </cell>
          <cell r="G158">
            <v>356</v>
          </cell>
          <cell r="H158">
            <v>1304</v>
          </cell>
          <cell r="I158" t="str">
            <v>　仲</v>
          </cell>
          <cell r="J158">
            <v>13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2</v>
          </cell>
          <cell r="X158">
            <v>1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3210</v>
          </cell>
          <cell r="E159" t="str">
            <v>酒　井</v>
          </cell>
          <cell r="F159" t="str">
            <v>多度津</v>
          </cell>
          <cell r="G159">
            <v>355</v>
          </cell>
          <cell r="H159">
            <v>3311</v>
          </cell>
          <cell r="I159" t="str">
            <v>都　築</v>
          </cell>
          <cell r="J159">
            <v>33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2</v>
          </cell>
          <cell r="X159">
            <v>1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2302</v>
          </cell>
          <cell r="E160" t="str">
            <v>小　松</v>
          </cell>
          <cell r="F160" t="str">
            <v>飯　山</v>
          </cell>
          <cell r="G160">
            <v>354</v>
          </cell>
          <cell r="H160">
            <v>4015</v>
          </cell>
          <cell r="I160" t="str">
            <v>三　野</v>
          </cell>
          <cell r="J160">
            <v>40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2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1803</v>
          </cell>
          <cell r="E161" t="str">
            <v>眞　鍋</v>
          </cell>
          <cell r="F161" t="str">
            <v>高工芸</v>
          </cell>
          <cell r="G161">
            <v>353</v>
          </cell>
          <cell r="H161">
            <v>1222</v>
          </cell>
          <cell r="I161" t="str">
            <v>宮　本</v>
          </cell>
          <cell r="J161">
            <v>12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2</v>
          </cell>
          <cell r="X161">
            <v>1</v>
          </cell>
          <cell r="Y161">
            <v>1</v>
          </cell>
          <cell r="Z161">
            <v>1</v>
          </cell>
          <cell r="AA161">
            <v>0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3903</v>
          </cell>
          <cell r="E162" t="str">
            <v>三　宅</v>
          </cell>
          <cell r="F162" t="str">
            <v>観　一</v>
          </cell>
          <cell r="G162">
            <v>352</v>
          </cell>
          <cell r="H162">
            <v>2808</v>
          </cell>
          <cell r="I162" t="str">
            <v>木　村</v>
          </cell>
          <cell r="J162">
            <v>28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2</v>
          </cell>
          <cell r="X162">
            <v>1</v>
          </cell>
          <cell r="Y162">
            <v>1</v>
          </cell>
          <cell r="Z162">
            <v>1</v>
          </cell>
          <cell r="AA162">
            <v>0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1106</v>
          </cell>
          <cell r="E163" t="str">
            <v>德　永</v>
          </cell>
          <cell r="F163" t="str">
            <v>高松商</v>
          </cell>
          <cell r="G163">
            <v>351</v>
          </cell>
          <cell r="H163">
            <v>3211</v>
          </cell>
          <cell r="I163" t="str">
            <v>横　井</v>
          </cell>
          <cell r="J163">
            <v>32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2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2303</v>
          </cell>
          <cell r="E164" t="str">
            <v>宮　家</v>
          </cell>
          <cell r="F164" t="str">
            <v>飯　山</v>
          </cell>
          <cell r="G164">
            <v>350</v>
          </cell>
          <cell r="H164">
            <v>1623</v>
          </cell>
          <cell r="I164" t="str">
            <v>永　井</v>
          </cell>
          <cell r="J164">
            <v>16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2</v>
          </cell>
          <cell r="X164">
            <v>1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1405</v>
          </cell>
          <cell r="E165" t="str">
            <v>藤　渕</v>
          </cell>
          <cell r="F165" t="str">
            <v>高桜井</v>
          </cell>
          <cell r="G165">
            <v>349</v>
          </cell>
          <cell r="H165">
            <v>2818</v>
          </cell>
          <cell r="I165" t="str">
            <v>福　田</v>
          </cell>
          <cell r="J165">
            <v>28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2</v>
          </cell>
          <cell r="X165">
            <v>1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1806</v>
          </cell>
          <cell r="E166" t="str">
            <v>堀　口</v>
          </cell>
          <cell r="F166" t="str">
            <v>高工芸</v>
          </cell>
          <cell r="G166">
            <v>348</v>
          </cell>
          <cell r="H166">
            <v>107</v>
          </cell>
          <cell r="I166" t="str">
            <v>木　下</v>
          </cell>
          <cell r="J166">
            <v>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2</v>
          </cell>
          <cell r="X166">
            <v>1</v>
          </cell>
          <cell r="Y166">
            <v>1</v>
          </cell>
          <cell r="Z166">
            <v>1</v>
          </cell>
          <cell r="AA166">
            <v>1</v>
          </cell>
          <cell r="AB166">
            <v>1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203</v>
          </cell>
          <cell r="E167" t="str">
            <v>長　尾</v>
          </cell>
          <cell r="F167" t="str">
            <v>三本松</v>
          </cell>
          <cell r="G167">
            <v>347</v>
          </cell>
          <cell r="H167">
            <v>4014</v>
          </cell>
          <cell r="I167" t="str">
            <v>大　西</v>
          </cell>
          <cell r="J167">
            <v>40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2</v>
          </cell>
          <cell r="X167">
            <v>1</v>
          </cell>
          <cell r="Y167">
            <v>1</v>
          </cell>
          <cell r="Z167">
            <v>0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910</v>
          </cell>
          <cell r="E168" t="str">
            <v>権　藤</v>
          </cell>
          <cell r="F168" t="str">
            <v>高松東</v>
          </cell>
          <cell r="G168">
            <v>346</v>
          </cell>
          <cell r="H168">
            <v>1504</v>
          </cell>
          <cell r="I168" t="str">
            <v>藤　井</v>
          </cell>
          <cell r="J168">
            <v>15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2</v>
          </cell>
          <cell r="X168">
            <v>1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1207</v>
          </cell>
          <cell r="E169" t="str">
            <v>川　村</v>
          </cell>
          <cell r="F169" t="str">
            <v>高　松</v>
          </cell>
          <cell r="G169">
            <v>345</v>
          </cell>
          <cell r="H169">
            <v>3506</v>
          </cell>
          <cell r="I169" t="str">
            <v>宮　脇</v>
          </cell>
          <cell r="J169">
            <v>35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2</v>
          </cell>
          <cell r="X169">
            <v>1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1210</v>
          </cell>
          <cell r="E170" t="str">
            <v>松　熊</v>
          </cell>
          <cell r="F170" t="str">
            <v>高　松</v>
          </cell>
          <cell r="G170">
            <v>344</v>
          </cell>
          <cell r="H170">
            <v>1812</v>
          </cell>
          <cell r="I170" t="str">
            <v>三　﨑</v>
          </cell>
          <cell r="J170">
            <v>18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2</v>
          </cell>
          <cell r="X170">
            <v>1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2404</v>
          </cell>
          <cell r="E171" t="str">
            <v>三　野</v>
          </cell>
          <cell r="F171" t="str">
            <v>坂　出</v>
          </cell>
          <cell r="G171">
            <v>343</v>
          </cell>
          <cell r="H171">
            <v>2907</v>
          </cell>
          <cell r="I171" t="str">
            <v>白　川</v>
          </cell>
          <cell r="J171">
            <v>29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2</v>
          </cell>
          <cell r="X171">
            <v>1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2811</v>
          </cell>
          <cell r="E172" t="str">
            <v>藤　井</v>
          </cell>
          <cell r="F172" t="str">
            <v>丸　亀</v>
          </cell>
          <cell r="G172">
            <v>342</v>
          </cell>
          <cell r="H172">
            <v>3308</v>
          </cell>
          <cell r="I172" t="str">
            <v>佐　藤</v>
          </cell>
          <cell r="J172">
            <v>33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2</v>
          </cell>
          <cell r="X172">
            <v>1</v>
          </cell>
          <cell r="Y172">
            <v>1</v>
          </cell>
          <cell r="Z172">
            <v>1</v>
          </cell>
          <cell r="AA172">
            <v>0</v>
          </cell>
          <cell r="AB172">
            <v>0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905</v>
          </cell>
          <cell r="E173" t="str">
            <v>福　田</v>
          </cell>
          <cell r="F173" t="str">
            <v>高松東</v>
          </cell>
          <cell r="G173">
            <v>341</v>
          </cell>
          <cell r="H173">
            <v>4020</v>
          </cell>
          <cell r="I173" t="str">
            <v>大　岡</v>
          </cell>
          <cell r="J173">
            <v>40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2</v>
          </cell>
          <cell r="X173">
            <v>1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1014</v>
          </cell>
          <cell r="E174" t="str">
            <v>栗　谷</v>
          </cell>
          <cell r="F174" t="str">
            <v>高中央</v>
          </cell>
          <cell r="G174">
            <v>340</v>
          </cell>
          <cell r="H174">
            <v>3608</v>
          </cell>
          <cell r="I174" t="str">
            <v>山　下</v>
          </cell>
          <cell r="J174">
            <v>36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2</v>
          </cell>
          <cell r="X174">
            <v>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2902</v>
          </cell>
          <cell r="E175" t="str">
            <v>長谷川</v>
          </cell>
          <cell r="F175" t="str">
            <v>丸城西</v>
          </cell>
          <cell r="G175">
            <v>339</v>
          </cell>
          <cell r="H175">
            <v>2824</v>
          </cell>
          <cell r="I175" t="str">
            <v>石　原</v>
          </cell>
          <cell r="J175">
            <v>28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2</v>
          </cell>
          <cell r="X175">
            <v>1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2813</v>
          </cell>
          <cell r="E176" t="str">
            <v>神　余</v>
          </cell>
          <cell r="F176" t="str">
            <v>丸　亀</v>
          </cell>
          <cell r="G176">
            <v>338</v>
          </cell>
          <cell r="H176">
            <v>207</v>
          </cell>
          <cell r="I176" t="str">
            <v>植　田</v>
          </cell>
          <cell r="J176">
            <v>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2</v>
          </cell>
          <cell r="X176">
            <v>1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502</v>
          </cell>
          <cell r="E177" t="str">
            <v>池　田</v>
          </cell>
          <cell r="F177" t="str">
            <v>石　田</v>
          </cell>
          <cell r="G177">
            <v>337</v>
          </cell>
          <cell r="H177">
            <v>1305</v>
          </cell>
          <cell r="I177" t="str">
            <v>二　川</v>
          </cell>
          <cell r="J177">
            <v>13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2</v>
          </cell>
          <cell r="X177">
            <v>1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1618</v>
          </cell>
          <cell r="E178" t="str">
            <v>御　厩</v>
          </cell>
          <cell r="F178" t="str">
            <v>香中央</v>
          </cell>
          <cell r="G178">
            <v>336</v>
          </cell>
          <cell r="H178">
            <v>606</v>
          </cell>
          <cell r="I178" t="str">
            <v>橋　本</v>
          </cell>
          <cell r="J178">
            <v>6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2</v>
          </cell>
          <cell r="X178">
            <v>1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1409</v>
          </cell>
          <cell r="E179" t="str">
            <v>　関</v>
          </cell>
          <cell r="F179" t="str">
            <v>高桜井</v>
          </cell>
          <cell r="G179">
            <v>335</v>
          </cell>
          <cell r="H179">
            <v>401</v>
          </cell>
          <cell r="I179" t="str">
            <v>辻　田</v>
          </cell>
          <cell r="J179">
            <v>4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2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704</v>
          </cell>
          <cell r="E180" t="str">
            <v>岩　崎太</v>
          </cell>
          <cell r="F180" t="str">
            <v>三　木</v>
          </cell>
          <cell r="G180">
            <v>334</v>
          </cell>
          <cell r="H180">
            <v>1614</v>
          </cell>
          <cell r="I180" t="str">
            <v>谷　本</v>
          </cell>
          <cell r="J180">
            <v>16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2</v>
          </cell>
          <cell r="X180">
            <v>1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1410</v>
          </cell>
          <cell r="E181" t="str">
            <v>岩　田</v>
          </cell>
          <cell r="F181" t="str">
            <v>高桜井</v>
          </cell>
          <cell r="G181">
            <v>333</v>
          </cell>
          <cell r="H181">
            <v>3504</v>
          </cell>
          <cell r="I181" t="str">
            <v>三　井</v>
          </cell>
          <cell r="J181">
            <v>35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2</v>
          </cell>
          <cell r="X181">
            <v>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3802</v>
          </cell>
          <cell r="E182" t="str">
            <v>井　上</v>
          </cell>
          <cell r="F182" t="str">
            <v>笠　田</v>
          </cell>
          <cell r="G182">
            <v>332</v>
          </cell>
          <cell r="H182">
            <v>1810</v>
          </cell>
          <cell r="I182" t="str">
            <v>立　岩</v>
          </cell>
          <cell r="J182">
            <v>18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2</v>
          </cell>
          <cell r="X182">
            <v>1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2817</v>
          </cell>
          <cell r="E183" t="str">
            <v>窪　田</v>
          </cell>
          <cell r="F183" t="str">
            <v>丸　亀</v>
          </cell>
          <cell r="G183">
            <v>331</v>
          </cell>
          <cell r="H183">
            <v>3507</v>
          </cell>
          <cell r="I183" t="str">
            <v>中　丸</v>
          </cell>
          <cell r="J183">
            <v>35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2</v>
          </cell>
          <cell r="X183">
            <v>1</v>
          </cell>
          <cell r="Y183">
            <v>1</v>
          </cell>
          <cell r="Z183">
            <v>1</v>
          </cell>
          <cell r="AA183">
            <v>1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3904</v>
          </cell>
          <cell r="E184" t="str">
            <v>白　井</v>
          </cell>
          <cell r="F184" t="str">
            <v>観　一</v>
          </cell>
          <cell r="G184">
            <v>330</v>
          </cell>
          <cell r="H184">
            <v>1303</v>
          </cell>
          <cell r="I184" t="str">
            <v>橋　本</v>
          </cell>
          <cell r="J184">
            <v>13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2</v>
          </cell>
          <cell r="X184">
            <v>1</v>
          </cell>
          <cell r="Y184">
            <v>1</v>
          </cell>
          <cell r="Z184">
            <v>1</v>
          </cell>
          <cell r="AA184">
            <v>1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1606</v>
          </cell>
          <cell r="E185" t="str">
            <v>東　原</v>
          </cell>
          <cell r="F185" t="str">
            <v>香中央</v>
          </cell>
          <cell r="G185">
            <v>329</v>
          </cell>
          <cell r="H185">
            <v>708</v>
          </cell>
          <cell r="I185" t="str">
            <v>岩　崎弘</v>
          </cell>
          <cell r="J185">
            <v>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2</v>
          </cell>
          <cell r="X185">
            <v>1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1218</v>
          </cell>
          <cell r="E186" t="str">
            <v>藤　川</v>
          </cell>
          <cell r="F186" t="str">
            <v>高　松</v>
          </cell>
          <cell r="G186">
            <v>328</v>
          </cell>
          <cell r="H186">
            <v>3606</v>
          </cell>
          <cell r="I186" t="str">
            <v>磯　﨑</v>
          </cell>
          <cell r="J186">
            <v>36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2</v>
          </cell>
          <cell r="X186">
            <v>1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1804</v>
          </cell>
          <cell r="E187" t="str">
            <v>原　田</v>
          </cell>
          <cell r="F187" t="str">
            <v>高工芸</v>
          </cell>
          <cell r="G187">
            <v>327</v>
          </cell>
          <cell r="H187">
            <v>707</v>
          </cell>
          <cell r="I187" t="str">
            <v>檜　原</v>
          </cell>
          <cell r="J187">
            <v>7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2</v>
          </cell>
          <cell r="X187">
            <v>1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505</v>
          </cell>
          <cell r="E188" t="str">
            <v>三　橋</v>
          </cell>
          <cell r="F188" t="str">
            <v>石　田</v>
          </cell>
          <cell r="G188">
            <v>326</v>
          </cell>
          <cell r="H188">
            <v>710</v>
          </cell>
          <cell r="I188" t="str">
            <v>多　田</v>
          </cell>
          <cell r="J188">
            <v>7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2</v>
          </cell>
          <cell r="X188">
            <v>1</v>
          </cell>
          <cell r="Y188">
            <v>1</v>
          </cell>
          <cell r="Z188">
            <v>0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1503</v>
          </cell>
          <cell r="E189" t="str">
            <v>佐々木</v>
          </cell>
          <cell r="F189" t="str">
            <v>高松南</v>
          </cell>
          <cell r="G189">
            <v>325</v>
          </cell>
          <cell r="H189">
            <v>2814</v>
          </cell>
          <cell r="I189" t="str">
            <v>澤　田</v>
          </cell>
          <cell r="J189">
            <v>28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2</v>
          </cell>
          <cell r="X189">
            <v>1</v>
          </cell>
          <cell r="Y189">
            <v>1</v>
          </cell>
          <cell r="Z189">
            <v>1</v>
          </cell>
          <cell r="AA189">
            <v>0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2905</v>
          </cell>
          <cell r="E190" t="str">
            <v>中　田</v>
          </cell>
          <cell r="F190" t="str">
            <v>丸城西</v>
          </cell>
          <cell r="G190">
            <v>324</v>
          </cell>
          <cell r="H190">
            <v>1613</v>
          </cell>
          <cell r="I190" t="str">
            <v>白　川</v>
          </cell>
          <cell r="J190">
            <v>16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2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4012</v>
          </cell>
          <cell r="E191" t="str">
            <v>藤　田光</v>
          </cell>
          <cell r="F191" t="str">
            <v>観総合</v>
          </cell>
          <cell r="G191">
            <v>323</v>
          </cell>
          <cell r="H191">
            <v>1018</v>
          </cell>
          <cell r="I191" t="str">
            <v>田　井大</v>
          </cell>
          <cell r="J191">
            <v>10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2</v>
          </cell>
          <cell r="X191">
            <v>1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1807</v>
          </cell>
          <cell r="E192" t="str">
            <v>池　田</v>
          </cell>
          <cell r="F192" t="str">
            <v>高工芸</v>
          </cell>
          <cell r="G192">
            <v>322</v>
          </cell>
          <cell r="H192">
            <v>3906</v>
          </cell>
          <cell r="I192" t="str">
            <v>本　田</v>
          </cell>
          <cell r="J192">
            <v>39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2</v>
          </cell>
          <cell r="X192">
            <v>1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2603</v>
          </cell>
          <cell r="E193" t="str">
            <v>舛　形</v>
          </cell>
          <cell r="F193" t="str">
            <v>坂出一</v>
          </cell>
          <cell r="G193">
            <v>321</v>
          </cell>
          <cell r="H193">
            <v>2119</v>
          </cell>
          <cell r="I193" t="str">
            <v>吉　田</v>
          </cell>
          <cell r="J193">
            <v>21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2</v>
          </cell>
          <cell r="X193">
            <v>1</v>
          </cell>
          <cell r="Y193">
            <v>1</v>
          </cell>
          <cell r="Z193">
            <v>1</v>
          </cell>
          <cell r="AA193">
            <v>1</v>
          </cell>
          <cell r="AB193">
            <v>0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1213</v>
          </cell>
          <cell r="E194" t="str">
            <v>赤　澤</v>
          </cell>
          <cell r="F194" t="str">
            <v>高　松</v>
          </cell>
          <cell r="G194">
            <v>320</v>
          </cell>
          <cell r="H194">
            <v>1624</v>
          </cell>
          <cell r="I194" t="str">
            <v>喜　多</v>
          </cell>
          <cell r="J194">
            <v>16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2</v>
          </cell>
          <cell r="X194">
            <v>1</v>
          </cell>
          <cell r="Y194">
            <v>1</v>
          </cell>
          <cell r="Z194">
            <v>1</v>
          </cell>
          <cell r="AA194">
            <v>1</v>
          </cell>
          <cell r="AB194">
            <v>0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2209</v>
          </cell>
          <cell r="E195" t="str">
            <v>　岡</v>
          </cell>
          <cell r="F195" t="str">
            <v>農　経</v>
          </cell>
          <cell r="G195">
            <v>319</v>
          </cell>
          <cell r="H195">
            <v>2904</v>
          </cell>
          <cell r="I195" t="str">
            <v>夛　田</v>
          </cell>
          <cell r="J195">
            <v>29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2</v>
          </cell>
          <cell r="X195">
            <v>1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2815</v>
          </cell>
          <cell r="E196" t="str">
            <v>岡　本賢</v>
          </cell>
          <cell r="F196" t="str">
            <v>丸　亀</v>
          </cell>
          <cell r="G196">
            <v>318</v>
          </cell>
          <cell r="H196">
            <v>1214</v>
          </cell>
          <cell r="I196" t="str">
            <v>岡　部</v>
          </cell>
          <cell r="J196">
            <v>12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2</v>
          </cell>
          <cell r="X196">
            <v>1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1019</v>
          </cell>
          <cell r="E197" t="str">
            <v>武　田</v>
          </cell>
          <cell r="F197" t="str">
            <v>高中央</v>
          </cell>
          <cell r="G197">
            <v>317</v>
          </cell>
          <cell r="H197">
            <v>2305</v>
          </cell>
          <cell r="I197" t="str">
            <v>寳　田</v>
          </cell>
          <cell r="J197">
            <v>23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2</v>
          </cell>
          <cell r="X197">
            <v>1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2103</v>
          </cell>
          <cell r="E198" t="str">
            <v>石　川</v>
          </cell>
          <cell r="F198" t="str">
            <v>高松西</v>
          </cell>
          <cell r="G198">
            <v>316</v>
          </cell>
          <cell r="H198">
            <v>504</v>
          </cell>
          <cell r="I198" t="str">
            <v>植　松</v>
          </cell>
          <cell r="J198">
            <v>5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2</v>
          </cell>
          <cell r="X198">
            <v>1</v>
          </cell>
          <cell r="Y198">
            <v>1</v>
          </cell>
          <cell r="Z198">
            <v>1</v>
          </cell>
          <cell r="AA198">
            <v>0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D199">
            <v>602</v>
          </cell>
          <cell r="E199" t="str">
            <v>齊　藤</v>
          </cell>
          <cell r="F199" t="str">
            <v>志　度</v>
          </cell>
          <cell r="G199">
            <v>315</v>
          </cell>
          <cell r="H199">
            <v>2823</v>
          </cell>
          <cell r="I199" t="str">
            <v>高　木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2</v>
          </cell>
          <cell r="X199">
            <v>1</v>
          </cell>
          <cell r="Y199">
            <v>1</v>
          </cell>
          <cell r="Z199">
            <v>0</v>
          </cell>
          <cell r="AA199">
            <v>0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2205</v>
          </cell>
          <cell r="E200" t="str">
            <v>古　川</v>
          </cell>
          <cell r="F200" t="str">
            <v>農　経</v>
          </cell>
          <cell r="G200">
            <v>314</v>
          </cell>
          <cell r="H200">
            <v>3105</v>
          </cell>
          <cell r="I200" t="str">
            <v>氏　家</v>
          </cell>
          <cell r="J200">
            <v>31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2</v>
          </cell>
          <cell r="X200">
            <v>1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4018</v>
          </cell>
          <cell r="E201" t="str">
            <v>辻󠄀</v>
          </cell>
          <cell r="F201" t="str">
            <v>観総合</v>
          </cell>
          <cell r="G201">
            <v>313</v>
          </cell>
          <cell r="H201">
            <v>1709</v>
          </cell>
          <cell r="I201" t="str">
            <v>出　井</v>
          </cell>
          <cell r="J201">
            <v>17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2</v>
          </cell>
          <cell r="X201">
            <v>1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1403</v>
          </cell>
          <cell r="E202" t="str">
            <v>平　田</v>
          </cell>
          <cell r="F202" t="str">
            <v>高桜井</v>
          </cell>
          <cell r="G202">
            <v>312</v>
          </cell>
          <cell r="H202">
            <v>1704</v>
          </cell>
          <cell r="I202" t="str">
            <v>小比賀</v>
          </cell>
          <cell r="J202">
            <v>17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2</v>
          </cell>
          <cell r="X202">
            <v>1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2104</v>
          </cell>
          <cell r="E203" t="str">
            <v>河　野</v>
          </cell>
          <cell r="F203" t="str">
            <v>高松西</v>
          </cell>
          <cell r="G203">
            <v>311</v>
          </cell>
          <cell r="H203">
            <v>1813</v>
          </cell>
          <cell r="I203" t="str">
            <v>大　熊</v>
          </cell>
          <cell r="J203">
            <v>18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2</v>
          </cell>
          <cell r="X203">
            <v>1</v>
          </cell>
          <cell r="Y203">
            <v>1</v>
          </cell>
          <cell r="Z203">
            <v>1</v>
          </cell>
          <cell r="AA203">
            <v>1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1502</v>
          </cell>
          <cell r="E204" t="str">
            <v>野　中</v>
          </cell>
          <cell r="F204" t="str">
            <v>高松南</v>
          </cell>
          <cell r="G204">
            <v>310</v>
          </cell>
          <cell r="H204">
            <v>4008</v>
          </cell>
          <cell r="I204" t="str">
            <v>山　本</v>
          </cell>
          <cell r="J204">
            <v>40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2</v>
          </cell>
          <cell r="X204">
            <v>1</v>
          </cell>
          <cell r="Y204">
            <v>1</v>
          </cell>
          <cell r="Z204">
            <v>1</v>
          </cell>
          <cell r="AA204">
            <v>1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2206</v>
          </cell>
          <cell r="E205" t="str">
            <v>椹　口</v>
          </cell>
          <cell r="F205" t="str">
            <v>農　経</v>
          </cell>
          <cell r="G205">
            <v>309</v>
          </cell>
          <cell r="H205">
            <v>3604</v>
          </cell>
          <cell r="I205" t="str">
            <v>　森</v>
          </cell>
          <cell r="J205">
            <v>36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2</v>
          </cell>
          <cell r="X205">
            <v>1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2407</v>
          </cell>
          <cell r="E206" t="str">
            <v>綾　田</v>
          </cell>
          <cell r="F206" t="str">
            <v>坂　出</v>
          </cell>
          <cell r="G206">
            <v>308</v>
          </cell>
          <cell r="H206">
            <v>1608</v>
          </cell>
          <cell r="I206" t="str">
            <v>漆　原</v>
          </cell>
          <cell r="J206">
            <v>16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2</v>
          </cell>
          <cell r="X206">
            <v>1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D207">
            <v>2602</v>
          </cell>
          <cell r="E207" t="str">
            <v>横　井</v>
          </cell>
          <cell r="F207" t="str">
            <v>坂出一</v>
          </cell>
          <cell r="G207">
            <v>307</v>
          </cell>
          <cell r="H207">
            <v>1811</v>
          </cell>
          <cell r="I207" t="str">
            <v>古　川</v>
          </cell>
          <cell r="J207">
            <v>18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2</v>
          </cell>
          <cell r="X207">
            <v>1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509</v>
          </cell>
          <cell r="E208" t="str">
            <v>大　林</v>
          </cell>
          <cell r="F208" t="str">
            <v>石　田</v>
          </cell>
          <cell r="G208">
            <v>306</v>
          </cell>
          <cell r="H208">
            <v>102</v>
          </cell>
          <cell r="I208" t="str">
            <v>平　間</v>
          </cell>
          <cell r="J208">
            <v>1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2</v>
          </cell>
          <cell r="X208">
            <v>1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1505</v>
          </cell>
          <cell r="E209" t="str">
            <v>平　井</v>
          </cell>
          <cell r="F209" t="str">
            <v>高松南</v>
          </cell>
          <cell r="G209">
            <v>305</v>
          </cell>
          <cell r="H209">
            <v>1411</v>
          </cell>
          <cell r="I209" t="str">
            <v>佐　藤</v>
          </cell>
          <cell r="J209">
            <v>14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2</v>
          </cell>
          <cell r="X209">
            <v>1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×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1015</v>
          </cell>
          <cell r="E210" t="str">
            <v>大　黒</v>
          </cell>
          <cell r="F210" t="str">
            <v>高中央</v>
          </cell>
          <cell r="G210">
            <v>304</v>
          </cell>
          <cell r="H210">
            <v>2110</v>
          </cell>
          <cell r="I210" t="str">
            <v>芳　地</v>
          </cell>
          <cell r="J210">
            <v>21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2</v>
          </cell>
          <cell r="X210">
            <v>1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1809</v>
          </cell>
          <cell r="E211" t="str">
            <v>江　﨑</v>
          </cell>
          <cell r="F211" t="str">
            <v>高工芸</v>
          </cell>
          <cell r="G211">
            <v>303</v>
          </cell>
          <cell r="H211">
            <v>3208</v>
          </cell>
          <cell r="I211" t="str">
            <v>　関</v>
          </cell>
          <cell r="J211">
            <v>32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2</v>
          </cell>
          <cell r="X211">
            <v>1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×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3603</v>
          </cell>
          <cell r="E212" t="str">
            <v>宮　崎</v>
          </cell>
          <cell r="F212" t="str">
            <v>高　瀬</v>
          </cell>
          <cell r="G212">
            <v>302</v>
          </cell>
          <cell r="H212">
            <v>206</v>
          </cell>
          <cell r="I212" t="str">
            <v>矢　野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2</v>
          </cell>
          <cell r="X212">
            <v>1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2812</v>
          </cell>
          <cell r="E213" t="str">
            <v>横　川</v>
          </cell>
          <cell r="F213" t="str">
            <v>丸　亀</v>
          </cell>
          <cell r="G213">
            <v>301</v>
          </cell>
          <cell r="H213">
            <v>1211</v>
          </cell>
          <cell r="I213" t="str">
            <v>能　祖</v>
          </cell>
          <cell r="J213">
            <v>12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2</v>
          </cell>
          <cell r="X213">
            <v>1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609</v>
          </cell>
          <cell r="E214" t="str">
            <v>川　西</v>
          </cell>
          <cell r="F214" t="str">
            <v>志　度</v>
          </cell>
          <cell r="G214">
            <v>300</v>
          </cell>
          <cell r="H214">
            <v>2806</v>
          </cell>
          <cell r="I214" t="str">
            <v>竹　内</v>
          </cell>
          <cell r="J214">
            <v>28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2</v>
          </cell>
          <cell r="X214">
            <v>1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1705</v>
          </cell>
          <cell r="E215" t="str">
            <v>宮　﨑</v>
          </cell>
          <cell r="F215" t="str">
            <v>英　明</v>
          </cell>
          <cell r="G215">
            <v>299</v>
          </cell>
          <cell r="H215">
            <v>2113</v>
          </cell>
          <cell r="I215" t="str">
            <v>中　村</v>
          </cell>
          <cell r="J215">
            <v>21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2</v>
          </cell>
          <cell r="X215">
            <v>1</v>
          </cell>
          <cell r="Y215">
            <v>1</v>
          </cell>
          <cell r="Z215">
            <v>1</v>
          </cell>
          <cell r="AA215">
            <v>0</v>
          </cell>
          <cell r="AB215">
            <v>0</v>
          </cell>
          <cell r="AC215" t="str">
            <v>×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2819</v>
          </cell>
          <cell r="E216" t="str">
            <v>佐　藤</v>
          </cell>
          <cell r="F216" t="str">
            <v>丸　亀</v>
          </cell>
          <cell r="G216">
            <v>298</v>
          </cell>
          <cell r="H216">
            <v>4402</v>
          </cell>
          <cell r="I216" t="str">
            <v>佐　藤</v>
          </cell>
          <cell r="J216">
            <v>44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2</v>
          </cell>
          <cell r="X216">
            <v>1</v>
          </cell>
          <cell r="Y216">
            <v>1</v>
          </cell>
          <cell r="Z216">
            <v>1</v>
          </cell>
          <cell r="AA216">
            <v>0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2702</v>
          </cell>
          <cell r="E217" t="str">
            <v>　峯</v>
          </cell>
          <cell r="F217" t="str">
            <v>坂出工</v>
          </cell>
          <cell r="G217">
            <v>297</v>
          </cell>
          <cell r="H217">
            <v>1622</v>
          </cell>
          <cell r="I217" t="str">
            <v>帯　包</v>
          </cell>
          <cell r="J217">
            <v>16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2</v>
          </cell>
          <cell r="X217">
            <v>1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1905</v>
          </cell>
          <cell r="E218" t="str">
            <v>山　口</v>
          </cell>
          <cell r="F218" t="str">
            <v>大手高</v>
          </cell>
          <cell r="G218">
            <v>296</v>
          </cell>
          <cell r="H218">
            <v>4403</v>
          </cell>
          <cell r="I218" t="str">
            <v>佐　立</v>
          </cell>
          <cell r="J218">
            <v>44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2</v>
          </cell>
          <cell r="X218">
            <v>1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507</v>
          </cell>
          <cell r="E219" t="str">
            <v>津　田</v>
          </cell>
          <cell r="F219" t="str">
            <v>石　田</v>
          </cell>
          <cell r="G219">
            <v>295</v>
          </cell>
          <cell r="H219">
            <v>2821</v>
          </cell>
          <cell r="I219" t="str">
            <v>大　和</v>
          </cell>
          <cell r="J219">
            <v>28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2</v>
          </cell>
          <cell r="X219">
            <v>1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1221</v>
          </cell>
          <cell r="E220" t="str">
            <v>　岡</v>
          </cell>
          <cell r="F220" t="str">
            <v>高　松</v>
          </cell>
          <cell r="G220">
            <v>294</v>
          </cell>
          <cell r="H220">
            <v>3609</v>
          </cell>
          <cell r="I220" t="str">
            <v>三　好</v>
          </cell>
          <cell r="J220">
            <v>36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2</v>
          </cell>
          <cell r="X220">
            <v>1</v>
          </cell>
          <cell r="Y220">
            <v>1</v>
          </cell>
          <cell r="Z220">
            <v>0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1611</v>
          </cell>
          <cell r="E221" t="str">
            <v>山　下泰</v>
          </cell>
          <cell r="F221" t="str">
            <v>香中央</v>
          </cell>
          <cell r="G221">
            <v>293</v>
          </cell>
          <cell r="H221">
            <v>2117</v>
          </cell>
          <cell r="I221" t="str">
            <v>川　原</v>
          </cell>
          <cell r="J221">
            <v>21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2</v>
          </cell>
          <cell r="X221">
            <v>1</v>
          </cell>
          <cell r="Y221">
            <v>1</v>
          </cell>
          <cell r="Z221">
            <v>1</v>
          </cell>
          <cell r="AA221">
            <v>1</v>
          </cell>
          <cell r="AB221">
            <v>1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2105</v>
          </cell>
          <cell r="E222" t="str">
            <v>中　尾</v>
          </cell>
          <cell r="F222" t="str">
            <v>高松西</v>
          </cell>
          <cell r="G222">
            <v>292</v>
          </cell>
          <cell r="H222">
            <v>1909</v>
          </cell>
          <cell r="I222" t="str">
            <v>野　口</v>
          </cell>
          <cell r="J222">
            <v>19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2</v>
          </cell>
          <cell r="X222">
            <v>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3503</v>
          </cell>
          <cell r="E223" t="str">
            <v>中　西</v>
          </cell>
          <cell r="F223" t="str">
            <v>琴　平</v>
          </cell>
          <cell r="G223">
            <v>291</v>
          </cell>
          <cell r="H223">
            <v>4021</v>
          </cell>
          <cell r="I223" t="str">
            <v>米　谷</v>
          </cell>
          <cell r="J223">
            <v>40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2</v>
          </cell>
          <cell r="X223">
            <v>1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2106</v>
          </cell>
          <cell r="E224" t="str">
            <v>齋　藤</v>
          </cell>
          <cell r="F224" t="str">
            <v>高松西</v>
          </cell>
          <cell r="G224">
            <v>290</v>
          </cell>
          <cell r="H224">
            <v>2406</v>
          </cell>
          <cell r="I224" t="str">
            <v>川　田</v>
          </cell>
          <cell r="J224">
            <v>24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2</v>
          </cell>
          <cell r="X224">
            <v>1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D225">
            <v>2107</v>
          </cell>
          <cell r="E225" t="str">
            <v>江　頭</v>
          </cell>
          <cell r="F225" t="str">
            <v>高松西</v>
          </cell>
          <cell r="G225">
            <v>289</v>
          </cell>
          <cell r="H225">
            <v>907</v>
          </cell>
          <cell r="I225" t="str">
            <v>松　原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2</v>
          </cell>
          <cell r="X225">
            <v>1</v>
          </cell>
          <cell r="Y225">
            <v>1</v>
          </cell>
          <cell r="Z225">
            <v>1</v>
          </cell>
          <cell r="AA225">
            <v>0</v>
          </cell>
          <cell r="AB225">
            <v>0</v>
          </cell>
          <cell r="AC225" t="str">
            <v>×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105</v>
          </cell>
          <cell r="E226" t="str">
            <v>栗　田</v>
          </cell>
          <cell r="F226" t="str">
            <v>小中央</v>
          </cell>
          <cell r="G226">
            <v>288</v>
          </cell>
          <cell r="H226">
            <v>1407</v>
          </cell>
          <cell r="I226" t="str">
            <v>小　松</v>
          </cell>
          <cell r="J226">
            <v>14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2</v>
          </cell>
          <cell r="X226">
            <v>1</v>
          </cell>
          <cell r="Y226">
            <v>1</v>
          </cell>
          <cell r="Z226">
            <v>1</v>
          </cell>
          <cell r="AA226">
            <v>0</v>
          </cell>
          <cell r="AB226">
            <v>0</v>
          </cell>
          <cell r="AC226" t="str">
            <v>×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3505</v>
          </cell>
          <cell r="E227" t="str">
            <v>森　近</v>
          </cell>
          <cell r="F227" t="str">
            <v>琴　平</v>
          </cell>
          <cell r="G227">
            <v>287</v>
          </cell>
          <cell r="H227">
            <v>604</v>
          </cell>
          <cell r="I227" t="str">
            <v>青　山</v>
          </cell>
          <cell r="J227">
            <v>6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2</v>
          </cell>
          <cell r="X227">
            <v>1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1016</v>
          </cell>
          <cell r="E228" t="str">
            <v>筒　井</v>
          </cell>
          <cell r="F228" t="str">
            <v>高中央</v>
          </cell>
          <cell r="G228">
            <v>286</v>
          </cell>
          <cell r="H228">
            <v>605</v>
          </cell>
          <cell r="I228" t="str">
            <v>猪　池</v>
          </cell>
          <cell r="J228">
            <v>6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2</v>
          </cell>
          <cell r="X228">
            <v>1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3307</v>
          </cell>
          <cell r="E229" t="str">
            <v>渡　辺</v>
          </cell>
          <cell r="F229" t="str">
            <v>善　一</v>
          </cell>
          <cell r="G229">
            <v>285</v>
          </cell>
          <cell r="H229">
            <v>103</v>
          </cell>
          <cell r="I229" t="str">
            <v>松　本</v>
          </cell>
          <cell r="J229">
            <v>1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2</v>
          </cell>
          <cell r="X229">
            <v>1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1413</v>
          </cell>
          <cell r="E230" t="str">
            <v>岡　田</v>
          </cell>
          <cell r="F230" t="str">
            <v>高桜井</v>
          </cell>
          <cell r="G230">
            <v>284</v>
          </cell>
          <cell r="H230">
            <v>1907</v>
          </cell>
          <cell r="I230" t="str">
            <v>水　野</v>
          </cell>
          <cell r="J230">
            <v>19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2</v>
          </cell>
          <cell r="X230">
            <v>1</v>
          </cell>
          <cell r="Y230">
            <v>1</v>
          </cell>
          <cell r="Z230">
            <v>1</v>
          </cell>
          <cell r="AA230">
            <v>1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2108</v>
          </cell>
          <cell r="E231" t="str">
            <v>佐　藤</v>
          </cell>
          <cell r="F231" t="str">
            <v>高松西</v>
          </cell>
          <cell r="G231">
            <v>283</v>
          </cell>
          <cell r="H231">
            <v>2906</v>
          </cell>
          <cell r="I231" t="str">
            <v>石　川</v>
          </cell>
          <cell r="J231">
            <v>29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2</v>
          </cell>
          <cell r="X231">
            <v>1</v>
          </cell>
          <cell r="Y231">
            <v>1</v>
          </cell>
          <cell r="Z231">
            <v>0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1406</v>
          </cell>
          <cell r="E232" t="str">
            <v>　林</v>
          </cell>
          <cell r="F232" t="str">
            <v>高桜井</v>
          </cell>
          <cell r="G232">
            <v>282</v>
          </cell>
          <cell r="H232">
            <v>2111</v>
          </cell>
          <cell r="I232" t="str">
            <v>下　村</v>
          </cell>
          <cell r="J232">
            <v>21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2</v>
          </cell>
          <cell r="X232">
            <v>1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×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603</v>
          </cell>
          <cell r="E233" t="str">
            <v>木　村</v>
          </cell>
          <cell r="F233" t="str">
            <v>志　度</v>
          </cell>
          <cell r="G233">
            <v>281</v>
          </cell>
          <cell r="H233">
            <v>1808</v>
          </cell>
          <cell r="I233" t="str">
            <v>本　多</v>
          </cell>
          <cell r="J233">
            <v>18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2</v>
          </cell>
          <cell r="X233">
            <v>1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2204</v>
          </cell>
          <cell r="E234" t="str">
            <v>小　川</v>
          </cell>
          <cell r="F234" t="str">
            <v>農　経</v>
          </cell>
          <cell r="G234">
            <v>280</v>
          </cell>
          <cell r="H234">
            <v>3803</v>
          </cell>
          <cell r="I234" t="str">
            <v>加　地</v>
          </cell>
          <cell r="J234">
            <v>38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2</v>
          </cell>
          <cell r="X234">
            <v>1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D235">
            <v>512</v>
          </cell>
          <cell r="E235" t="str">
            <v>須　本</v>
          </cell>
          <cell r="F235" t="str">
            <v>石　田</v>
          </cell>
          <cell r="G235">
            <v>279</v>
          </cell>
          <cell r="H235">
            <v>1414</v>
          </cell>
          <cell r="I235" t="str">
            <v>矢　部</v>
          </cell>
          <cell r="J235">
            <v>14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2</v>
          </cell>
          <cell r="X235">
            <v>1</v>
          </cell>
          <cell r="Y235">
            <v>1</v>
          </cell>
          <cell r="Z235">
            <v>1</v>
          </cell>
          <cell r="AA235">
            <v>0</v>
          </cell>
          <cell r="AB235">
            <v>0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×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3607</v>
          </cell>
          <cell r="E236" t="str">
            <v>横　田</v>
          </cell>
          <cell r="F236" t="str">
            <v>高　瀬</v>
          </cell>
          <cell r="G236">
            <v>278</v>
          </cell>
          <cell r="H236">
            <v>706</v>
          </cell>
          <cell r="I236" t="str">
            <v>西　谷</v>
          </cell>
          <cell r="J236">
            <v>7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2</v>
          </cell>
          <cell r="X236">
            <v>1</v>
          </cell>
          <cell r="Y236">
            <v>1</v>
          </cell>
          <cell r="Z236">
            <v>1</v>
          </cell>
          <cell r="AA236">
            <v>0</v>
          </cell>
          <cell r="AB236">
            <v>0</v>
          </cell>
          <cell r="AC236" t="str">
            <v>×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204</v>
          </cell>
          <cell r="E237" t="str">
            <v>阿　佐</v>
          </cell>
          <cell r="F237" t="str">
            <v>三本松</v>
          </cell>
          <cell r="G237">
            <v>277</v>
          </cell>
          <cell r="H237">
            <v>2703</v>
          </cell>
          <cell r="I237" t="str">
            <v>上　村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2</v>
          </cell>
          <cell r="X237">
            <v>1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×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205</v>
          </cell>
          <cell r="E238" t="str">
            <v>山　本</v>
          </cell>
          <cell r="F238" t="str">
            <v>三本松</v>
          </cell>
          <cell r="G238">
            <v>276</v>
          </cell>
          <cell r="H238">
            <v>3310</v>
          </cell>
          <cell r="I238" t="str">
            <v>藤　田</v>
          </cell>
          <cell r="J238">
            <v>33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2</v>
          </cell>
          <cell r="X238">
            <v>1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1902</v>
          </cell>
          <cell r="E239" t="str">
            <v>松　原</v>
          </cell>
          <cell r="F239" t="str">
            <v>大手高</v>
          </cell>
          <cell r="G239">
            <v>275</v>
          </cell>
          <cell r="H239">
            <v>4019</v>
          </cell>
          <cell r="I239" t="str">
            <v>吉　田</v>
          </cell>
          <cell r="J239">
            <v>40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2</v>
          </cell>
          <cell r="X239">
            <v>1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3103</v>
          </cell>
          <cell r="E240" t="str">
            <v>𠮷村</v>
          </cell>
          <cell r="F240" t="str">
            <v>藤　井</v>
          </cell>
          <cell r="G240">
            <v>274</v>
          </cell>
          <cell r="H240">
            <v>1621</v>
          </cell>
          <cell r="I240" t="str">
            <v>松　木</v>
          </cell>
          <cell r="J240">
            <v>16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2</v>
          </cell>
          <cell r="X240">
            <v>1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D241">
            <v>3502</v>
          </cell>
          <cell r="E241" t="str">
            <v>高　木</v>
          </cell>
          <cell r="F241" t="str">
            <v>琴　平</v>
          </cell>
          <cell r="G241">
            <v>273</v>
          </cell>
          <cell r="H241">
            <v>2903</v>
          </cell>
          <cell r="I241" t="str">
            <v>綾　田</v>
          </cell>
          <cell r="J241">
            <v>29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2</v>
          </cell>
          <cell r="X241">
            <v>1</v>
          </cell>
          <cell r="Y241">
            <v>1</v>
          </cell>
          <cell r="Z241">
            <v>0</v>
          </cell>
          <cell r="AA241">
            <v>0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2826</v>
          </cell>
          <cell r="E242" t="str">
            <v>伊与田</v>
          </cell>
          <cell r="F242" t="str">
            <v>丸　亀</v>
          </cell>
          <cell r="G242">
            <v>272</v>
          </cell>
          <cell r="H242">
            <v>4025</v>
          </cell>
          <cell r="I242" t="str">
            <v>石　川</v>
          </cell>
          <cell r="J242">
            <v>40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2</v>
          </cell>
          <cell r="X242">
            <v>1</v>
          </cell>
          <cell r="Y242">
            <v>1</v>
          </cell>
          <cell r="Z242">
            <v>0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2410</v>
          </cell>
          <cell r="E243" t="str">
            <v>大　西</v>
          </cell>
          <cell r="F243" t="str">
            <v>坂　出</v>
          </cell>
          <cell r="G243">
            <v>271</v>
          </cell>
          <cell r="H243">
            <v>4024</v>
          </cell>
          <cell r="I243" t="str">
            <v>佐　藤</v>
          </cell>
          <cell r="J243">
            <v>40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2</v>
          </cell>
          <cell r="X243">
            <v>1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2709</v>
          </cell>
          <cell r="E244" t="str">
            <v>田　中</v>
          </cell>
          <cell r="F244" t="str">
            <v>坂出工</v>
          </cell>
          <cell r="G244">
            <v>270</v>
          </cell>
          <cell r="H244">
            <v>3319</v>
          </cell>
          <cell r="I244" t="str">
            <v>三　宅</v>
          </cell>
          <cell r="J244">
            <v>33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2</v>
          </cell>
          <cell r="X244">
            <v>1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1225</v>
          </cell>
          <cell r="E245" t="str">
            <v>白　玖</v>
          </cell>
          <cell r="F245" t="str">
            <v>高　松</v>
          </cell>
          <cell r="G245">
            <v>269</v>
          </cell>
          <cell r="H245">
            <v>116</v>
          </cell>
          <cell r="I245" t="str">
            <v>久　志</v>
          </cell>
          <cell r="J245">
            <v>1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2</v>
          </cell>
          <cell r="X245">
            <v>1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3318</v>
          </cell>
          <cell r="E246" t="str">
            <v>岩　本</v>
          </cell>
          <cell r="F246" t="str">
            <v>善　一</v>
          </cell>
          <cell r="G246">
            <v>268</v>
          </cell>
          <cell r="H246">
            <v>3214</v>
          </cell>
          <cell r="I246" t="str">
            <v>片　岡</v>
          </cell>
          <cell r="J246">
            <v>32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2</v>
          </cell>
          <cell r="X246">
            <v>1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×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1625</v>
          </cell>
          <cell r="E247" t="str">
            <v>金　正</v>
          </cell>
          <cell r="F247" t="str">
            <v>香中央</v>
          </cell>
          <cell r="G247">
            <v>267</v>
          </cell>
          <cell r="H247">
            <v>3806</v>
          </cell>
          <cell r="I247" t="str">
            <v>前　川</v>
          </cell>
          <cell r="J247">
            <v>38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2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 t="str">
            <v>×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3612</v>
          </cell>
          <cell r="E248" t="str">
            <v>髙　田</v>
          </cell>
          <cell r="F248" t="str">
            <v>高　瀬</v>
          </cell>
          <cell r="G248">
            <v>266</v>
          </cell>
          <cell r="H248">
            <v>2306</v>
          </cell>
          <cell r="I248" t="str">
            <v>高　尾</v>
          </cell>
          <cell r="J248">
            <v>23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2</v>
          </cell>
          <cell r="X248">
            <v>1</v>
          </cell>
          <cell r="Y248">
            <v>1</v>
          </cell>
          <cell r="Z248">
            <v>1</v>
          </cell>
          <cell r="AA248">
            <v>1</v>
          </cell>
          <cell r="AB248">
            <v>1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2908</v>
          </cell>
          <cell r="E249" t="str">
            <v>今　田</v>
          </cell>
          <cell r="F249" t="str">
            <v>丸城西</v>
          </cell>
          <cell r="G249">
            <v>265</v>
          </cell>
          <cell r="H249">
            <v>3907</v>
          </cell>
          <cell r="I249" t="str">
            <v>大　谷</v>
          </cell>
          <cell r="J249">
            <v>39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2</v>
          </cell>
          <cell r="X249">
            <v>1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1309</v>
          </cell>
          <cell r="E250" t="str">
            <v>金　山</v>
          </cell>
          <cell r="F250" t="str">
            <v>高松一</v>
          </cell>
          <cell r="G250">
            <v>264</v>
          </cell>
          <cell r="H250">
            <v>713</v>
          </cell>
          <cell r="I250" t="str">
            <v>澤　地</v>
          </cell>
          <cell r="J250">
            <v>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2</v>
          </cell>
          <cell r="X250">
            <v>1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1023</v>
          </cell>
          <cell r="E251" t="str">
            <v>藏　元</v>
          </cell>
          <cell r="F251" t="str">
            <v>高中央</v>
          </cell>
          <cell r="G251">
            <v>263</v>
          </cell>
          <cell r="H251">
            <v>1226</v>
          </cell>
          <cell r="I251" t="str">
            <v>山　本</v>
          </cell>
          <cell r="J251">
            <v>12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2</v>
          </cell>
          <cell r="X251">
            <v>1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×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1910</v>
          </cell>
          <cell r="E252" t="str">
            <v>山　田</v>
          </cell>
          <cell r="F252" t="str">
            <v>大手高</v>
          </cell>
          <cell r="G252">
            <v>262</v>
          </cell>
          <cell r="H252">
            <v>1710</v>
          </cell>
          <cell r="I252" t="str">
            <v>向　山</v>
          </cell>
          <cell r="J252">
            <v>17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2</v>
          </cell>
          <cell r="X252">
            <v>1</v>
          </cell>
          <cell r="Y252">
            <v>1</v>
          </cell>
          <cell r="Z252">
            <v>0</v>
          </cell>
          <cell r="AA252">
            <v>0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1626</v>
          </cell>
          <cell r="E253" t="str">
            <v>西　井</v>
          </cell>
          <cell r="F253" t="str">
            <v>香中央</v>
          </cell>
          <cell r="G253">
            <v>261</v>
          </cell>
          <cell r="H253">
            <v>916</v>
          </cell>
          <cell r="I253" t="str">
            <v>伏　見</v>
          </cell>
          <cell r="J253">
            <v>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2</v>
          </cell>
          <cell r="X253">
            <v>1</v>
          </cell>
          <cell r="Y253">
            <v>1</v>
          </cell>
          <cell r="Z253">
            <v>1</v>
          </cell>
          <cell r="AA253">
            <v>0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1814</v>
          </cell>
          <cell r="E254" t="str">
            <v>出　渕</v>
          </cell>
          <cell r="F254" t="str">
            <v>高工芸</v>
          </cell>
          <cell r="G254">
            <v>260</v>
          </cell>
          <cell r="H254">
            <v>2210</v>
          </cell>
          <cell r="I254" t="str">
            <v>細　川</v>
          </cell>
          <cell r="J254">
            <v>22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2</v>
          </cell>
          <cell r="X254">
            <v>1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209</v>
          </cell>
          <cell r="E255" t="str">
            <v>大　谷</v>
          </cell>
          <cell r="F255" t="str">
            <v>三本松</v>
          </cell>
          <cell r="G255">
            <v>259</v>
          </cell>
          <cell r="H255">
            <v>1419</v>
          </cell>
          <cell r="I255" t="str">
            <v>銭　谷</v>
          </cell>
          <cell r="J255">
            <v>14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2</v>
          </cell>
          <cell r="X255">
            <v>1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×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2827</v>
          </cell>
          <cell r="E256" t="str">
            <v>白　川</v>
          </cell>
          <cell r="F256" t="str">
            <v>丸　亀</v>
          </cell>
          <cell r="G256">
            <v>258</v>
          </cell>
          <cell r="H256">
            <v>2121</v>
          </cell>
          <cell r="I256" t="str">
            <v>和　出</v>
          </cell>
          <cell r="J256">
            <v>21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2</v>
          </cell>
          <cell r="X256">
            <v>1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513</v>
          </cell>
          <cell r="E257" t="str">
            <v>川　西</v>
          </cell>
          <cell r="F257" t="str">
            <v>石　田</v>
          </cell>
          <cell r="G257">
            <v>257</v>
          </cell>
          <cell r="H257">
            <v>117</v>
          </cell>
          <cell r="I257" t="str">
            <v>石　井</v>
          </cell>
          <cell r="J257">
            <v>1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2</v>
          </cell>
          <cell r="X257">
            <v>1</v>
          </cell>
          <cell r="Y257">
            <v>1</v>
          </cell>
          <cell r="Z257">
            <v>1</v>
          </cell>
          <cell r="AA257">
            <v>1</v>
          </cell>
          <cell r="AB257">
            <v>1</v>
          </cell>
          <cell r="AC257" t="str">
            <v>×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117</v>
          </cell>
          <cell r="E258" t="str">
            <v>石　井</v>
          </cell>
          <cell r="F258" t="str">
            <v>小中央</v>
          </cell>
          <cell r="G258">
            <v>256</v>
          </cell>
          <cell r="H258">
            <v>513</v>
          </cell>
          <cell r="I258" t="str">
            <v>川　西</v>
          </cell>
          <cell r="J258">
            <v>5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2</v>
          </cell>
          <cell r="X258">
            <v>1</v>
          </cell>
          <cell r="Y258">
            <v>1</v>
          </cell>
          <cell r="Z258">
            <v>1</v>
          </cell>
          <cell r="AA258">
            <v>1</v>
          </cell>
          <cell r="AB258">
            <v>1</v>
          </cell>
          <cell r="AC258" t="str">
            <v>×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2121</v>
          </cell>
          <cell r="E259" t="str">
            <v>和　出</v>
          </cell>
          <cell r="F259" t="str">
            <v>高松西</v>
          </cell>
          <cell r="G259">
            <v>255</v>
          </cell>
          <cell r="H259">
            <v>2827</v>
          </cell>
          <cell r="I259" t="str">
            <v>白　川</v>
          </cell>
          <cell r="J259">
            <v>28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2</v>
          </cell>
          <cell r="X259">
            <v>1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1419</v>
          </cell>
          <cell r="E260" t="str">
            <v>銭　谷</v>
          </cell>
          <cell r="F260" t="str">
            <v>高桜井</v>
          </cell>
          <cell r="G260">
            <v>254</v>
          </cell>
          <cell r="H260">
            <v>209</v>
          </cell>
          <cell r="I260" t="str">
            <v>大　谷</v>
          </cell>
          <cell r="J260">
            <v>2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2</v>
          </cell>
          <cell r="X260">
            <v>1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2210</v>
          </cell>
          <cell r="E261" t="str">
            <v>細　川</v>
          </cell>
          <cell r="F261" t="str">
            <v>農　経</v>
          </cell>
          <cell r="G261">
            <v>253</v>
          </cell>
          <cell r="H261">
            <v>1814</v>
          </cell>
          <cell r="I261" t="str">
            <v>出　渕</v>
          </cell>
          <cell r="J261">
            <v>18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2</v>
          </cell>
          <cell r="X261">
            <v>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916</v>
          </cell>
          <cell r="E262" t="str">
            <v>伏　見</v>
          </cell>
          <cell r="F262" t="str">
            <v>高松東</v>
          </cell>
          <cell r="G262">
            <v>252</v>
          </cell>
          <cell r="H262">
            <v>1626</v>
          </cell>
          <cell r="I262" t="str">
            <v>西　井</v>
          </cell>
          <cell r="J262">
            <v>16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2</v>
          </cell>
          <cell r="X262">
            <v>1</v>
          </cell>
          <cell r="Y262">
            <v>1</v>
          </cell>
          <cell r="Z262">
            <v>1</v>
          </cell>
          <cell r="AA262">
            <v>0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1710</v>
          </cell>
          <cell r="E263" t="str">
            <v>向　山</v>
          </cell>
          <cell r="F263" t="str">
            <v>英　明</v>
          </cell>
          <cell r="G263">
            <v>251</v>
          </cell>
          <cell r="H263">
            <v>1910</v>
          </cell>
          <cell r="I263" t="str">
            <v>山　田</v>
          </cell>
          <cell r="J263">
            <v>19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2</v>
          </cell>
          <cell r="X263">
            <v>1</v>
          </cell>
          <cell r="Y263">
            <v>1</v>
          </cell>
          <cell r="Z263">
            <v>0</v>
          </cell>
          <cell r="AA263">
            <v>0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1226</v>
          </cell>
          <cell r="E264" t="str">
            <v>山　本</v>
          </cell>
          <cell r="F264" t="str">
            <v>高　松</v>
          </cell>
          <cell r="G264">
            <v>250</v>
          </cell>
          <cell r="H264">
            <v>1023</v>
          </cell>
          <cell r="I264" t="str">
            <v>藏　元</v>
          </cell>
          <cell r="J264">
            <v>10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2</v>
          </cell>
          <cell r="X264">
            <v>1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×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713</v>
          </cell>
          <cell r="E265" t="str">
            <v>澤　地</v>
          </cell>
          <cell r="F265" t="str">
            <v>三　木</v>
          </cell>
          <cell r="G265">
            <v>249</v>
          </cell>
          <cell r="H265">
            <v>1309</v>
          </cell>
          <cell r="I265" t="str">
            <v>金　山</v>
          </cell>
          <cell r="J265">
            <v>13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2</v>
          </cell>
          <cell r="X265">
            <v>1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3907</v>
          </cell>
          <cell r="E266" t="str">
            <v>大　谷</v>
          </cell>
          <cell r="F266" t="str">
            <v>観　一</v>
          </cell>
          <cell r="G266">
            <v>248</v>
          </cell>
          <cell r="H266">
            <v>2908</v>
          </cell>
          <cell r="I266" t="str">
            <v>今　田</v>
          </cell>
          <cell r="J266">
            <v>29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2</v>
          </cell>
          <cell r="X266">
            <v>1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2306</v>
          </cell>
          <cell r="E267" t="str">
            <v>高　尾</v>
          </cell>
          <cell r="F267" t="str">
            <v>飯　山</v>
          </cell>
          <cell r="G267">
            <v>247</v>
          </cell>
          <cell r="H267">
            <v>3612</v>
          </cell>
          <cell r="I267" t="str">
            <v>髙　田</v>
          </cell>
          <cell r="J267">
            <v>36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2</v>
          </cell>
          <cell r="X267">
            <v>1</v>
          </cell>
          <cell r="Y267">
            <v>1</v>
          </cell>
          <cell r="Z267">
            <v>1</v>
          </cell>
          <cell r="AA267">
            <v>1</v>
          </cell>
          <cell r="AB267">
            <v>1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2</v>
          </cell>
          <cell r="C268" t="str">
            <v>①</v>
          </cell>
          <cell r="D268">
            <v>3806</v>
          </cell>
          <cell r="E268" t="str">
            <v>前　川</v>
          </cell>
          <cell r="F268" t="str">
            <v>笠　田</v>
          </cell>
          <cell r="G268">
            <v>246</v>
          </cell>
          <cell r="H268">
            <v>1625</v>
          </cell>
          <cell r="I268" t="str">
            <v>金　正</v>
          </cell>
          <cell r="J268">
            <v>16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2</v>
          </cell>
          <cell r="X268">
            <v>1</v>
          </cell>
          <cell r="Y268">
            <v>1</v>
          </cell>
          <cell r="Z268">
            <v>1</v>
          </cell>
          <cell r="AA268">
            <v>1</v>
          </cell>
          <cell r="AB268">
            <v>1</v>
          </cell>
          <cell r="AC268" t="str">
            <v>×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2</v>
          </cell>
          <cell r="C269" t="str">
            <v>①</v>
          </cell>
          <cell r="D269">
            <v>3214</v>
          </cell>
          <cell r="E269" t="str">
            <v>片　岡</v>
          </cell>
          <cell r="F269" t="str">
            <v>多度津</v>
          </cell>
          <cell r="G269">
            <v>245</v>
          </cell>
          <cell r="H269">
            <v>3318</v>
          </cell>
          <cell r="I269" t="str">
            <v>岩　本</v>
          </cell>
          <cell r="J269">
            <v>33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2</v>
          </cell>
          <cell r="X269">
            <v>1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×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2</v>
          </cell>
          <cell r="C270" t="str">
            <v>①</v>
          </cell>
          <cell r="D270">
            <v>116</v>
          </cell>
          <cell r="E270" t="str">
            <v>久　志</v>
          </cell>
          <cell r="F270" t="str">
            <v>小中央</v>
          </cell>
          <cell r="G270">
            <v>244</v>
          </cell>
          <cell r="H270">
            <v>1225</v>
          </cell>
          <cell r="I270" t="str">
            <v>白　玖</v>
          </cell>
          <cell r="J270">
            <v>12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2</v>
          </cell>
          <cell r="X270">
            <v>1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2</v>
          </cell>
          <cell r="C271" t="str">
            <v>①</v>
          </cell>
          <cell r="D271">
            <v>3319</v>
          </cell>
          <cell r="E271" t="str">
            <v>三　宅</v>
          </cell>
          <cell r="F271" t="str">
            <v>善　一</v>
          </cell>
          <cell r="G271">
            <v>243</v>
          </cell>
          <cell r="H271">
            <v>2709</v>
          </cell>
          <cell r="I271" t="str">
            <v>田　中</v>
          </cell>
          <cell r="J271">
            <v>27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2</v>
          </cell>
          <cell r="X271">
            <v>1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2</v>
          </cell>
          <cell r="C272" t="str">
            <v>①</v>
          </cell>
          <cell r="D272">
            <v>4024</v>
          </cell>
          <cell r="E272" t="str">
            <v>佐　藤</v>
          </cell>
          <cell r="F272" t="str">
            <v>観総合</v>
          </cell>
          <cell r="G272">
            <v>242</v>
          </cell>
          <cell r="H272">
            <v>2410</v>
          </cell>
          <cell r="I272" t="str">
            <v>大　西</v>
          </cell>
          <cell r="J272">
            <v>24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2</v>
          </cell>
          <cell r="X272">
            <v>1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2</v>
          </cell>
          <cell r="C273" t="str">
            <v>①</v>
          </cell>
          <cell r="D273">
            <v>4025</v>
          </cell>
          <cell r="E273" t="str">
            <v>石　川</v>
          </cell>
          <cell r="F273" t="str">
            <v>観総合</v>
          </cell>
          <cell r="G273">
            <v>241</v>
          </cell>
          <cell r="H273">
            <v>2826</v>
          </cell>
          <cell r="I273" t="str">
            <v>伊与田</v>
          </cell>
          <cell r="J273">
            <v>28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2</v>
          </cell>
          <cell r="X273">
            <v>1</v>
          </cell>
          <cell r="Y273">
            <v>1</v>
          </cell>
          <cell r="Z273">
            <v>0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2903</v>
          </cell>
          <cell r="E274" t="str">
            <v>綾　田</v>
          </cell>
          <cell r="F274" t="str">
            <v>丸城西</v>
          </cell>
          <cell r="G274">
            <v>240</v>
          </cell>
          <cell r="H274">
            <v>3502</v>
          </cell>
          <cell r="I274" t="str">
            <v>高　木</v>
          </cell>
          <cell r="J274">
            <v>35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2</v>
          </cell>
          <cell r="X274">
            <v>1</v>
          </cell>
          <cell r="Y274">
            <v>1</v>
          </cell>
          <cell r="Z274">
            <v>0</v>
          </cell>
          <cell r="AA274">
            <v>0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1621</v>
          </cell>
          <cell r="E275" t="str">
            <v>松　木</v>
          </cell>
          <cell r="F275" t="str">
            <v>香中央</v>
          </cell>
          <cell r="G275">
            <v>239</v>
          </cell>
          <cell r="H275">
            <v>3103</v>
          </cell>
          <cell r="I275" t="str">
            <v>𠮷村</v>
          </cell>
          <cell r="J275">
            <v>31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2</v>
          </cell>
          <cell r="X275">
            <v>1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D276">
            <v>4019</v>
          </cell>
          <cell r="E276" t="str">
            <v>吉　田</v>
          </cell>
          <cell r="F276" t="str">
            <v>観総合</v>
          </cell>
          <cell r="G276">
            <v>238</v>
          </cell>
          <cell r="H276">
            <v>1902</v>
          </cell>
          <cell r="I276" t="str">
            <v>松　原</v>
          </cell>
          <cell r="J276">
            <v>19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2</v>
          </cell>
          <cell r="X276">
            <v>1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3310</v>
          </cell>
          <cell r="E277" t="str">
            <v>藤　田</v>
          </cell>
          <cell r="F277" t="str">
            <v>善　一</v>
          </cell>
          <cell r="G277">
            <v>237</v>
          </cell>
          <cell r="H277">
            <v>205</v>
          </cell>
          <cell r="I277" t="str">
            <v>山　本</v>
          </cell>
          <cell r="J277">
            <v>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2</v>
          </cell>
          <cell r="X277">
            <v>1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上　村</v>
          </cell>
          <cell r="F278" t="str">
            <v>坂出工</v>
          </cell>
          <cell r="G278">
            <v>236</v>
          </cell>
          <cell r="H278">
            <v>204</v>
          </cell>
          <cell r="I278" t="str">
            <v>阿　佐</v>
          </cell>
          <cell r="J278">
            <v>2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2</v>
          </cell>
          <cell r="X278">
            <v>1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×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C279" t="str">
            <v>①</v>
          </cell>
          <cell r="D279">
            <v>706</v>
          </cell>
          <cell r="E279" t="str">
            <v>西　谷</v>
          </cell>
          <cell r="F279" t="str">
            <v>三　木</v>
          </cell>
          <cell r="G279">
            <v>235</v>
          </cell>
          <cell r="H279">
            <v>3607</v>
          </cell>
          <cell r="I279" t="str">
            <v>横　田</v>
          </cell>
          <cell r="J279">
            <v>36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2</v>
          </cell>
          <cell r="X279">
            <v>1</v>
          </cell>
          <cell r="Y279">
            <v>1</v>
          </cell>
          <cell r="Z279">
            <v>1</v>
          </cell>
          <cell r="AA279">
            <v>0</v>
          </cell>
          <cell r="AB279">
            <v>0</v>
          </cell>
          <cell r="AC279" t="str">
            <v>×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D280">
            <v>1414</v>
          </cell>
          <cell r="E280" t="str">
            <v>矢　部</v>
          </cell>
          <cell r="F280" t="str">
            <v>高桜井</v>
          </cell>
          <cell r="G280">
            <v>234</v>
          </cell>
          <cell r="H280">
            <v>512</v>
          </cell>
          <cell r="I280" t="str">
            <v>須　本</v>
          </cell>
          <cell r="J280">
            <v>5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2</v>
          </cell>
          <cell r="X280">
            <v>1</v>
          </cell>
          <cell r="Y280">
            <v>1</v>
          </cell>
          <cell r="Z280">
            <v>1</v>
          </cell>
          <cell r="AA280">
            <v>0</v>
          </cell>
          <cell r="AB280">
            <v>0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3803</v>
          </cell>
          <cell r="E281" t="str">
            <v>加　地</v>
          </cell>
          <cell r="F281" t="str">
            <v>笠　田</v>
          </cell>
          <cell r="G281">
            <v>233</v>
          </cell>
          <cell r="H281">
            <v>2204</v>
          </cell>
          <cell r="I281" t="str">
            <v>小　川</v>
          </cell>
          <cell r="J281">
            <v>22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2</v>
          </cell>
          <cell r="X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1808</v>
          </cell>
          <cell r="E282" t="str">
            <v>本　多</v>
          </cell>
          <cell r="F282" t="str">
            <v>高工芸</v>
          </cell>
          <cell r="G282">
            <v>232</v>
          </cell>
          <cell r="H282">
            <v>603</v>
          </cell>
          <cell r="I282" t="str">
            <v>木　村</v>
          </cell>
          <cell r="J282">
            <v>6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2</v>
          </cell>
          <cell r="X282">
            <v>1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2111</v>
          </cell>
          <cell r="E283" t="str">
            <v>下　村</v>
          </cell>
          <cell r="F283" t="str">
            <v>高松西</v>
          </cell>
          <cell r="G283">
            <v>231</v>
          </cell>
          <cell r="H283">
            <v>1406</v>
          </cell>
          <cell r="I283" t="str">
            <v>　林</v>
          </cell>
          <cell r="J283">
            <v>14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2</v>
          </cell>
          <cell r="X283">
            <v>1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×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2906</v>
          </cell>
          <cell r="E284" t="str">
            <v>石　川</v>
          </cell>
          <cell r="F284" t="str">
            <v>丸城西</v>
          </cell>
          <cell r="G284">
            <v>230</v>
          </cell>
          <cell r="H284">
            <v>2108</v>
          </cell>
          <cell r="I284" t="str">
            <v>佐　藤</v>
          </cell>
          <cell r="J284">
            <v>21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2</v>
          </cell>
          <cell r="X284">
            <v>1</v>
          </cell>
          <cell r="Y284">
            <v>1</v>
          </cell>
          <cell r="Z284">
            <v>0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1907</v>
          </cell>
          <cell r="E285" t="str">
            <v>水　野</v>
          </cell>
          <cell r="F285" t="str">
            <v>大手高</v>
          </cell>
          <cell r="G285">
            <v>229</v>
          </cell>
          <cell r="H285">
            <v>1413</v>
          </cell>
          <cell r="I285" t="str">
            <v>岡　田</v>
          </cell>
          <cell r="J285">
            <v>14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2</v>
          </cell>
          <cell r="X285">
            <v>1</v>
          </cell>
          <cell r="Y285">
            <v>1</v>
          </cell>
          <cell r="Z285">
            <v>1</v>
          </cell>
          <cell r="AA285">
            <v>1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×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103</v>
          </cell>
          <cell r="E286" t="str">
            <v>松　本</v>
          </cell>
          <cell r="F286" t="str">
            <v>小中央</v>
          </cell>
          <cell r="G286">
            <v>228</v>
          </cell>
          <cell r="H286">
            <v>3307</v>
          </cell>
          <cell r="I286" t="str">
            <v>渡　辺</v>
          </cell>
          <cell r="J286">
            <v>33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2</v>
          </cell>
          <cell r="X286">
            <v>1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605</v>
          </cell>
          <cell r="E287" t="str">
            <v>猪　池</v>
          </cell>
          <cell r="F287" t="str">
            <v>志　度</v>
          </cell>
          <cell r="G287">
            <v>227</v>
          </cell>
          <cell r="H287">
            <v>1016</v>
          </cell>
          <cell r="I287" t="str">
            <v>筒　井</v>
          </cell>
          <cell r="J287">
            <v>10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2</v>
          </cell>
          <cell r="X287">
            <v>1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D288">
            <v>604</v>
          </cell>
          <cell r="E288" t="str">
            <v>青　山</v>
          </cell>
          <cell r="F288" t="str">
            <v>志　度</v>
          </cell>
          <cell r="G288">
            <v>226</v>
          </cell>
          <cell r="H288">
            <v>3505</v>
          </cell>
          <cell r="I288" t="str">
            <v>森　近</v>
          </cell>
          <cell r="J288">
            <v>35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2</v>
          </cell>
          <cell r="X288">
            <v>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1407</v>
          </cell>
          <cell r="E289" t="str">
            <v>小　松</v>
          </cell>
          <cell r="F289" t="str">
            <v>高桜井</v>
          </cell>
          <cell r="G289">
            <v>225</v>
          </cell>
          <cell r="H289">
            <v>105</v>
          </cell>
          <cell r="I289" t="str">
            <v>栗　田</v>
          </cell>
          <cell r="J289">
            <v>1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2</v>
          </cell>
          <cell r="X289">
            <v>1</v>
          </cell>
          <cell r="Y289">
            <v>1</v>
          </cell>
          <cell r="Z289">
            <v>1</v>
          </cell>
          <cell r="AA289">
            <v>0</v>
          </cell>
          <cell r="AB289">
            <v>0</v>
          </cell>
          <cell r="AC289" t="str">
            <v>×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松　原</v>
          </cell>
          <cell r="F290" t="str">
            <v>高松東</v>
          </cell>
          <cell r="G290">
            <v>224</v>
          </cell>
          <cell r="H290">
            <v>2107</v>
          </cell>
          <cell r="I290" t="str">
            <v>江　頭</v>
          </cell>
          <cell r="J290">
            <v>21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2</v>
          </cell>
          <cell r="X290">
            <v>1</v>
          </cell>
          <cell r="Y290">
            <v>1</v>
          </cell>
          <cell r="Z290">
            <v>1</v>
          </cell>
          <cell r="AA290">
            <v>0</v>
          </cell>
          <cell r="AB290">
            <v>0</v>
          </cell>
          <cell r="AC290" t="str">
            <v>×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2406</v>
          </cell>
          <cell r="E291" t="str">
            <v>川　田</v>
          </cell>
          <cell r="F291" t="str">
            <v>坂　出</v>
          </cell>
          <cell r="G291">
            <v>223</v>
          </cell>
          <cell r="H291">
            <v>2106</v>
          </cell>
          <cell r="I291" t="str">
            <v>齋　藤</v>
          </cell>
          <cell r="J291">
            <v>21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2</v>
          </cell>
          <cell r="X291">
            <v>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4021</v>
          </cell>
          <cell r="E292" t="str">
            <v>米　谷</v>
          </cell>
          <cell r="F292" t="str">
            <v>観総合</v>
          </cell>
          <cell r="G292">
            <v>222</v>
          </cell>
          <cell r="H292">
            <v>3503</v>
          </cell>
          <cell r="I292" t="str">
            <v>中　西</v>
          </cell>
          <cell r="J292">
            <v>35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2</v>
          </cell>
          <cell r="X292">
            <v>1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1909</v>
          </cell>
          <cell r="E293" t="str">
            <v>野　口</v>
          </cell>
          <cell r="F293" t="str">
            <v>大手高</v>
          </cell>
          <cell r="G293">
            <v>221</v>
          </cell>
          <cell r="H293">
            <v>2105</v>
          </cell>
          <cell r="I293" t="str">
            <v>中　尾</v>
          </cell>
          <cell r="J293">
            <v>21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2</v>
          </cell>
          <cell r="X293">
            <v>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C294" t="str">
            <v>①</v>
          </cell>
          <cell r="D294">
            <v>2117</v>
          </cell>
          <cell r="E294" t="str">
            <v>川　原</v>
          </cell>
          <cell r="F294" t="str">
            <v>高松西</v>
          </cell>
          <cell r="G294">
            <v>220</v>
          </cell>
          <cell r="H294">
            <v>1611</v>
          </cell>
          <cell r="I294" t="str">
            <v>山　下泰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2</v>
          </cell>
          <cell r="X294">
            <v>1</v>
          </cell>
          <cell r="Y294">
            <v>1</v>
          </cell>
          <cell r="Z294">
            <v>1</v>
          </cell>
          <cell r="AA294">
            <v>1</v>
          </cell>
          <cell r="AB294">
            <v>1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3609</v>
          </cell>
          <cell r="E295" t="str">
            <v>三　好</v>
          </cell>
          <cell r="F295" t="str">
            <v>高　瀬</v>
          </cell>
          <cell r="G295">
            <v>219</v>
          </cell>
          <cell r="H295">
            <v>1221</v>
          </cell>
          <cell r="I295" t="str">
            <v>　岡</v>
          </cell>
          <cell r="J295">
            <v>12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2</v>
          </cell>
          <cell r="X295">
            <v>1</v>
          </cell>
          <cell r="Y295">
            <v>1</v>
          </cell>
          <cell r="Z295">
            <v>0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D296">
            <v>2821</v>
          </cell>
          <cell r="E296" t="str">
            <v>大　和</v>
          </cell>
          <cell r="F296" t="str">
            <v>丸　亀</v>
          </cell>
          <cell r="G296">
            <v>218</v>
          </cell>
          <cell r="H296">
            <v>507</v>
          </cell>
          <cell r="I296" t="str">
            <v>津　田</v>
          </cell>
          <cell r="J296">
            <v>5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2</v>
          </cell>
          <cell r="X296">
            <v>1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×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D297">
            <v>4403</v>
          </cell>
          <cell r="E297" t="str">
            <v>佐　立</v>
          </cell>
          <cell r="F297" t="str">
            <v>高専高</v>
          </cell>
          <cell r="G297">
            <v>217</v>
          </cell>
          <cell r="H297">
            <v>1905</v>
          </cell>
          <cell r="I297" t="str">
            <v>山　口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2</v>
          </cell>
          <cell r="X297">
            <v>1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1622</v>
          </cell>
          <cell r="E298" t="str">
            <v>帯　包</v>
          </cell>
          <cell r="F298" t="str">
            <v>香中央</v>
          </cell>
          <cell r="G298">
            <v>216</v>
          </cell>
          <cell r="H298">
            <v>2702</v>
          </cell>
          <cell r="I298" t="str">
            <v>　峯</v>
          </cell>
          <cell r="J298">
            <v>27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2</v>
          </cell>
          <cell r="X298">
            <v>1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4402</v>
          </cell>
          <cell r="E299" t="str">
            <v>佐　藤</v>
          </cell>
          <cell r="F299" t="str">
            <v>高専高</v>
          </cell>
          <cell r="G299">
            <v>215</v>
          </cell>
          <cell r="H299">
            <v>2819</v>
          </cell>
          <cell r="I299" t="str">
            <v>佐　藤</v>
          </cell>
          <cell r="J299">
            <v>28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2</v>
          </cell>
          <cell r="X299">
            <v>1</v>
          </cell>
          <cell r="Y299">
            <v>1</v>
          </cell>
          <cell r="Z299">
            <v>1</v>
          </cell>
          <cell r="AA299">
            <v>0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2113</v>
          </cell>
          <cell r="E300" t="str">
            <v>中　村</v>
          </cell>
          <cell r="F300" t="str">
            <v>高松西</v>
          </cell>
          <cell r="G300">
            <v>214</v>
          </cell>
          <cell r="H300">
            <v>1705</v>
          </cell>
          <cell r="I300" t="str">
            <v>宮　﨑</v>
          </cell>
          <cell r="J300">
            <v>17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2</v>
          </cell>
          <cell r="X300">
            <v>1</v>
          </cell>
          <cell r="Y300">
            <v>1</v>
          </cell>
          <cell r="Z300">
            <v>1</v>
          </cell>
          <cell r="AA300">
            <v>0</v>
          </cell>
          <cell r="AB300">
            <v>0</v>
          </cell>
          <cell r="AC300" t="str">
            <v>×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2806</v>
          </cell>
          <cell r="E301" t="str">
            <v>竹　内</v>
          </cell>
          <cell r="F301" t="str">
            <v>丸　亀</v>
          </cell>
          <cell r="G301">
            <v>213</v>
          </cell>
          <cell r="H301">
            <v>609</v>
          </cell>
          <cell r="I301" t="str">
            <v>川　西</v>
          </cell>
          <cell r="J301">
            <v>6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2</v>
          </cell>
          <cell r="X301">
            <v>1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×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1211</v>
          </cell>
          <cell r="E302" t="str">
            <v>能　祖</v>
          </cell>
          <cell r="F302" t="str">
            <v>高　松</v>
          </cell>
          <cell r="G302">
            <v>212</v>
          </cell>
          <cell r="H302">
            <v>2812</v>
          </cell>
          <cell r="I302" t="str">
            <v>横　川</v>
          </cell>
          <cell r="J302">
            <v>28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2</v>
          </cell>
          <cell r="X302">
            <v>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206</v>
          </cell>
          <cell r="E303" t="str">
            <v>矢　野</v>
          </cell>
          <cell r="F303" t="str">
            <v>三本松</v>
          </cell>
          <cell r="G303">
            <v>211</v>
          </cell>
          <cell r="H303">
            <v>3603</v>
          </cell>
          <cell r="I303" t="str">
            <v>宮　崎</v>
          </cell>
          <cell r="J303">
            <v>36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2</v>
          </cell>
          <cell r="X303">
            <v>1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D304">
            <v>3208</v>
          </cell>
          <cell r="E304" t="str">
            <v>　関</v>
          </cell>
          <cell r="F304" t="str">
            <v>多度津</v>
          </cell>
          <cell r="G304">
            <v>210</v>
          </cell>
          <cell r="H304">
            <v>1809</v>
          </cell>
          <cell r="I304" t="str">
            <v>江　﨑</v>
          </cell>
          <cell r="J304">
            <v>18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2</v>
          </cell>
          <cell r="X304">
            <v>1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C305" t="str">
            <v>①</v>
          </cell>
          <cell r="D305">
            <v>2110</v>
          </cell>
          <cell r="E305" t="str">
            <v>芳　地</v>
          </cell>
          <cell r="F305" t="str">
            <v>高松西</v>
          </cell>
          <cell r="G305">
            <v>209</v>
          </cell>
          <cell r="H305">
            <v>1015</v>
          </cell>
          <cell r="I305" t="str">
            <v>大　黒</v>
          </cell>
          <cell r="J305">
            <v>10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2</v>
          </cell>
          <cell r="X305">
            <v>1</v>
          </cell>
          <cell r="Y305">
            <v>1</v>
          </cell>
          <cell r="Z305">
            <v>0</v>
          </cell>
          <cell r="AA305">
            <v>0</v>
          </cell>
          <cell r="AB305">
            <v>0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×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1411</v>
          </cell>
          <cell r="E306" t="str">
            <v>佐　藤</v>
          </cell>
          <cell r="F306" t="str">
            <v>高桜井</v>
          </cell>
          <cell r="G306">
            <v>208</v>
          </cell>
          <cell r="H306">
            <v>1505</v>
          </cell>
          <cell r="I306" t="str">
            <v>平　井</v>
          </cell>
          <cell r="J306">
            <v>15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2</v>
          </cell>
          <cell r="X306">
            <v>1</v>
          </cell>
          <cell r="Y306">
            <v>1</v>
          </cell>
          <cell r="Z306">
            <v>0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C307" t="str">
            <v>①</v>
          </cell>
          <cell r="D307">
            <v>102</v>
          </cell>
          <cell r="E307" t="str">
            <v>平　間</v>
          </cell>
          <cell r="F307" t="str">
            <v>小中央</v>
          </cell>
          <cell r="G307">
            <v>207</v>
          </cell>
          <cell r="H307">
            <v>509</v>
          </cell>
          <cell r="I307" t="str">
            <v>大　林</v>
          </cell>
          <cell r="J307">
            <v>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2</v>
          </cell>
          <cell r="X307">
            <v>1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1811</v>
          </cell>
          <cell r="E308" t="str">
            <v>古　川</v>
          </cell>
          <cell r="F308" t="str">
            <v>高工芸</v>
          </cell>
          <cell r="G308">
            <v>206</v>
          </cell>
          <cell r="H308">
            <v>2602</v>
          </cell>
          <cell r="I308" t="str">
            <v>横　井</v>
          </cell>
          <cell r="J308">
            <v>26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2</v>
          </cell>
          <cell r="X308">
            <v>1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1608</v>
          </cell>
          <cell r="E309" t="str">
            <v>漆　原</v>
          </cell>
          <cell r="F309" t="str">
            <v>香中央</v>
          </cell>
          <cell r="G309">
            <v>205</v>
          </cell>
          <cell r="H309">
            <v>2407</v>
          </cell>
          <cell r="I309" t="str">
            <v>綾　田</v>
          </cell>
          <cell r="J309">
            <v>24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2</v>
          </cell>
          <cell r="X309">
            <v>1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3604</v>
          </cell>
          <cell r="E310" t="str">
            <v>　森</v>
          </cell>
          <cell r="F310" t="str">
            <v>高　瀬</v>
          </cell>
          <cell r="G310">
            <v>204</v>
          </cell>
          <cell r="H310">
            <v>2206</v>
          </cell>
          <cell r="I310" t="str">
            <v>椹　口</v>
          </cell>
          <cell r="J310">
            <v>22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2</v>
          </cell>
          <cell r="X310">
            <v>1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×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4008</v>
          </cell>
          <cell r="E311" t="str">
            <v>山　本</v>
          </cell>
          <cell r="F311" t="str">
            <v>観総合</v>
          </cell>
          <cell r="G311">
            <v>203</v>
          </cell>
          <cell r="H311">
            <v>1502</v>
          </cell>
          <cell r="I311" t="str">
            <v>野　中</v>
          </cell>
          <cell r="J311">
            <v>15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2</v>
          </cell>
          <cell r="X311">
            <v>1</v>
          </cell>
          <cell r="Y311">
            <v>1</v>
          </cell>
          <cell r="Z311">
            <v>1</v>
          </cell>
          <cell r="AA311">
            <v>1</v>
          </cell>
          <cell r="AB311">
            <v>0</v>
          </cell>
          <cell r="AC311" t="str">
            <v>×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D312">
            <v>1813</v>
          </cell>
          <cell r="E312" t="str">
            <v>大　熊</v>
          </cell>
          <cell r="F312" t="str">
            <v>高工芸</v>
          </cell>
          <cell r="G312">
            <v>202</v>
          </cell>
          <cell r="H312">
            <v>2104</v>
          </cell>
          <cell r="I312" t="str">
            <v>河　野</v>
          </cell>
          <cell r="J312">
            <v>21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2</v>
          </cell>
          <cell r="X312">
            <v>1</v>
          </cell>
          <cell r="Y312">
            <v>1</v>
          </cell>
          <cell r="Z312">
            <v>1</v>
          </cell>
          <cell r="AA312">
            <v>1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D313">
            <v>1704</v>
          </cell>
          <cell r="E313" t="str">
            <v>小比賀</v>
          </cell>
          <cell r="F313" t="str">
            <v>英　明</v>
          </cell>
          <cell r="G313">
            <v>201</v>
          </cell>
          <cell r="H313">
            <v>1403</v>
          </cell>
          <cell r="I313" t="str">
            <v>平　田</v>
          </cell>
          <cell r="J313">
            <v>14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2</v>
          </cell>
          <cell r="X313">
            <v>1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1709</v>
          </cell>
          <cell r="E314" t="str">
            <v>出　井</v>
          </cell>
          <cell r="F314" t="str">
            <v>英　明</v>
          </cell>
          <cell r="G314">
            <v>200</v>
          </cell>
          <cell r="H314">
            <v>4018</v>
          </cell>
          <cell r="I314" t="str">
            <v>辻󠄀</v>
          </cell>
          <cell r="J314">
            <v>40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2</v>
          </cell>
          <cell r="X314">
            <v>1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D315">
            <v>3105</v>
          </cell>
          <cell r="E315" t="str">
            <v>氏　家</v>
          </cell>
          <cell r="F315" t="str">
            <v>藤　井</v>
          </cell>
          <cell r="G315">
            <v>199</v>
          </cell>
          <cell r="H315">
            <v>2205</v>
          </cell>
          <cell r="I315" t="str">
            <v>古　川</v>
          </cell>
          <cell r="J315">
            <v>22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2</v>
          </cell>
          <cell r="X315">
            <v>1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×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2823</v>
          </cell>
          <cell r="E316" t="str">
            <v>高　木</v>
          </cell>
          <cell r="F316" t="str">
            <v>丸　亀</v>
          </cell>
          <cell r="G316">
            <v>198</v>
          </cell>
          <cell r="H316">
            <v>602</v>
          </cell>
          <cell r="I316" t="str">
            <v>齊　藤</v>
          </cell>
          <cell r="J316">
            <v>6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2</v>
          </cell>
          <cell r="X316">
            <v>1</v>
          </cell>
          <cell r="Y316">
            <v>1</v>
          </cell>
          <cell r="Z316">
            <v>0</v>
          </cell>
          <cell r="AA316">
            <v>0</v>
          </cell>
          <cell r="AB316">
            <v>0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504</v>
          </cell>
          <cell r="E317" t="str">
            <v>植　松</v>
          </cell>
          <cell r="F317" t="str">
            <v>石　田</v>
          </cell>
          <cell r="G317">
            <v>197</v>
          </cell>
          <cell r="H317">
            <v>2103</v>
          </cell>
          <cell r="I317" t="str">
            <v>石　川</v>
          </cell>
          <cell r="J317">
            <v>21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2</v>
          </cell>
          <cell r="X317">
            <v>1</v>
          </cell>
          <cell r="Y317">
            <v>1</v>
          </cell>
          <cell r="Z317">
            <v>1</v>
          </cell>
          <cell r="AA317">
            <v>0</v>
          </cell>
          <cell r="AB317">
            <v>0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2305</v>
          </cell>
          <cell r="E318" t="str">
            <v>寳　田</v>
          </cell>
          <cell r="F318" t="str">
            <v>飯　山</v>
          </cell>
          <cell r="G318">
            <v>196</v>
          </cell>
          <cell r="H318">
            <v>1019</v>
          </cell>
          <cell r="I318" t="str">
            <v>武　田</v>
          </cell>
          <cell r="J318">
            <v>10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2</v>
          </cell>
          <cell r="X318">
            <v>1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×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1214</v>
          </cell>
          <cell r="E319" t="str">
            <v>岡　部</v>
          </cell>
          <cell r="F319" t="str">
            <v>高　松</v>
          </cell>
          <cell r="G319">
            <v>195</v>
          </cell>
          <cell r="H319">
            <v>2815</v>
          </cell>
          <cell r="I319" t="str">
            <v>岡　本賢</v>
          </cell>
          <cell r="J319">
            <v>28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2</v>
          </cell>
          <cell r="X319">
            <v>1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C320" t="str">
            <v>①</v>
          </cell>
          <cell r="D320">
            <v>2904</v>
          </cell>
          <cell r="E320" t="str">
            <v>夛　田</v>
          </cell>
          <cell r="F320" t="str">
            <v>丸城西</v>
          </cell>
          <cell r="G320">
            <v>194</v>
          </cell>
          <cell r="H320">
            <v>2209</v>
          </cell>
          <cell r="I320" t="str">
            <v>　岡</v>
          </cell>
          <cell r="J320">
            <v>22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2</v>
          </cell>
          <cell r="X320">
            <v>1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1624</v>
          </cell>
          <cell r="E321" t="str">
            <v>喜　多</v>
          </cell>
          <cell r="F321" t="str">
            <v>香中央</v>
          </cell>
          <cell r="G321">
            <v>193</v>
          </cell>
          <cell r="H321">
            <v>1213</v>
          </cell>
          <cell r="I321" t="str">
            <v>赤　澤</v>
          </cell>
          <cell r="J321">
            <v>12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2</v>
          </cell>
          <cell r="X321">
            <v>1</v>
          </cell>
          <cell r="Y321">
            <v>1</v>
          </cell>
          <cell r="Z321">
            <v>1</v>
          </cell>
          <cell r="AA321">
            <v>1</v>
          </cell>
          <cell r="AB321">
            <v>0</v>
          </cell>
          <cell r="AC321" t="str">
            <v>×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2119</v>
          </cell>
          <cell r="E322" t="str">
            <v>吉　田</v>
          </cell>
          <cell r="F322" t="str">
            <v>高松西</v>
          </cell>
          <cell r="G322">
            <v>192</v>
          </cell>
          <cell r="H322">
            <v>2603</v>
          </cell>
          <cell r="I322" t="str">
            <v>舛　形</v>
          </cell>
          <cell r="J322">
            <v>26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2</v>
          </cell>
          <cell r="X322">
            <v>1</v>
          </cell>
          <cell r="Y322">
            <v>1</v>
          </cell>
          <cell r="Z322">
            <v>1</v>
          </cell>
          <cell r="AA322">
            <v>1</v>
          </cell>
          <cell r="AB322">
            <v>0</v>
          </cell>
          <cell r="AC322" t="str">
            <v>×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D323">
            <v>3906</v>
          </cell>
          <cell r="E323" t="str">
            <v>本　田</v>
          </cell>
          <cell r="F323" t="str">
            <v>観　一</v>
          </cell>
          <cell r="G323">
            <v>191</v>
          </cell>
          <cell r="H323">
            <v>1807</v>
          </cell>
          <cell r="I323" t="str">
            <v>池　田</v>
          </cell>
          <cell r="J323">
            <v>18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2</v>
          </cell>
          <cell r="X323">
            <v>1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1018</v>
          </cell>
          <cell r="E324" t="str">
            <v>田　井大</v>
          </cell>
          <cell r="F324" t="str">
            <v>高中央</v>
          </cell>
          <cell r="G324">
            <v>190</v>
          </cell>
          <cell r="H324">
            <v>4012</v>
          </cell>
          <cell r="I324" t="str">
            <v>藤　田光</v>
          </cell>
          <cell r="J324">
            <v>40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2</v>
          </cell>
          <cell r="X324">
            <v>1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1613</v>
          </cell>
          <cell r="E325" t="str">
            <v>白　川</v>
          </cell>
          <cell r="F325" t="str">
            <v>香中央</v>
          </cell>
          <cell r="G325">
            <v>189</v>
          </cell>
          <cell r="H325">
            <v>2905</v>
          </cell>
          <cell r="I325" t="str">
            <v>中　田</v>
          </cell>
          <cell r="J325">
            <v>29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2</v>
          </cell>
          <cell r="X325">
            <v>1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2814</v>
          </cell>
          <cell r="E326" t="str">
            <v>澤　田</v>
          </cell>
          <cell r="F326" t="str">
            <v>丸　亀</v>
          </cell>
          <cell r="G326">
            <v>188</v>
          </cell>
          <cell r="H326">
            <v>1503</v>
          </cell>
          <cell r="I326" t="str">
            <v>佐々木</v>
          </cell>
          <cell r="J326">
            <v>15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2</v>
          </cell>
          <cell r="X326">
            <v>1</v>
          </cell>
          <cell r="Y326">
            <v>1</v>
          </cell>
          <cell r="Z326">
            <v>1</v>
          </cell>
          <cell r="AA326">
            <v>0</v>
          </cell>
          <cell r="AB326">
            <v>0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710</v>
          </cell>
          <cell r="E327" t="str">
            <v>多　田</v>
          </cell>
          <cell r="F327" t="str">
            <v>三　木</v>
          </cell>
          <cell r="G327">
            <v>187</v>
          </cell>
          <cell r="H327">
            <v>505</v>
          </cell>
          <cell r="I327" t="str">
            <v>三　橋</v>
          </cell>
          <cell r="J327">
            <v>5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2</v>
          </cell>
          <cell r="X327">
            <v>1</v>
          </cell>
          <cell r="Y327">
            <v>1</v>
          </cell>
          <cell r="Z327">
            <v>0</v>
          </cell>
          <cell r="AA327">
            <v>0</v>
          </cell>
          <cell r="AB327">
            <v>0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707</v>
          </cell>
          <cell r="E328" t="str">
            <v>檜　原</v>
          </cell>
          <cell r="F328" t="str">
            <v>三　木</v>
          </cell>
          <cell r="G328">
            <v>186</v>
          </cell>
          <cell r="H328">
            <v>1804</v>
          </cell>
          <cell r="I328" t="str">
            <v>原　田</v>
          </cell>
          <cell r="J328">
            <v>18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2</v>
          </cell>
          <cell r="X328">
            <v>1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×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3606</v>
          </cell>
          <cell r="E329" t="str">
            <v>磯　﨑</v>
          </cell>
          <cell r="F329" t="str">
            <v>高　瀬</v>
          </cell>
          <cell r="G329">
            <v>185</v>
          </cell>
          <cell r="H329">
            <v>1218</v>
          </cell>
          <cell r="I329" t="str">
            <v>藤　川</v>
          </cell>
          <cell r="J329">
            <v>12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2</v>
          </cell>
          <cell r="X329">
            <v>1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708</v>
          </cell>
          <cell r="E330" t="str">
            <v>岩　崎弘</v>
          </cell>
          <cell r="F330" t="str">
            <v>三　木</v>
          </cell>
          <cell r="G330">
            <v>184</v>
          </cell>
          <cell r="H330">
            <v>1606</v>
          </cell>
          <cell r="I330" t="str">
            <v>東　原</v>
          </cell>
          <cell r="J330">
            <v>16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2</v>
          </cell>
          <cell r="X330">
            <v>1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1303</v>
          </cell>
          <cell r="E331" t="str">
            <v>橋　本</v>
          </cell>
          <cell r="F331" t="str">
            <v>高松一</v>
          </cell>
          <cell r="G331">
            <v>183</v>
          </cell>
          <cell r="H331">
            <v>3904</v>
          </cell>
          <cell r="I331" t="str">
            <v>白　井</v>
          </cell>
          <cell r="J331">
            <v>39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2</v>
          </cell>
          <cell r="X331">
            <v>1</v>
          </cell>
          <cell r="Y331">
            <v>1</v>
          </cell>
          <cell r="Z331">
            <v>1</v>
          </cell>
          <cell r="AA331">
            <v>1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3507</v>
          </cell>
          <cell r="E332" t="str">
            <v>中　丸</v>
          </cell>
          <cell r="F332" t="str">
            <v>琴　平</v>
          </cell>
          <cell r="G332">
            <v>182</v>
          </cell>
          <cell r="H332">
            <v>2817</v>
          </cell>
          <cell r="I332" t="str">
            <v>窪　田</v>
          </cell>
          <cell r="J332">
            <v>28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2</v>
          </cell>
          <cell r="X332">
            <v>1</v>
          </cell>
          <cell r="Y332">
            <v>1</v>
          </cell>
          <cell r="Z332">
            <v>1</v>
          </cell>
          <cell r="AA332">
            <v>1</v>
          </cell>
          <cell r="AB332">
            <v>0</v>
          </cell>
          <cell r="AC332" t="str">
            <v>×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1810</v>
          </cell>
          <cell r="E333" t="str">
            <v>立　岩</v>
          </cell>
          <cell r="F333" t="str">
            <v>高工芸</v>
          </cell>
          <cell r="G333">
            <v>181</v>
          </cell>
          <cell r="H333">
            <v>3802</v>
          </cell>
          <cell r="I333" t="str">
            <v>井　上</v>
          </cell>
          <cell r="J333">
            <v>38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2</v>
          </cell>
          <cell r="X333">
            <v>1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×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D334">
            <v>3504</v>
          </cell>
          <cell r="E334" t="str">
            <v>三　井</v>
          </cell>
          <cell r="F334" t="str">
            <v>琴　平</v>
          </cell>
          <cell r="G334">
            <v>180</v>
          </cell>
          <cell r="H334">
            <v>1410</v>
          </cell>
          <cell r="I334" t="str">
            <v>岩　田</v>
          </cell>
          <cell r="J334">
            <v>14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2</v>
          </cell>
          <cell r="X334">
            <v>1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1614</v>
          </cell>
          <cell r="E335" t="str">
            <v>谷　本</v>
          </cell>
          <cell r="F335" t="str">
            <v>香中央</v>
          </cell>
          <cell r="G335">
            <v>179</v>
          </cell>
          <cell r="H335">
            <v>704</v>
          </cell>
          <cell r="I335" t="str">
            <v>岩　崎太</v>
          </cell>
          <cell r="J335">
            <v>7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2</v>
          </cell>
          <cell r="X335">
            <v>1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401</v>
          </cell>
          <cell r="E336" t="str">
            <v>辻　田</v>
          </cell>
          <cell r="F336" t="str">
            <v>藤井寒</v>
          </cell>
          <cell r="G336">
            <v>178</v>
          </cell>
          <cell r="H336">
            <v>1409</v>
          </cell>
          <cell r="I336" t="str">
            <v>　関</v>
          </cell>
          <cell r="J336">
            <v>14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2</v>
          </cell>
          <cell r="X336">
            <v>1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×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606</v>
          </cell>
          <cell r="E337" t="str">
            <v>橋　本</v>
          </cell>
          <cell r="F337" t="str">
            <v>志　度</v>
          </cell>
          <cell r="G337">
            <v>177</v>
          </cell>
          <cell r="H337">
            <v>1618</v>
          </cell>
          <cell r="I337" t="str">
            <v>御　厩</v>
          </cell>
          <cell r="J337">
            <v>16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2</v>
          </cell>
          <cell r="X337">
            <v>1</v>
          </cell>
          <cell r="Y337">
            <v>1</v>
          </cell>
          <cell r="Z337">
            <v>0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1305</v>
          </cell>
          <cell r="E338" t="str">
            <v>二　川</v>
          </cell>
          <cell r="F338" t="str">
            <v>高松一</v>
          </cell>
          <cell r="G338">
            <v>176</v>
          </cell>
          <cell r="H338">
            <v>502</v>
          </cell>
          <cell r="I338" t="str">
            <v>池　田</v>
          </cell>
          <cell r="J338">
            <v>5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2</v>
          </cell>
          <cell r="X338">
            <v>1</v>
          </cell>
          <cell r="Y338">
            <v>1</v>
          </cell>
          <cell r="Z338">
            <v>0</v>
          </cell>
          <cell r="AA338">
            <v>0</v>
          </cell>
          <cell r="AB338">
            <v>0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207</v>
          </cell>
          <cell r="E339" t="str">
            <v>植　田</v>
          </cell>
          <cell r="F339" t="str">
            <v>三本松</v>
          </cell>
          <cell r="G339">
            <v>175</v>
          </cell>
          <cell r="H339">
            <v>2813</v>
          </cell>
          <cell r="I339" t="str">
            <v>神　余</v>
          </cell>
          <cell r="J339">
            <v>28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2</v>
          </cell>
          <cell r="X339">
            <v>1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2824</v>
          </cell>
          <cell r="E340" t="str">
            <v>石　原</v>
          </cell>
          <cell r="F340" t="str">
            <v>丸　亀</v>
          </cell>
          <cell r="G340">
            <v>174</v>
          </cell>
          <cell r="H340">
            <v>2902</v>
          </cell>
          <cell r="I340" t="str">
            <v>長谷川</v>
          </cell>
          <cell r="J340">
            <v>29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2</v>
          </cell>
          <cell r="X340">
            <v>1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D341">
            <v>3608</v>
          </cell>
          <cell r="E341" t="str">
            <v>山　下</v>
          </cell>
          <cell r="F341" t="str">
            <v>高　瀬</v>
          </cell>
          <cell r="G341">
            <v>173</v>
          </cell>
          <cell r="H341">
            <v>1014</v>
          </cell>
          <cell r="I341" t="str">
            <v>栗　谷</v>
          </cell>
          <cell r="J341">
            <v>10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2</v>
          </cell>
          <cell r="X341">
            <v>1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×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D342">
            <v>4020</v>
          </cell>
          <cell r="E342" t="str">
            <v>大　岡</v>
          </cell>
          <cell r="F342" t="str">
            <v>観総合</v>
          </cell>
          <cell r="G342">
            <v>172</v>
          </cell>
          <cell r="H342">
            <v>905</v>
          </cell>
          <cell r="I342" t="str">
            <v>福　田</v>
          </cell>
          <cell r="J342">
            <v>9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2</v>
          </cell>
          <cell r="X342">
            <v>1</v>
          </cell>
          <cell r="Y342">
            <v>1</v>
          </cell>
          <cell r="Z342">
            <v>0</v>
          </cell>
          <cell r="AA342">
            <v>0</v>
          </cell>
          <cell r="AB342">
            <v>0</v>
          </cell>
          <cell r="AC342" t="str">
            <v>×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3308</v>
          </cell>
          <cell r="E343" t="str">
            <v>佐　藤</v>
          </cell>
          <cell r="F343" t="str">
            <v>善　一</v>
          </cell>
          <cell r="G343">
            <v>171</v>
          </cell>
          <cell r="H343">
            <v>2811</v>
          </cell>
          <cell r="I343" t="str">
            <v>藤　井</v>
          </cell>
          <cell r="J343">
            <v>28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2</v>
          </cell>
          <cell r="X343">
            <v>1</v>
          </cell>
          <cell r="Y343">
            <v>1</v>
          </cell>
          <cell r="Z343">
            <v>1</v>
          </cell>
          <cell r="AA343">
            <v>0</v>
          </cell>
          <cell r="AB343">
            <v>0</v>
          </cell>
          <cell r="AC343" t="str">
            <v>×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2907</v>
          </cell>
          <cell r="E344" t="str">
            <v>白　川</v>
          </cell>
          <cell r="F344" t="str">
            <v>丸城西</v>
          </cell>
          <cell r="G344">
            <v>170</v>
          </cell>
          <cell r="H344">
            <v>2404</v>
          </cell>
          <cell r="I344" t="str">
            <v>三　野</v>
          </cell>
          <cell r="J344">
            <v>24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2</v>
          </cell>
          <cell r="X344">
            <v>1</v>
          </cell>
          <cell r="Y344">
            <v>1</v>
          </cell>
          <cell r="Z344">
            <v>1</v>
          </cell>
          <cell r="AA344">
            <v>0</v>
          </cell>
          <cell r="AB344">
            <v>0</v>
          </cell>
          <cell r="AC344" t="str">
            <v>×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D345">
            <v>1812</v>
          </cell>
          <cell r="E345" t="str">
            <v>三　﨑</v>
          </cell>
          <cell r="F345" t="str">
            <v>高工芸</v>
          </cell>
          <cell r="G345">
            <v>169</v>
          </cell>
          <cell r="H345">
            <v>1210</v>
          </cell>
          <cell r="I345" t="str">
            <v>松　熊</v>
          </cell>
          <cell r="J345">
            <v>12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2</v>
          </cell>
          <cell r="X345">
            <v>1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D346">
            <v>3506</v>
          </cell>
          <cell r="E346" t="str">
            <v>宮　脇</v>
          </cell>
          <cell r="F346" t="str">
            <v>琴　平</v>
          </cell>
          <cell r="G346">
            <v>168</v>
          </cell>
          <cell r="H346">
            <v>1207</v>
          </cell>
          <cell r="I346" t="str">
            <v>川　村</v>
          </cell>
          <cell r="J346">
            <v>12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2</v>
          </cell>
          <cell r="X346">
            <v>1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1504</v>
          </cell>
          <cell r="E347" t="str">
            <v>藤　井</v>
          </cell>
          <cell r="F347" t="str">
            <v>高松南</v>
          </cell>
          <cell r="G347">
            <v>167</v>
          </cell>
          <cell r="H347">
            <v>910</v>
          </cell>
          <cell r="I347" t="str">
            <v>権　藤</v>
          </cell>
          <cell r="J347">
            <v>9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2</v>
          </cell>
          <cell r="X347">
            <v>1</v>
          </cell>
          <cell r="Y347">
            <v>1</v>
          </cell>
          <cell r="Z347">
            <v>0</v>
          </cell>
          <cell r="AA347">
            <v>0</v>
          </cell>
          <cell r="AB347">
            <v>0</v>
          </cell>
          <cell r="AC347" t="str">
            <v>×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D348">
            <v>4014</v>
          </cell>
          <cell r="E348" t="str">
            <v>大　西</v>
          </cell>
          <cell r="F348" t="str">
            <v>観総合</v>
          </cell>
          <cell r="G348">
            <v>166</v>
          </cell>
          <cell r="H348">
            <v>203</v>
          </cell>
          <cell r="I348" t="str">
            <v>長　尾</v>
          </cell>
          <cell r="J348">
            <v>2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2</v>
          </cell>
          <cell r="X348">
            <v>1</v>
          </cell>
          <cell r="Y348">
            <v>1</v>
          </cell>
          <cell r="Z348">
            <v>0</v>
          </cell>
          <cell r="AA348">
            <v>0</v>
          </cell>
          <cell r="AB348">
            <v>0</v>
          </cell>
          <cell r="AC348" t="str">
            <v>×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C349" t="str">
            <v>①</v>
          </cell>
          <cell r="D349">
            <v>107</v>
          </cell>
          <cell r="E349" t="str">
            <v>木　下</v>
          </cell>
          <cell r="F349" t="str">
            <v>小中央</v>
          </cell>
          <cell r="G349">
            <v>165</v>
          </cell>
          <cell r="H349">
            <v>1806</v>
          </cell>
          <cell r="I349" t="str">
            <v>堀　口</v>
          </cell>
          <cell r="J349">
            <v>18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2</v>
          </cell>
          <cell r="X349">
            <v>1</v>
          </cell>
          <cell r="Y349">
            <v>1</v>
          </cell>
          <cell r="Z349">
            <v>1</v>
          </cell>
          <cell r="AA349">
            <v>1</v>
          </cell>
          <cell r="AB349">
            <v>1</v>
          </cell>
          <cell r="AC349" t="str">
            <v>×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D350">
            <v>2818</v>
          </cell>
          <cell r="E350" t="str">
            <v>福　田</v>
          </cell>
          <cell r="F350" t="str">
            <v>丸　亀</v>
          </cell>
          <cell r="G350">
            <v>164</v>
          </cell>
          <cell r="H350">
            <v>1405</v>
          </cell>
          <cell r="I350" t="str">
            <v>藤　渕</v>
          </cell>
          <cell r="J350">
            <v>14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2</v>
          </cell>
          <cell r="X350">
            <v>1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×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D351">
            <v>1623</v>
          </cell>
          <cell r="E351" t="str">
            <v>永　井</v>
          </cell>
          <cell r="F351" t="str">
            <v>香中央</v>
          </cell>
          <cell r="G351">
            <v>163</v>
          </cell>
          <cell r="H351">
            <v>2303</v>
          </cell>
          <cell r="I351" t="str">
            <v>宮　家</v>
          </cell>
          <cell r="J351">
            <v>23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2</v>
          </cell>
          <cell r="X351">
            <v>1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C352" t="str">
            <v>①</v>
          </cell>
          <cell r="D352">
            <v>3211</v>
          </cell>
          <cell r="E352" t="str">
            <v>横　井</v>
          </cell>
          <cell r="F352" t="str">
            <v>多度津</v>
          </cell>
          <cell r="G352">
            <v>162</v>
          </cell>
          <cell r="H352">
            <v>1106</v>
          </cell>
          <cell r="I352" t="str">
            <v>德　永</v>
          </cell>
          <cell r="J352">
            <v>11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2</v>
          </cell>
          <cell r="X352">
            <v>1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C353" t="str">
            <v>①</v>
          </cell>
          <cell r="D353">
            <v>2808</v>
          </cell>
          <cell r="E353" t="str">
            <v>木　村</v>
          </cell>
          <cell r="F353" t="str">
            <v>丸　亀</v>
          </cell>
          <cell r="G353">
            <v>161</v>
          </cell>
          <cell r="H353">
            <v>3903</v>
          </cell>
          <cell r="I353" t="str">
            <v>三　宅</v>
          </cell>
          <cell r="J353">
            <v>39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2</v>
          </cell>
          <cell r="X353">
            <v>1</v>
          </cell>
          <cell r="Y353">
            <v>1</v>
          </cell>
          <cell r="Z353">
            <v>1</v>
          </cell>
          <cell r="AA353">
            <v>0</v>
          </cell>
          <cell r="AB353">
            <v>0</v>
          </cell>
          <cell r="AC353" t="str">
            <v>×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D354">
            <v>1222</v>
          </cell>
          <cell r="E354" t="str">
            <v>宮　本</v>
          </cell>
          <cell r="F354" t="str">
            <v>高　松</v>
          </cell>
          <cell r="G354">
            <v>160</v>
          </cell>
          <cell r="H354">
            <v>1803</v>
          </cell>
          <cell r="I354" t="str">
            <v>眞　鍋</v>
          </cell>
          <cell r="J354">
            <v>18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2</v>
          </cell>
          <cell r="X354">
            <v>1</v>
          </cell>
          <cell r="Y354">
            <v>1</v>
          </cell>
          <cell r="Z354">
            <v>1</v>
          </cell>
          <cell r="AA354">
            <v>0</v>
          </cell>
          <cell r="AB354">
            <v>0</v>
          </cell>
          <cell r="AC354" t="str">
            <v>×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4015</v>
          </cell>
          <cell r="E355" t="str">
            <v>三　野</v>
          </cell>
          <cell r="F355" t="str">
            <v>観総合</v>
          </cell>
          <cell r="G355">
            <v>159</v>
          </cell>
          <cell r="H355">
            <v>2302</v>
          </cell>
          <cell r="I355" t="str">
            <v>小　松</v>
          </cell>
          <cell r="J355">
            <v>23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2</v>
          </cell>
          <cell r="X355">
            <v>1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3311</v>
          </cell>
          <cell r="E356" t="str">
            <v>都　築</v>
          </cell>
          <cell r="F356" t="str">
            <v>善　一</v>
          </cell>
          <cell r="G356">
            <v>158</v>
          </cell>
          <cell r="H356">
            <v>3210</v>
          </cell>
          <cell r="I356" t="str">
            <v>酒　井</v>
          </cell>
          <cell r="J356">
            <v>32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2</v>
          </cell>
          <cell r="X356">
            <v>1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×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C357" t="str">
            <v>①</v>
          </cell>
          <cell r="D357">
            <v>1304</v>
          </cell>
          <cell r="E357" t="str">
            <v>　仲</v>
          </cell>
          <cell r="F357" t="str">
            <v>高松一</v>
          </cell>
          <cell r="G357">
            <v>157</v>
          </cell>
          <cell r="H357">
            <v>904</v>
          </cell>
          <cell r="I357" t="str">
            <v>谷　本</v>
          </cell>
          <cell r="J357">
            <v>9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2</v>
          </cell>
          <cell r="X357">
            <v>1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D358">
            <v>2822</v>
          </cell>
          <cell r="E358" t="str">
            <v>田　中</v>
          </cell>
          <cell r="F358" t="str">
            <v>丸　亀</v>
          </cell>
          <cell r="G358">
            <v>156</v>
          </cell>
          <cell r="H358">
            <v>2601</v>
          </cell>
          <cell r="I358" t="str">
            <v>佐　伯</v>
          </cell>
          <cell r="J358">
            <v>26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2</v>
          </cell>
          <cell r="X358">
            <v>1</v>
          </cell>
          <cell r="Y358">
            <v>1</v>
          </cell>
          <cell r="Z358">
            <v>1</v>
          </cell>
          <cell r="AA358">
            <v>1</v>
          </cell>
          <cell r="AB358">
            <v>0</v>
          </cell>
          <cell r="AC358" t="str">
            <v>×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C359" t="str">
            <v>①</v>
          </cell>
          <cell r="D359">
            <v>1404</v>
          </cell>
          <cell r="E359" t="str">
            <v>廣　瀨</v>
          </cell>
          <cell r="F359" t="str">
            <v>高桜井</v>
          </cell>
          <cell r="G359">
            <v>155</v>
          </cell>
          <cell r="H359">
            <v>3902</v>
          </cell>
          <cell r="I359" t="str">
            <v>山　本</v>
          </cell>
          <cell r="J359">
            <v>39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2</v>
          </cell>
          <cell r="X359">
            <v>1</v>
          </cell>
          <cell r="Y359">
            <v>1</v>
          </cell>
          <cell r="Z359">
            <v>0</v>
          </cell>
          <cell r="AA359">
            <v>0</v>
          </cell>
          <cell r="AB359">
            <v>0</v>
          </cell>
          <cell r="AC359" t="str">
            <v>×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1707</v>
          </cell>
          <cell r="E360" t="str">
            <v>藤　本</v>
          </cell>
          <cell r="F360" t="str">
            <v>英　明</v>
          </cell>
          <cell r="G360">
            <v>154</v>
          </cell>
          <cell r="H360">
            <v>4010</v>
          </cell>
          <cell r="I360" t="str">
            <v>合　田有</v>
          </cell>
          <cell r="J360">
            <v>40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2</v>
          </cell>
          <cell r="X360">
            <v>1</v>
          </cell>
          <cell r="Y360">
            <v>1</v>
          </cell>
          <cell r="Z360">
            <v>0</v>
          </cell>
          <cell r="AA360">
            <v>0</v>
          </cell>
          <cell r="AB360">
            <v>0</v>
          </cell>
          <cell r="AC360" t="str">
            <v>×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1415</v>
          </cell>
          <cell r="E361" t="str">
            <v>宮　﨑</v>
          </cell>
          <cell r="F361" t="str">
            <v>高桜井</v>
          </cell>
          <cell r="G361">
            <v>153</v>
          </cell>
          <cell r="H361">
            <v>3212</v>
          </cell>
          <cell r="I361" t="str">
            <v>鎌　田</v>
          </cell>
          <cell r="J361">
            <v>32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2</v>
          </cell>
          <cell r="X361">
            <v>1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×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208</v>
          </cell>
          <cell r="E362" t="str">
            <v>小　釣</v>
          </cell>
          <cell r="F362" t="str">
            <v>三本松</v>
          </cell>
          <cell r="G362">
            <v>152</v>
          </cell>
          <cell r="H362">
            <v>3306</v>
          </cell>
          <cell r="I362" t="str">
            <v>三　野</v>
          </cell>
          <cell r="J362">
            <v>33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2</v>
          </cell>
          <cell r="X362">
            <v>1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C363" t="str">
            <v>①</v>
          </cell>
          <cell r="D363">
            <v>1612</v>
          </cell>
          <cell r="E363" t="str">
            <v>兔子尾</v>
          </cell>
          <cell r="F363" t="str">
            <v>香中央</v>
          </cell>
          <cell r="G363">
            <v>151</v>
          </cell>
          <cell r="H363">
            <v>903</v>
          </cell>
          <cell r="I363" t="str">
            <v>尾　﨑</v>
          </cell>
          <cell r="J363">
            <v>9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2</v>
          </cell>
          <cell r="X363">
            <v>1</v>
          </cell>
          <cell r="Y363">
            <v>1</v>
          </cell>
          <cell r="Z363">
            <v>1</v>
          </cell>
          <cell r="AA363">
            <v>0</v>
          </cell>
          <cell r="AB363">
            <v>0</v>
          </cell>
          <cell r="AC363" t="str">
            <v>×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1906</v>
          </cell>
          <cell r="E364" t="str">
            <v>藤　本</v>
          </cell>
          <cell r="F364" t="str">
            <v>大手高</v>
          </cell>
          <cell r="G364">
            <v>150</v>
          </cell>
          <cell r="H364">
            <v>1610</v>
          </cell>
          <cell r="I364" t="str">
            <v>山　田</v>
          </cell>
          <cell r="J364">
            <v>16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2</v>
          </cell>
          <cell r="X364">
            <v>1</v>
          </cell>
          <cell r="Y364">
            <v>1</v>
          </cell>
          <cell r="Z364">
            <v>1</v>
          </cell>
          <cell r="AA364">
            <v>0</v>
          </cell>
          <cell r="AB364">
            <v>0</v>
          </cell>
          <cell r="AC364" t="str">
            <v>×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109</v>
          </cell>
          <cell r="E365" t="str">
            <v>永　岡</v>
          </cell>
          <cell r="F365" t="str">
            <v>小中央</v>
          </cell>
          <cell r="G365">
            <v>149</v>
          </cell>
          <cell r="H365">
            <v>2301</v>
          </cell>
          <cell r="I365" t="str">
            <v>高　畠</v>
          </cell>
          <cell r="J365">
            <v>23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2</v>
          </cell>
          <cell r="X365">
            <v>1</v>
          </cell>
          <cell r="Y365">
            <v>1</v>
          </cell>
          <cell r="Z365">
            <v>0</v>
          </cell>
          <cell r="AA365">
            <v>0</v>
          </cell>
          <cell r="AB365">
            <v>0</v>
          </cell>
          <cell r="AC365" t="str">
            <v>×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D366">
            <v>1507</v>
          </cell>
          <cell r="E366" t="str">
            <v>柴　坂</v>
          </cell>
          <cell r="F366" t="str">
            <v>高松南</v>
          </cell>
          <cell r="G366">
            <v>148</v>
          </cell>
          <cell r="H366">
            <v>3207</v>
          </cell>
          <cell r="I366" t="str">
            <v>木　下</v>
          </cell>
          <cell r="J366">
            <v>32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2</v>
          </cell>
          <cell r="X366">
            <v>1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×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C367" t="str">
            <v>①</v>
          </cell>
          <cell r="D367">
            <v>511</v>
          </cell>
          <cell r="E367" t="str">
            <v>桑　島</v>
          </cell>
          <cell r="F367" t="str">
            <v>石　田</v>
          </cell>
          <cell r="G367">
            <v>147</v>
          </cell>
          <cell r="H367">
            <v>1206</v>
          </cell>
          <cell r="I367" t="str">
            <v>藤　原</v>
          </cell>
          <cell r="J367">
            <v>12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2</v>
          </cell>
          <cell r="X367">
            <v>1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C368" t="str">
            <v>①</v>
          </cell>
          <cell r="D368">
            <v>2115</v>
          </cell>
          <cell r="E368" t="str">
            <v>西　谷</v>
          </cell>
          <cell r="F368" t="str">
            <v>高松西</v>
          </cell>
          <cell r="G368">
            <v>146</v>
          </cell>
          <cell r="H368">
            <v>3309</v>
          </cell>
          <cell r="I368" t="str">
            <v>伊　丹</v>
          </cell>
          <cell r="J368">
            <v>33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2</v>
          </cell>
          <cell r="X368">
            <v>1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2816</v>
          </cell>
          <cell r="E369" t="str">
            <v>山　下</v>
          </cell>
          <cell r="F369" t="str">
            <v>丸　亀</v>
          </cell>
          <cell r="G369">
            <v>145</v>
          </cell>
          <cell r="H369">
            <v>202</v>
          </cell>
          <cell r="I369" t="str">
            <v>西　川</v>
          </cell>
          <cell r="J369">
            <v>2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2</v>
          </cell>
          <cell r="X369">
            <v>1</v>
          </cell>
          <cell r="Y369">
            <v>1</v>
          </cell>
          <cell r="Z369">
            <v>0</v>
          </cell>
          <cell r="AA369">
            <v>0</v>
          </cell>
          <cell r="AB369">
            <v>0</v>
          </cell>
          <cell r="AC369" t="str">
            <v>×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C370" t="str">
            <v>①</v>
          </cell>
          <cell r="D370">
            <v>3104</v>
          </cell>
          <cell r="E370" t="str">
            <v>　関</v>
          </cell>
          <cell r="F370" t="str">
            <v>藤　井</v>
          </cell>
          <cell r="G370">
            <v>144</v>
          </cell>
          <cell r="H370">
            <v>3304</v>
          </cell>
          <cell r="I370" t="str">
            <v>松　本</v>
          </cell>
          <cell r="J370">
            <v>33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2</v>
          </cell>
          <cell r="X370">
            <v>1</v>
          </cell>
          <cell r="Y370">
            <v>1</v>
          </cell>
          <cell r="Z370">
            <v>0</v>
          </cell>
          <cell r="AA370">
            <v>0</v>
          </cell>
          <cell r="AB370">
            <v>0</v>
          </cell>
          <cell r="AC370" t="str">
            <v>×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2704</v>
          </cell>
          <cell r="E371" t="str">
            <v>太　田</v>
          </cell>
          <cell r="F371" t="str">
            <v>坂出工</v>
          </cell>
          <cell r="G371">
            <v>143</v>
          </cell>
          <cell r="H371">
            <v>1607</v>
          </cell>
          <cell r="I371" t="str">
            <v>飯　間</v>
          </cell>
          <cell r="J371">
            <v>16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2</v>
          </cell>
          <cell r="X371">
            <v>1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C372" t="str">
            <v>①</v>
          </cell>
          <cell r="D372">
            <v>911</v>
          </cell>
          <cell r="E372" t="str">
            <v>井　上流</v>
          </cell>
          <cell r="F372" t="str">
            <v>高松東</v>
          </cell>
          <cell r="G372">
            <v>142</v>
          </cell>
          <cell r="H372">
            <v>2807</v>
          </cell>
          <cell r="I372" t="str">
            <v>臼　杵</v>
          </cell>
          <cell r="J372">
            <v>28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2</v>
          </cell>
          <cell r="X372">
            <v>1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C373" t="str">
            <v>①</v>
          </cell>
          <cell r="D373">
            <v>912</v>
          </cell>
          <cell r="E373" t="str">
            <v>亀　井</v>
          </cell>
          <cell r="F373" t="str">
            <v>高松東</v>
          </cell>
          <cell r="G373">
            <v>141</v>
          </cell>
          <cell r="H373">
            <v>2202</v>
          </cell>
          <cell r="I373" t="str">
            <v>豊　田</v>
          </cell>
          <cell r="J373">
            <v>22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2</v>
          </cell>
          <cell r="X373">
            <v>1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2112</v>
          </cell>
          <cell r="E374" t="str">
            <v>石　原</v>
          </cell>
          <cell r="F374" t="str">
            <v>高松西</v>
          </cell>
          <cell r="G374">
            <v>140</v>
          </cell>
          <cell r="H374">
            <v>1205</v>
          </cell>
          <cell r="I374" t="str">
            <v>平　木</v>
          </cell>
          <cell r="J374">
            <v>12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2</v>
          </cell>
          <cell r="X374">
            <v>1</v>
          </cell>
          <cell r="Y374">
            <v>1</v>
          </cell>
          <cell r="Z374">
            <v>0</v>
          </cell>
          <cell r="AA374">
            <v>0</v>
          </cell>
          <cell r="AB374">
            <v>0</v>
          </cell>
          <cell r="AC374" t="str">
            <v>×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  <row r="375">
          <cell r="A375">
            <v>374</v>
          </cell>
          <cell r="B375">
            <v>4</v>
          </cell>
          <cell r="C375" t="str">
            <v>①</v>
          </cell>
          <cell r="D375">
            <v>906</v>
          </cell>
          <cell r="E375" t="str">
            <v>八　木</v>
          </cell>
          <cell r="F375" t="str">
            <v>高松東</v>
          </cell>
          <cell r="G375">
            <v>139</v>
          </cell>
          <cell r="H375">
            <v>1302</v>
          </cell>
          <cell r="I375" t="str">
            <v>西　井</v>
          </cell>
          <cell r="J375">
            <v>13</v>
          </cell>
          <cell r="K375">
            <v>2</v>
          </cell>
          <cell r="L375">
            <v>3</v>
          </cell>
          <cell r="M375">
            <v>6</v>
          </cell>
          <cell r="N375">
            <v>11</v>
          </cell>
          <cell r="O375">
            <v>11</v>
          </cell>
          <cell r="P375">
            <v>11</v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>
            <v>2</v>
          </cell>
          <cell r="X375">
            <v>1</v>
          </cell>
          <cell r="Y375">
            <v>1</v>
          </cell>
          <cell r="Z375">
            <v>1</v>
          </cell>
          <cell r="AA375">
            <v>1</v>
          </cell>
          <cell r="AB375">
            <v>1</v>
          </cell>
          <cell r="AC375" t="str">
            <v>×</v>
          </cell>
          <cell r="AD375" t="str">
            <v>×</v>
          </cell>
          <cell r="AE375" t="e">
            <v>#N/A</v>
          </cell>
          <cell r="AF375" t="str">
            <v>○</v>
          </cell>
          <cell r="AG375" t="str">
            <v>○</v>
          </cell>
          <cell r="AH375" t="e">
            <v>#N/A</v>
          </cell>
          <cell r="AI375" t="e">
            <v>#N/A</v>
          </cell>
          <cell r="AJ375">
            <v>374</v>
          </cell>
          <cell r="AK375" t="str">
            <v/>
          </cell>
        </row>
        <row r="376">
          <cell r="A376">
            <v>375</v>
          </cell>
          <cell r="B376">
            <v>4</v>
          </cell>
          <cell r="C376" t="str">
            <v>①</v>
          </cell>
          <cell r="D376">
            <v>1417</v>
          </cell>
          <cell r="E376" t="str">
            <v>　佃</v>
          </cell>
          <cell r="F376" t="str">
            <v>高桜井</v>
          </cell>
          <cell r="G376">
            <v>138</v>
          </cell>
          <cell r="H376">
            <v>303</v>
          </cell>
          <cell r="I376" t="str">
            <v>兒　島</v>
          </cell>
          <cell r="J376">
            <v>3</v>
          </cell>
          <cell r="K376">
            <v>2</v>
          </cell>
          <cell r="L376">
            <v>2</v>
          </cell>
          <cell r="M376">
            <v>7</v>
          </cell>
          <cell r="N376">
            <v>10</v>
          </cell>
          <cell r="O376">
            <v>10</v>
          </cell>
          <cell r="P376">
            <v>10</v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>
            <v>2</v>
          </cell>
          <cell r="X376">
            <v>1</v>
          </cell>
          <cell r="Y376">
            <v>1</v>
          </cell>
          <cell r="Z376">
            <v>1</v>
          </cell>
          <cell r="AA376">
            <v>1</v>
          </cell>
          <cell r="AB376">
            <v>1</v>
          </cell>
          <cell r="AC376" t="str">
            <v>×</v>
          </cell>
          <cell r="AD376" t="str">
            <v>×</v>
          </cell>
          <cell r="AE376" t="e">
            <v>#N/A</v>
          </cell>
          <cell r="AF376" t="str">
            <v>○</v>
          </cell>
          <cell r="AG376" t="str">
            <v>○</v>
          </cell>
          <cell r="AH376" t="e">
            <v>#N/A</v>
          </cell>
          <cell r="AI376" t="e">
            <v>#N/A</v>
          </cell>
          <cell r="AJ376">
            <v>375</v>
          </cell>
          <cell r="AK376" t="str">
            <v/>
          </cell>
        </row>
        <row r="377">
          <cell r="A377">
            <v>376</v>
          </cell>
          <cell r="B377">
            <v>4</v>
          </cell>
          <cell r="D377">
            <v>3610</v>
          </cell>
          <cell r="E377" t="str">
            <v>川　人</v>
          </cell>
          <cell r="F377" t="str">
            <v>高　瀬</v>
          </cell>
          <cell r="G377">
            <v>137</v>
          </cell>
          <cell r="H377">
            <v>1301</v>
          </cell>
          <cell r="I377" t="str">
            <v>藤　石</v>
          </cell>
          <cell r="J377">
            <v>13</v>
          </cell>
          <cell r="K377">
            <v>1</v>
          </cell>
          <cell r="L377">
            <v>1</v>
          </cell>
          <cell r="M377">
            <v>8</v>
          </cell>
          <cell r="N377">
            <v>9</v>
          </cell>
          <cell r="O377">
            <v>9</v>
          </cell>
          <cell r="P377">
            <v>9</v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>
            <v>2</v>
          </cell>
          <cell r="X377">
            <v>1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 t="str">
            <v>○</v>
          </cell>
          <cell r="AD377" t="str">
            <v>×</v>
          </cell>
          <cell r="AE377" t="e">
            <v>#N/A</v>
          </cell>
          <cell r="AF377" t="str">
            <v>○</v>
          </cell>
          <cell r="AG377" t="str">
            <v>○</v>
          </cell>
          <cell r="AH377" t="e">
            <v>#N/A</v>
          </cell>
          <cell r="AI377" t="e">
            <v>#N/A</v>
          </cell>
          <cell r="AJ377">
            <v>376</v>
          </cell>
          <cell r="AK377" t="str">
            <v/>
          </cell>
        </row>
        <row r="378">
          <cell r="A378">
            <v>377</v>
          </cell>
          <cell r="B378">
            <v>4</v>
          </cell>
          <cell r="C378" t="str">
            <v>①</v>
          </cell>
          <cell r="D378">
            <v>1615</v>
          </cell>
          <cell r="E378" t="str">
            <v>相　原</v>
          </cell>
          <cell r="F378" t="str">
            <v>香中央</v>
          </cell>
          <cell r="G378">
            <v>136</v>
          </cell>
          <cell r="H378">
            <v>2409</v>
          </cell>
          <cell r="I378" t="str">
            <v>阪　本</v>
          </cell>
          <cell r="J378">
            <v>24</v>
          </cell>
          <cell r="K378">
            <v>1</v>
          </cell>
          <cell r="L378">
            <v>1</v>
          </cell>
          <cell r="M378">
            <v>8</v>
          </cell>
          <cell r="N378">
            <v>8</v>
          </cell>
          <cell r="O378">
            <v>8</v>
          </cell>
          <cell r="P378">
            <v>8</v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>
            <v>2</v>
          </cell>
          <cell r="X378">
            <v>1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 t="str">
            <v>○</v>
          </cell>
          <cell r="AD378" t="str">
            <v>×</v>
          </cell>
          <cell r="AE378" t="e">
            <v>#N/A</v>
          </cell>
          <cell r="AF378" t="str">
            <v>○</v>
          </cell>
          <cell r="AG378" t="str">
            <v>○</v>
          </cell>
          <cell r="AH378" t="e">
            <v>#N/A</v>
          </cell>
          <cell r="AI378" t="e">
            <v>#N/A</v>
          </cell>
          <cell r="AJ378">
            <v>377</v>
          </cell>
          <cell r="AK378" t="str">
            <v/>
          </cell>
        </row>
        <row r="379">
          <cell r="A379">
            <v>378</v>
          </cell>
          <cell r="B379">
            <v>4</v>
          </cell>
          <cell r="C379" t="str">
            <v>①</v>
          </cell>
          <cell r="D379">
            <v>106</v>
          </cell>
          <cell r="E379" t="str">
            <v>岡　田</v>
          </cell>
          <cell r="F379" t="str">
            <v>小中央</v>
          </cell>
          <cell r="G379">
            <v>135</v>
          </cell>
          <cell r="H379">
            <v>3605</v>
          </cell>
          <cell r="I379" t="str">
            <v>川　越</v>
          </cell>
          <cell r="J379">
            <v>36</v>
          </cell>
          <cell r="K379">
            <v>2</v>
          </cell>
          <cell r="L379">
            <v>2</v>
          </cell>
          <cell r="M379">
            <v>7</v>
          </cell>
          <cell r="N379">
            <v>7</v>
          </cell>
          <cell r="O379">
            <v>7</v>
          </cell>
          <cell r="P379">
            <v>7</v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>
            <v>2</v>
          </cell>
          <cell r="X379">
            <v>1</v>
          </cell>
          <cell r="Y379">
            <v>1</v>
          </cell>
          <cell r="Z379">
            <v>0</v>
          </cell>
          <cell r="AA379">
            <v>0</v>
          </cell>
          <cell r="AB379">
            <v>0</v>
          </cell>
          <cell r="AC379" t="str">
            <v>×</v>
          </cell>
          <cell r="AD379" t="str">
            <v>×</v>
          </cell>
          <cell r="AE379" t="e">
            <v>#N/A</v>
          </cell>
          <cell r="AF379" t="str">
            <v>○</v>
          </cell>
          <cell r="AG379" t="str">
            <v>○</v>
          </cell>
          <cell r="AH379" t="e">
            <v>#N/A</v>
          </cell>
          <cell r="AI379" t="e">
            <v>#N/A</v>
          </cell>
          <cell r="AJ379">
            <v>378</v>
          </cell>
          <cell r="AK379" t="str">
            <v/>
          </cell>
        </row>
        <row r="380">
          <cell r="A380">
            <v>379</v>
          </cell>
          <cell r="B380">
            <v>4</v>
          </cell>
          <cell r="C380" t="str">
            <v>①</v>
          </cell>
          <cell r="D380">
            <v>4023</v>
          </cell>
          <cell r="E380" t="str">
            <v>眞　鍋</v>
          </cell>
          <cell r="F380" t="str">
            <v>観総合</v>
          </cell>
          <cell r="G380">
            <v>134</v>
          </cell>
          <cell r="H380">
            <v>1209</v>
          </cell>
          <cell r="I380" t="str">
            <v>横　山</v>
          </cell>
          <cell r="J380">
            <v>12</v>
          </cell>
          <cell r="K380">
            <v>2</v>
          </cell>
          <cell r="L380">
            <v>3</v>
          </cell>
          <cell r="M380">
            <v>6</v>
          </cell>
          <cell r="N380">
            <v>6</v>
          </cell>
          <cell r="O380">
            <v>6</v>
          </cell>
          <cell r="P380">
            <v>6</v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>
            <v>2</v>
          </cell>
          <cell r="X380">
            <v>1</v>
          </cell>
          <cell r="Y380">
            <v>1</v>
          </cell>
          <cell r="Z380">
            <v>0</v>
          </cell>
          <cell r="AA380">
            <v>0</v>
          </cell>
          <cell r="AB380">
            <v>0</v>
          </cell>
          <cell r="AC380" t="str">
            <v>×</v>
          </cell>
          <cell r="AD380" t="str">
            <v>×</v>
          </cell>
          <cell r="AE380" t="e">
            <v>#N/A</v>
          </cell>
          <cell r="AF380" t="str">
            <v>○</v>
          </cell>
          <cell r="AG380" t="str">
            <v>○</v>
          </cell>
          <cell r="AH380" t="e">
            <v>#N/A</v>
          </cell>
          <cell r="AI380" t="e">
            <v>#N/A</v>
          </cell>
          <cell r="AJ380">
            <v>379</v>
          </cell>
          <cell r="AK380" t="str">
            <v/>
          </cell>
        </row>
        <row r="381">
          <cell r="A381">
            <v>380</v>
          </cell>
          <cell r="B381">
            <v>4</v>
          </cell>
          <cell r="C381" t="str">
            <v>①</v>
          </cell>
          <cell r="D381">
            <v>1706</v>
          </cell>
          <cell r="E381" t="str">
            <v>　原</v>
          </cell>
          <cell r="F381" t="str">
            <v>英　明</v>
          </cell>
          <cell r="G381">
            <v>133</v>
          </cell>
          <cell r="H381">
            <v>705</v>
          </cell>
          <cell r="I381" t="str">
            <v>笠　井</v>
          </cell>
          <cell r="J381">
            <v>7</v>
          </cell>
          <cell r="K381">
            <v>1</v>
          </cell>
          <cell r="L381">
            <v>4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>
            <v>2</v>
          </cell>
          <cell r="X381">
            <v>1</v>
          </cell>
          <cell r="Y381">
            <v>1</v>
          </cell>
          <cell r="Z381">
            <v>1</v>
          </cell>
          <cell r="AA381">
            <v>0</v>
          </cell>
          <cell r="AB381">
            <v>0</v>
          </cell>
          <cell r="AC381" t="str">
            <v>×</v>
          </cell>
          <cell r="AD381" t="str">
            <v>×</v>
          </cell>
          <cell r="AE381" t="e">
            <v>#N/A</v>
          </cell>
          <cell r="AF381" t="str">
            <v>○</v>
          </cell>
          <cell r="AG381" t="str">
            <v>○</v>
          </cell>
          <cell r="AH381" t="e">
            <v>#N/A</v>
          </cell>
          <cell r="AI381" t="e">
            <v>#N/A</v>
          </cell>
          <cell r="AJ381">
            <v>380</v>
          </cell>
          <cell r="AK381" t="str">
            <v/>
          </cell>
        </row>
        <row r="382">
          <cell r="A382">
            <v>381</v>
          </cell>
          <cell r="B382">
            <v>4</v>
          </cell>
          <cell r="D382">
            <v>607</v>
          </cell>
          <cell r="E382" t="str">
            <v>寒　川</v>
          </cell>
          <cell r="F382" t="str">
            <v>志　度</v>
          </cell>
          <cell r="G382">
            <v>132</v>
          </cell>
          <cell r="H382">
            <v>709</v>
          </cell>
          <cell r="I382" t="str">
            <v>平　福</v>
          </cell>
          <cell r="J382">
            <v>7</v>
          </cell>
          <cell r="K382">
            <v>1</v>
          </cell>
          <cell r="L382">
            <v>4</v>
          </cell>
          <cell r="M382">
            <v>4</v>
          </cell>
          <cell r="N382">
            <v>4</v>
          </cell>
          <cell r="O382">
            <v>4</v>
          </cell>
          <cell r="P382">
            <v>4</v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>
            <v>2</v>
          </cell>
          <cell r="X382">
            <v>1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 t="str">
            <v>○</v>
          </cell>
          <cell r="AD382" t="str">
            <v>×</v>
          </cell>
          <cell r="AE382" t="e">
            <v>#N/A</v>
          </cell>
          <cell r="AF382" t="str">
            <v>○</v>
          </cell>
          <cell r="AG382" t="str">
            <v>○</v>
          </cell>
          <cell r="AH382" t="e">
            <v>#N/A</v>
          </cell>
          <cell r="AI382" t="e">
            <v>#N/A</v>
          </cell>
          <cell r="AJ382">
            <v>381</v>
          </cell>
          <cell r="AK382" t="str">
            <v/>
          </cell>
        </row>
        <row r="383">
          <cell r="A383">
            <v>382</v>
          </cell>
          <cell r="B383">
            <v>4</v>
          </cell>
          <cell r="C383" t="str">
            <v>①</v>
          </cell>
          <cell r="D383">
            <v>712</v>
          </cell>
          <cell r="E383" t="str">
            <v>中　村</v>
          </cell>
          <cell r="F383" t="str">
            <v>三　木</v>
          </cell>
          <cell r="G383">
            <v>131</v>
          </cell>
          <cell r="H383">
            <v>503</v>
          </cell>
          <cell r="I383" t="str">
            <v>長　門</v>
          </cell>
          <cell r="J383">
            <v>5</v>
          </cell>
          <cell r="K383">
            <v>2</v>
          </cell>
          <cell r="L383">
            <v>3</v>
          </cell>
          <cell r="M383">
            <v>3</v>
          </cell>
          <cell r="N383">
            <v>3</v>
          </cell>
          <cell r="O383">
            <v>3</v>
          </cell>
          <cell r="P383">
            <v>3</v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>
            <v>2</v>
          </cell>
          <cell r="X383">
            <v>1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 t="str">
            <v>○</v>
          </cell>
          <cell r="AD383" t="str">
            <v>×</v>
          </cell>
          <cell r="AE383" t="e">
            <v>#N/A</v>
          </cell>
          <cell r="AF383" t="str">
            <v>○</v>
          </cell>
          <cell r="AG383" t="str">
            <v>○</v>
          </cell>
          <cell r="AH383" t="e">
            <v>#N/A</v>
          </cell>
          <cell r="AI383" t="e">
            <v>#N/A</v>
          </cell>
          <cell r="AJ383">
            <v>382</v>
          </cell>
          <cell r="AK383" t="str">
            <v/>
          </cell>
        </row>
        <row r="384">
          <cell r="A384">
            <v>383</v>
          </cell>
          <cell r="B384">
            <v>4</v>
          </cell>
          <cell r="C384" t="str">
            <v>①</v>
          </cell>
          <cell r="D384">
            <v>1904</v>
          </cell>
          <cell r="E384" t="str">
            <v>久　米</v>
          </cell>
          <cell r="F384" t="str">
            <v>大手高</v>
          </cell>
          <cell r="G384">
            <v>130</v>
          </cell>
          <cell r="H384">
            <v>1402</v>
          </cell>
          <cell r="I384" t="str">
            <v>長谷川</v>
          </cell>
          <cell r="J384">
            <v>14</v>
          </cell>
          <cell r="K384">
            <v>2</v>
          </cell>
          <cell r="L384">
            <v>2</v>
          </cell>
          <cell r="M384">
            <v>2</v>
          </cell>
          <cell r="N384">
            <v>2</v>
          </cell>
          <cell r="O384">
            <v>2</v>
          </cell>
          <cell r="P384">
            <v>2</v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>
            <v>2</v>
          </cell>
          <cell r="X384">
            <v>1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 t="str">
            <v>○</v>
          </cell>
          <cell r="AD384" t="str">
            <v>×</v>
          </cell>
          <cell r="AE384" t="e">
            <v>#N/A</v>
          </cell>
          <cell r="AF384" t="str">
            <v>×</v>
          </cell>
          <cell r="AG384" t="str">
            <v>○</v>
          </cell>
          <cell r="AH384" t="e">
            <v>#N/A</v>
          </cell>
          <cell r="AI384" t="e">
            <v>#N/A</v>
          </cell>
          <cell r="AJ384">
            <v>383</v>
          </cell>
          <cell r="AK384" t="str">
            <v/>
          </cell>
        </row>
        <row r="385">
          <cell r="A385">
            <v>384</v>
          </cell>
          <cell r="B385">
            <v>4</v>
          </cell>
          <cell r="D385">
            <v>3417</v>
          </cell>
          <cell r="E385" t="str">
            <v>古　竹</v>
          </cell>
          <cell r="F385" t="str">
            <v>尽　誠</v>
          </cell>
          <cell r="G385">
            <v>129</v>
          </cell>
          <cell r="H385">
            <v>1017</v>
          </cell>
          <cell r="I385" t="str">
            <v>末　本</v>
          </cell>
          <cell r="J385">
            <v>10</v>
          </cell>
          <cell r="K385">
            <v>1</v>
          </cell>
          <cell r="L385">
            <v>1</v>
          </cell>
          <cell r="M385">
            <v>1</v>
          </cell>
          <cell r="N385">
            <v>1</v>
          </cell>
          <cell r="O385">
            <v>1</v>
          </cell>
          <cell r="P385">
            <v>1</v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>
            <v>2</v>
          </cell>
          <cell r="X385">
            <v>1</v>
          </cell>
          <cell r="Y385">
            <v>1</v>
          </cell>
          <cell r="Z385">
            <v>1</v>
          </cell>
          <cell r="AA385">
            <v>1</v>
          </cell>
          <cell r="AB385">
            <v>1</v>
          </cell>
          <cell r="AC385" t="str">
            <v>×</v>
          </cell>
          <cell r="AD385" t="str">
            <v>×</v>
          </cell>
          <cell r="AE385" t="e">
            <v>#N/A</v>
          </cell>
          <cell r="AF385" t="str">
            <v>×</v>
          </cell>
          <cell r="AG385" t="str">
            <v>○</v>
          </cell>
          <cell r="AH385" t="e">
            <v>#N/A</v>
          </cell>
          <cell r="AI385" t="e">
            <v>#N/A</v>
          </cell>
          <cell r="AJ385">
            <v>384</v>
          </cell>
          <cell r="AK385" t="str">
            <v/>
          </cell>
        </row>
        <row r="386">
          <cell r="A386">
            <v>385</v>
          </cell>
          <cell r="B386">
            <v>4</v>
          </cell>
          <cell r="C386" t="str">
            <v>①</v>
          </cell>
          <cell r="D386">
            <v>302</v>
          </cell>
          <cell r="E386" t="str">
            <v>西　本</v>
          </cell>
          <cell r="F386" t="str">
            <v>津　田</v>
          </cell>
          <cell r="G386">
            <v>128</v>
          </cell>
          <cell r="H386">
            <v>3209</v>
          </cell>
          <cell r="I386" t="str">
            <v>吉　永</v>
          </cell>
          <cell r="J386">
            <v>32</v>
          </cell>
          <cell r="K386">
            <v>1</v>
          </cell>
          <cell r="L386">
            <v>1</v>
          </cell>
          <cell r="M386">
            <v>1</v>
          </cell>
          <cell r="N386">
            <v>1</v>
          </cell>
          <cell r="O386">
            <v>1</v>
          </cell>
          <cell r="P386">
            <v>1</v>
          </cell>
          <cell r="Q386">
            <v>1</v>
          </cell>
          <cell r="R386">
            <v>1</v>
          </cell>
          <cell r="S386">
            <v>1</v>
          </cell>
          <cell r="T386">
            <v>1</v>
          </cell>
          <cell r="U386">
            <v>1</v>
          </cell>
          <cell r="V386">
            <v>1</v>
          </cell>
          <cell r="W386">
            <v>2</v>
          </cell>
          <cell r="X386">
            <v>1</v>
          </cell>
          <cell r="Y386">
            <v>1</v>
          </cell>
          <cell r="Z386">
            <v>1</v>
          </cell>
          <cell r="AA386">
            <v>1</v>
          </cell>
          <cell r="AB386">
            <v>1</v>
          </cell>
          <cell r="AC386" t="str">
            <v>×</v>
          </cell>
          <cell r="AD386" t="str">
            <v>×</v>
          </cell>
          <cell r="AE386" t="e">
            <v>#N/A</v>
          </cell>
          <cell r="AF386" t="str">
            <v>×</v>
          </cell>
          <cell r="AG386" t="str">
            <v>○</v>
          </cell>
          <cell r="AH386" t="e">
            <v>#N/A</v>
          </cell>
          <cell r="AI386" t="e">
            <v>#N/A</v>
          </cell>
          <cell r="AJ386">
            <v>385</v>
          </cell>
          <cell r="AK386" t="str">
            <v/>
          </cell>
        </row>
        <row r="387">
          <cell r="A387">
            <v>386</v>
          </cell>
          <cell r="B387">
            <v>4</v>
          </cell>
          <cell r="D387">
            <v>1020</v>
          </cell>
          <cell r="E387" t="str">
            <v>　泉</v>
          </cell>
          <cell r="F387" t="str">
            <v>高中央</v>
          </cell>
          <cell r="G387">
            <v>127</v>
          </cell>
          <cell r="H387">
            <v>702</v>
          </cell>
          <cell r="I387" t="str">
            <v>関　本</v>
          </cell>
          <cell r="J387">
            <v>7</v>
          </cell>
          <cell r="K387">
            <v>2</v>
          </cell>
          <cell r="L387">
            <v>2</v>
          </cell>
          <cell r="M387">
            <v>2</v>
          </cell>
          <cell r="N387">
            <v>2</v>
          </cell>
          <cell r="O387">
            <v>2</v>
          </cell>
          <cell r="P387">
            <v>2</v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>
            <v>2</v>
          </cell>
          <cell r="X387">
            <v>1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 t="str">
            <v>○</v>
          </cell>
          <cell r="AD387" t="str">
            <v>×</v>
          </cell>
          <cell r="AE387" t="e">
            <v>#N/A</v>
          </cell>
          <cell r="AF387" t="str">
            <v>○</v>
          </cell>
          <cell r="AG387" t="str">
            <v>○</v>
          </cell>
          <cell r="AH387" t="e">
            <v>#N/A</v>
          </cell>
          <cell r="AI387" t="e">
            <v>#N/A</v>
          </cell>
          <cell r="AJ387">
            <v>386</v>
          </cell>
          <cell r="AK387" t="str">
            <v/>
          </cell>
        </row>
        <row r="388">
          <cell r="A388">
            <v>387</v>
          </cell>
          <cell r="B388">
            <v>4</v>
          </cell>
          <cell r="C388" t="str">
            <v>①</v>
          </cell>
          <cell r="D388">
            <v>104</v>
          </cell>
          <cell r="E388" t="str">
            <v>橋　本</v>
          </cell>
          <cell r="F388" t="str">
            <v>小中央</v>
          </cell>
          <cell r="G388">
            <v>126</v>
          </cell>
          <cell r="H388">
            <v>902</v>
          </cell>
          <cell r="I388" t="str">
            <v>國　宗</v>
          </cell>
          <cell r="J388">
            <v>9</v>
          </cell>
          <cell r="K388">
            <v>2</v>
          </cell>
          <cell r="L388">
            <v>3</v>
          </cell>
          <cell r="M388">
            <v>3</v>
          </cell>
          <cell r="N388">
            <v>3</v>
          </cell>
          <cell r="O388">
            <v>3</v>
          </cell>
          <cell r="P388">
            <v>3</v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>
            <v>2</v>
          </cell>
          <cell r="X388">
            <v>1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 t="str">
            <v>○</v>
          </cell>
          <cell r="AD388" t="str">
            <v>×</v>
          </cell>
          <cell r="AE388" t="e">
            <v>#N/A</v>
          </cell>
          <cell r="AF388" t="str">
            <v>○</v>
          </cell>
          <cell r="AG388" t="str">
            <v>○</v>
          </cell>
          <cell r="AH388" t="e">
            <v>#N/A</v>
          </cell>
          <cell r="AI388" t="e">
            <v>#N/A</v>
          </cell>
          <cell r="AJ388">
            <v>387</v>
          </cell>
          <cell r="AK388" t="str">
            <v/>
          </cell>
        </row>
        <row r="389">
          <cell r="A389">
            <v>388</v>
          </cell>
          <cell r="B389">
            <v>4</v>
          </cell>
          <cell r="D389">
            <v>2120</v>
          </cell>
          <cell r="E389" t="str">
            <v>　宋</v>
          </cell>
          <cell r="F389" t="str">
            <v>高松西</v>
          </cell>
          <cell r="G389">
            <v>125</v>
          </cell>
          <cell r="H389">
            <v>2804</v>
          </cell>
          <cell r="I389" t="str">
            <v>岡　本侑</v>
          </cell>
          <cell r="J389">
            <v>28</v>
          </cell>
          <cell r="K389">
            <v>1</v>
          </cell>
          <cell r="L389">
            <v>4</v>
          </cell>
          <cell r="M389">
            <v>4</v>
          </cell>
          <cell r="N389">
            <v>4</v>
          </cell>
          <cell r="O389">
            <v>4</v>
          </cell>
          <cell r="P389">
            <v>4</v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>
            <v>2</v>
          </cell>
          <cell r="X389">
            <v>1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 t="str">
            <v>○</v>
          </cell>
          <cell r="AD389" t="str">
            <v>×</v>
          </cell>
          <cell r="AE389" t="e">
            <v>#N/A</v>
          </cell>
          <cell r="AF389" t="str">
            <v>○</v>
          </cell>
          <cell r="AG389" t="str">
            <v>○</v>
          </cell>
          <cell r="AH389" t="e">
            <v>#N/A</v>
          </cell>
          <cell r="AI389" t="e">
            <v>#N/A</v>
          </cell>
          <cell r="AJ389">
            <v>388</v>
          </cell>
          <cell r="AK389" t="str">
            <v/>
          </cell>
        </row>
        <row r="390">
          <cell r="A390">
            <v>389</v>
          </cell>
          <cell r="B390">
            <v>4</v>
          </cell>
          <cell r="C390" t="str">
            <v>①</v>
          </cell>
          <cell r="D390">
            <v>1215</v>
          </cell>
          <cell r="E390" t="str">
            <v>髙　橋</v>
          </cell>
          <cell r="F390" t="str">
            <v>高　松</v>
          </cell>
          <cell r="G390">
            <v>124</v>
          </cell>
          <cell r="H390">
            <v>1107</v>
          </cell>
          <cell r="I390" t="str">
            <v>加　藤</v>
          </cell>
          <cell r="J390">
            <v>11</v>
          </cell>
          <cell r="K390">
            <v>1</v>
          </cell>
          <cell r="L390">
            <v>4</v>
          </cell>
          <cell r="M390">
            <v>5</v>
          </cell>
          <cell r="N390">
            <v>5</v>
          </cell>
          <cell r="O390">
            <v>5</v>
          </cell>
          <cell r="P390">
            <v>5</v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>
            <v>2</v>
          </cell>
          <cell r="X390">
            <v>1</v>
          </cell>
          <cell r="Y390">
            <v>1</v>
          </cell>
          <cell r="Z390">
            <v>1</v>
          </cell>
          <cell r="AA390">
            <v>0</v>
          </cell>
          <cell r="AB390">
            <v>0</v>
          </cell>
          <cell r="AC390" t="str">
            <v>×</v>
          </cell>
          <cell r="AD390" t="str">
            <v>×</v>
          </cell>
          <cell r="AE390" t="e">
            <v>#N/A</v>
          </cell>
          <cell r="AF390" t="str">
            <v>○</v>
          </cell>
          <cell r="AG390" t="str">
            <v>○</v>
          </cell>
          <cell r="AH390" t="e">
            <v>#N/A</v>
          </cell>
          <cell r="AI390" t="e">
            <v>#N/A</v>
          </cell>
          <cell r="AJ390">
            <v>389</v>
          </cell>
          <cell r="AK390" t="str">
            <v/>
          </cell>
        </row>
        <row r="391">
          <cell r="A391">
            <v>390</v>
          </cell>
          <cell r="B391">
            <v>4</v>
          </cell>
          <cell r="C391" t="str">
            <v>①</v>
          </cell>
          <cell r="D391">
            <v>2408</v>
          </cell>
          <cell r="E391" t="str">
            <v>原　岡</v>
          </cell>
          <cell r="F391" t="str">
            <v>坂　出</v>
          </cell>
          <cell r="G391">
            <v>123</v>
          </cell>
          <cell r="H391">
            <v>2705</v>
          </cell>
          <cell r="I391" t="str">
            <v>音　島</v>
          </cell>
          <cell r="J391">
            <v>27</v>
          </cell>
          <cell r="K391">
            <v>2</v>
          </cell>
          <cell r="L391">
            <v>3</v>
          </cell>
          <cell r="M391">
            <v>6</v>
          </cell>
          <cell r="N391">
            <v>6</v>
          </cell>
          <cell r="O391">
            <v>6</v>
          </cell>
          <cell r="P391">
            <v>6</v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>
            <v>2</v>
          </cell>
          <cell r="X391">
            <v>1</v>
          </cell>
          <cell r="Y391">
            <v>1</v>
          </cell>
          <cell r="Z391">
            <v>0</v>
          </cell>
          <cell r="AA391">
            <v>0</v>
          </cell>
          <cell r="AB391">
            <v>0</v>
          </cell>
          <cell r="AC391" t="str">
            <v>×</v>
          </cell>
          <cell r="AD391" t="str">
            <v>×</v>
          </cell>
          <cell r="AE391" t="e">
            <v>#N/A</v>
          </cell>
          <cell r="AF391" t="str">
            <v>○</v>
          </cell>
          <cell r="AG391" t="str">
            <v>○</v>
          </cell>
          <cell r="AH391" t="e">
            <v>#N/A</v>
          </cell>
          <cell r="AI391" t="e">
            <v>#N/A</v>
          </cell>
          <cell r="AJ391">
            <v>390</v>
          </cell>
          <cell r="AK391" t="str">
            <v/>
          </cell>
        </row>
        <row r="392">
          <cell r="A392">
            <v>391</v>
          </cell>
          <cell r="B392">
            <v>4</v>
          </cell>
          <cell r="D392">
            <v>608</v>
          </cell>
          <cell r="E392" t="str">
            <v>多　田</v>
          </cell>
          <cell r="F392" t="str">
            <v>志　度</v>
          </cell>
          <cell r="G392">
            <v>122</v>
          </cell>
          <cell r="H392">
            <v>1619</v>
          </cell>
          <cell r="I392" t="str">
            <v>和　泉</v>
          </cell>
          <cell r="J392">
            <v>16</v>
          </cell>
          <cell r="K392">
            <v>2</v>
          </cell>
          <cell r="L392">
            <v>2</v>
          </cell>
          <cell r="M392">
            <v>7</v>
          </cell>
          <cell r="N392">
            <v>7</v>
          </cell>
          <cell r="O392">
            <v>7</v>
          </cell>
          <cell r="P392">
            <v>7</v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>
            <v>2</v>
          </cell>
          <cell r="X392">
            <v>1</v>
          </cell>
          <cell r="Y392">
            <v>1</v>
          </cell>
          <cell r="Z392">
            <v>0</v>
          </cell>
          <cell r="AA392">
            <v>0</v>
          </cell>
          <cell r="AB392">
            <v>0</v>
          </cell>
          <cell r="AC392" t="str">
            <v>×</v>
          </cell>
          <cell r="AD392" t="str">
            <v>×</v>
          </cell>
          <cell r="AE392" t="e">
            <v>#N/A</v>
          </cell>
          <cell r="AF392" t="str">
            <v>○</v>
          </cell>
          <cell r="AG392" t="str">
            <v>○</v>
          </cell>
          <cell r="AH392" t="e">
            <v>#N/A</v>
          </cell>
          <cell r="AI392" t="e">
            <v>#N/A</v>
          </cell>
          <cell r="AJ392">
            <v>391</v>
          </cell>
          <cell r="AK392" t="str">
            <v/>
          </cell>
        </row>
        <row r="393">
          <cell r="A393">
            <v>392</v>
          </cell>
          <cell r="B393">
            <v>4</v>
          </cell>
          <cell r="C393" t="str">
            <v>①</v>
          </cell>
          <cell r="D393">
            <v>506</v>
          </cell>
          <cell r="E393" t="str">
            <v>三　谷</v>
          </cell>
          <cell r="F393" t="str">
            <v>石　田</v>
          </cell>
          <cell r="G393">
            <v>121</v>
          </cell>
          <cell r="H393">
            <v>2810</v>
          </cell>
          <cell r="I393" t="str">
            <v>山　中</v>
          </cell>
          <cell r="J393">
            <v>28</v>
          </cell>
          <cell r="K393">
            <v>1</v>
          </cell>
          <cell r="L393">
            <v>1</v>
          </cell>
          <cell r="M393">
            <v>8</v>
          </cell>
          <cell r="N393">
            <v>8</v>
          </cell>
          <cell r="O393">
            <v>8</v>
          </cell>
          <cell r="P393">
            <v>8</v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>
            <v>2</v>
          </cell>
          <cell r="X393">
            <v>1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 t="str">
            <v>○</v>
          </cell>
          <cell r="AD393" t="str">
            <v>×</v>
          </cell>
          <cell r="AE393" t="e">
            <v>#N/A</v>
          </cell>
          <cell r="AF393" t="str">
            <v>○</v>
          </cell>
          <cell r="AG393" t="str">
            <v>○</v>
          </cell>
          <cell r="AH393" t="e">
            <v>#N/A</v>
          </cell>
          <cell r="AI393" t="e">
            <v>#N/A</v>
          </cell>
          <cell r="AJ393">
            <v>392</v>
          </cell>
          <cell r="AK393" t="str">
            <v/>
          </cell>
        </row>
        <row r="394">
          <cell r="A394">
            <v>393</v>
          </cell>
          <cell r="B394">
            <v>4</v>
          </cell>
          <cell r="D394">
            <v>3509</v>
          </cell>
          <cell r="E394" t="str">
            <v>日和佐</v>
          </cell>
          <cell r="F394" t="str">
            <v>琴　平</v>
          </cell>
          <cell r="G394">
            <v>120</v>
          </cell>
          <cell r="H394">
            <v>2405</v>
          </cell>
          <cell r="I394" t="str">
            <v>矢　野</v>
          </cell>
          <cell r="J394">
            <v>24</v>
          </cell>
          <cell r="K394">
            <v>1</v>
          </cell>
          <cell r="L394">
            <v>1</v>
          </cell>
          <cell r="M394">
            <v>8</v>
          </cell>
          <cell r="N394">
            <v>9</v>
          </cell>
          <cell r="O394">
            <v>9</v>
          </cell>
          <cell r="P394">
            <v>9</v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>
            <v>2</v>
          </cell>
          <cell r="X394">
            <v>1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 t="str">
            <v>○</v>
          </cell>
          <cell r="AD394" t="str">
            <v>×</v>
          </cell>
          <cell r="AE394" t="e">
            <v>#N/A</v>
          </cell>
          <cell r="AF394" t="str">
            <v>○</v>
          </cell>
          <cell r="AG394" t="str">
            <v>○</v>
          </cell>
          <cell r="AH394" t="e">
            <v>#N/A</v>
          </cell>
          <cell r="AI394" t="e">
            <v>#N/A</v>
          </cell>
          <cell r="AJ394">
            <v>393</v>
          </cell>
          <cell r="AK394" t="str">
            <v/>
          </cell>
        </row>
        <row r="395">
          <cell r="A395">
            <v>394</v>
          </cell>
          <cell r="B395">
            <v>4</v>
          </cell>
          <cell r="C395" t="str">
            <v>①</v>
          </cell>
          <cell r="D395">
            <v>3313</v>
          </cell>
          <cell r="E395" t="str">
            <v>矢　野</v>
          </cell>
          <cell r="F395" t="str">
            <v>善　一</v>
          </cell>
          <cell r="G395">
            <v>119</v>
          </cell>
          <cell r="H395">
            <v>2809</v>
          </cell>
          <cell r="I395" t="str">
            <v>村　田</v>
          </cell>
          <cell r="J395">
            <v>28</v>
          </cell>
          <cell r="K395">
            <v>2</v>
          </cell>
          <cell r="L395">
            <v>2</v>
          </cell>
          <cell r="M395">
            <v>7</v>
          </cell>
          <cell r="N395">
            <v>10</v>
          </cell>
          <cell r="O395">
            <v>10</v>
          </cell>
          <cell r="P395">
            <v>10</v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>
            <v>2</v>
          </cell>
          <cell r="X395">
            <v>1</v>
          </cell>
          <cell r="Y395">
            <v>1</v>
          </cell>
          <cell r="Z395">
            <v>1</v>
          </cell>
          <cell r="AA395">
            <v>1</v>
          </cell>
          <cell r="AB395">
            <v>1</v>
          </cell>
          <cell r="AC395" t="str">
            <v>×</v>
          </cell>
          <cell r="AD395" t="str">
            <v>×</v>
          </cell>
          <cell r="AE395" t="e">
            <v>#N/A</v>
          </cell>
          <cell r="AF395" t="str">
            <v>○</v>
          </cell>
          <cell r="AG395" t="str">
            <v>○</v>
          </cell>
          <cell r="AH395" t="e">
            <v>#N/A</v>
          </cell>
          <cell r="AI395" t="e">
            <v>#N/A</v>
          </cell>
          <cell r="AJ395">
            <v>394</v>
          </cell>
          <cell r="AK395" t="str">
            <v/>
          </cell>
        </row>
        <row r="396">
          <cell r="A396">
            <v>395</v>
          </cell>
          <cell r="B396">
            <v>4</v>
          </cell>
          <cell r="D396">
            <v>1021</v>
          </cell>
          <cell r="E396" t="str">
            <v>山　下</v>
          </cell>
          <cell r="F396" t="str">
            <v>高中央</v>
          </cell>
          <cell r="G396">
            <v>118</v>
          </cell>
          <cell r="H396">
            <v>301</v>
          </cell>
          <cell r="I396" t="str">
            <v>河　野</v>
          </cell>
          <cell r="J396">
            <v>3</v>
          </cell>
          <cell r="K396">
            <v>2</v>
          </cell>
          <cell r="L396">
            <v>3</v>
          </cell>
          <cell r="M396">
            <v>6</v>
          </cell>
          <cell r="N396">
            <v>11</v>
          </cell>
          <cell r="O396">
            <v>11</v>
          </cell>
          <cell r="P396">
            <v>11</v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  <cell r="W396">
            <v>2</v>
          </cell>
          <cell r="X396">
            <v>1</v>
          </cell>
          <cell r="Y396">
            <v>1</v>
          </cell>
          <cell r="Z396">
            <v>1</v>
          </cell>
          <cell r="AA396">
            <v>1</v>
          </cell>
          <cell r="AB396">
            <v>1</v>
          </cell>
          <cell r="AC396" t="str">
            <v>×</v>
          </cell>
          <cell r="AD396" t="str">
            <v>×</v>
          </cell>
          <cell r="AE396" t="e">
            <v>#N/A</v>
          </cell>
          <cell r="AF396" t="str">
            <v>○</v>
          </cell>
          <cell r="AG396" t="str">
            <v>○</v>
          </cell>
          <cell r="AH396" t="e">
            <v>#N/A</v>
          </cell>
          <cell r="AI396" t="e">
            <v>#N/A</v>
          </cell>
          <cell r="AJ396">
            <v>395</v>
          </cell>
          <cell r="AK396" t="str">
            <v/>
          </cell>
        </row>
        <row r="397">
          <cell r="A397">
            <v>396</v>
          </cell>
          <cell r="B397">
            <v>4</v>
          </cell>
          <cell r="D397">
            <v>2825</v>
          </cell>
          <cell r="E397" t="str">
            <v>溝　渕</v>
          </cell>
          <cell r="F397" t="str">
            <v>丸　亀</v>
          </cell>
          <cell r="G397">
            <v>117</v>
          </cell>
          <cell r="H397">
            <v>1401</v>
          </cell>
          <cell r="I397" t="str">
            <v>寺　嶋</v>
          </cell>
          <cell r="J397">
            <v>14</v>
          </cell>
          <cell r="K397">
            <v>1</v>
          </cell>
          <cell r="L397">
            <v>4</v>
          </cell>
          <cell r="M397">
            <v>5</v>
          </cell>
          <cell r="N397">
            <v>12</v>
          </cell>
          <cell r="O397">
            <v>12</v>
          </cell>
          <cell r="P397">
            <v>12</v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 t="str">
            <v/>
          </cell>
          <cell r="W397">
            <v>2</v>
          </cell>
          <cell r="X397">
            <v>1</v>
          </cell>
          <cell r="Y397">
            <v>1</v>
          </cell>
          <cell r="Z397">
            <v>0</v>
          </cell>
          <cell r="AA397">
            <v>0</v>
          </cell>
          <cell r="AB397">
            <v>0</v>
          </cell>
          <cell r="AC397" t="str">
            <v>×</v>
          </cell>
          <cell r="AD397" t="str">
            <v>×</v>
          </cell>
          <cell r="AE397" t="e">
            <v>#N/A</v>
          </cell>
          <cell r="AF397" t="str">
            <v>×</v>
          </cell>
          <cell r="AG397" t="str">
            <v>○</v>
          </cell>
          <cell r="AH397" t="e">
            <v>#N/A</v>
          </cell>
          <cell r="AI397" t="e">
            <v>#N/A</v>
          </cell>
          <cell r="AJ397">
            <v>396</v>
          </cell>
          <cell r="AK397" t="str">
            <v/>
          </cell>
        </row>
        <row r="398">
          <cell r="A398">
            <v>397</v>
          </cell>
          <cell r="B398">
            <v>4</v>
          </cell>
          <cell r="C398" t="str">
            <v>①</v>
          </cell>
          <cell r="D398">
            <v>2706</v>
          </cell>
          <cell r="E398" t="str">
            <v>森　川</v>
          </cell>
          <cell r="F398" t="str">
            <v>坂出工</v>
          </cell>
          <cell r="G398">
            <v>116</v>
          </cell>
          <cell r="H398">
            <v>4013</v>
          </cell>
          <cell r="I398" t="str">
            <v>神　野</v>
          </cell>
          <cell r="J398">
            <v>40</v>
          </cell>
          <cell r="K398">
            <v>1</v>
          </cell>
          <cell r="L398">
            <v>4</v>
          </cell>
          <cell r="M398">
            <v>4</v>
          </cell>
          <cell r="N398">
            <v>13</v>
          </cell>
          <cell r="O398">
            <v>13</v>
          </cell>
          <cell r="P398">
            <v>13</v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/>
          </cell>
          <cell r="W398">
            <v>2</v>
          </cell>
          <cell r="X398">
            <v>1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 t="str">
            <v>○</v>
          </cell>
          <cell r="AD398" t="str">
            <v>×</v>
          </cell>
          <cell r="AE398" t="e">
            <v>#N/A</v>
          </cell>
          <cell r="AF398" t="str">
            <v>○</v>
          </cell>
          <cell r="AG398" t="str">
            <v>○</v>
          </cell>
          <cell r="AH398" t="e">
            <v>#N/A</v>
          </cell>
          <cell r="AI398" t="e">
            <v>#N/A</v>
          </cell>
          <cell r="AJ398">
            <v>397</v>
          </cell>
          <cell r="AK398" t="str">
            <v/>
          </cell>
        </row>
        <row r="399">
          <cell r="A399">
            <v>398</v>
          </cell>
          <cell r="B399">
            <v>4</v>
          </cell>
          <cell r="C399" t="str">
            <v>①</v>
          </cell>
          <cell r="D399">
            <v>1408</v>
          </cell>
          <cell r="E399" t="str">
            <v>榎　戸</v>
          </cell>
          <cell r="F399" t="str">
            <v>高桜井</v>
          </cell>
          <cell r="G399">
            <v>115</v>
          </cell>
          <cell r="H399">
            <v>4004</v>
          </cell>
          <cell r="I399" t="str">
            <v>三　崎</v>
          </cell>
          <cell r="J399">
            <v>40</v>
          </cell>
          <cell r="K399">
            <v>2</v>
          </cell>
          <cell r="L399">
            <v>3</v>
          </cell>
          <cell r="M399">
            <v>3</v>
          </cell>
          <cell r="N399">
            <v>14</v>
          </cell>
          <cell r="O399">
            <v>14</v>
          </cell>
          <cell r="P399">
            <v>14</v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  <cell r="W399">
            <v>2</v>
          </cell>
          <cell r="X399">
            <v>1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 t="str">
            <v>○</v>
          </cell>
          <cell r="AD399" t="str">
            <v>×</v>
          </cell>
          <cell r="AE399" t="e">
            <v>#N/A</v>
          </cell>
          <cell r="AF399" t="str">
            <v>○</v>
          </cell>
          <cell r="AG399" t="str">
            <v>○</v>
          </cell>
          <cell r="AH399" t="e">
            <v>#N/A</v>
          </cell>
          <cell r="AI399" t="e">
            <v>#N/A</v>
          </cell>
          <cell r="AJ399">
            <v>398</v>
          </cell>
          <cell r="AK399" t="str">
            <v/>
          </cell>
        </row>
        <row r="400">
          <cell r="A400">
            <v>399</v>
          </cell>
          <cell r="B400">
            <v>4</v>
          </cell>
          <cell r="C400" t="str">
            <v>①</v>
          </cell>
          <cell r="D400">
            <v>3317</v>
          </cell>
          <cell r="E400" t="str">
            <v>國　重</v>
          </cell>
          <cell r="F400" t="str">
            <v>善　一</v>
          </cell>
          <cell r="G400">
            <v>114</v>
          </cell>
          <cell r="H400">
            <v>2203</v>
          </cell>
          <cell r="I400" t="str">
            <v>山　品</v>
          </cell>
          <cell r="J400">
            <v>22</v>
          </cell>
          <cell r="K400">
            <v>2</v>
          </cell>
          <cell r="L400">
            <v>2</v>
          </cell>
          <cell r="M400">
            <v>2</v>
          </cell>
          <cell r="N400">
            <v>15</v>
          </cell>
          <cell r="O400">
            <v>15</v>
          </cell>
          <cell r="P400">
            <v>15</v>
          </cell>
          <cell r="Q400" t="str">
            <v/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 t="str">
            <v/>
          </cell>
          <cell r="W400">
            <v>2</v>
          </cell>
          <cell r="X400">
            <v>1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 t="str">
            <v>○</v>
          </cell>
          <cell r="AD400" t="str">
            <v>×</v>
          </cell>
          <cell r="AE400" t="e">
            <v>#N/A</v>
          </cell>
          <cell r="AF400" t="str">
            <v>○</v>
          </cell>
          <cell r="AG400" t="str">
            <v>○</v>
          </cell>
          <cell r="AH400" t="e">
            <v>#N/A</v>
          </cell>
          <cell r="AI400" t="e">
            <v>#N/A</v>
          </cell>
          <cell r="AJ400">
            <v>399</v>
          </cell>
          <cell r="AK400" t="str">
            <v/>
          </cell>
        </row>
        <row r="401">
          <cell r="A401">
            <v>400</v>
          </cell>
          <cell r="B401">
            <v>4</v>
          </cell>
          <cell r="C401" t="str">
            <v>①</v>
          </cell>
          <cell r="D401">
            <v>111</v>
          </cell>
          <cell r="E401" t="str">
            <v>デニス</v>
          </cell>
          <cell r="F401" t="str">
            <v>小中央</v>
          </cell>
          <cell r="G401">
            <v>113</v>
          </cell>
          <cell r="H401">
            <v>1204</v>
          </cell>
          <cell r="I401" t="str">
            <v>池　田壮</v>
          </cell>
          <cell r="J401">
            <v>12</v>
          </cell>
          <cell r="K401">
            <v>1</v>
          </cell>
          <cell r="L401">
            <v>1</v>
          </cell>
          <cell r="M401">
            <v>1</v>
          </cell>
          <cell r="N401">
            <v>16</v>
          </cell>
          <cell r="O401">
            <v>16</v>
          </cell>
          <cell r="P401">
            <v>16</v>
          </cell>
          <cell r="Q401" t="str">
            <v/>
          </cell>
          <cell r="R401" t="str">
            <v/>
          </cell>
          <cell r="S401" t="str">
            <v/>
          </cell>
          <cell r="T401" t="str">
            <v/>
          </cell>
          <cell r="U401" t="str">
            <v/>
          </cell>
          <cell r="V401" t="str">
            <v/>
          </cell>
          <cell r="W401">
            <v>2</v>
          </cell>
          <cell r="X401">
            <v>1</v>
          </cell>
          <cell r="Y401">
            <v>1</v>
          </cell>
          <cell r="Z401">
            <v>0</v>
          </cell>
          <cell r="AA401">
            <v>0</v>
          </cell>
          <cell r="AB401">
            <v>0</v>
          </cell>
          <cell r="AC401" t="str">
            <v>×</v>
          </cell>
          <cell r="AD401" t="str">
            <v>×</v>
          </cell>
          <cell r="AE401" t="e">
            <v>#N/A</v>
          </cell>
          <cell r="AF401" t="str">
            <v>○</v>
          </cell>
          <cell r="AG401" t="str">
            <v>○</v>
          </cell>
          <cell r="AH401" t="e">
            <v>#N/A</v>
          </cell>
          <cell r="AI401" t="e">
            <v>#N/A</v>
          </cell>
          <cell r="AJ401">
            <v>400</v>
          </cell>
          <cell r="AK401" t="str">
            <v/>
          </cell>
        </row>
        <row r="402">
          <cell r="A402">
            <v>401</v>
          </cell>
          <cell r="B402">
            <v>4</v>
          </cell>
          <cell r="C402" t="str">
            <v>①</v>
          </cell>
          <cell r="D402">
            <v>913</v>
          </cell>
          <cell r="E402" t="str">
            <v>大　西</v>
          </cell>
          <cell r="F402" t="str">
            <v>高松東</v>
          </cell>
          <cell r="G402">
            <v>112</v>
          </cell>
          <cell r="H402">
            <v>4011</v>
          </cell>
          <cell r="I402" t="str">
            <v>合　田琉</v>
          </cell>
          <cell r="J402">
            <v>40</v>
          </cell>
          <cell r="K402">
            <v>1</v>
          </cell>
          <cell r="L402">
            <v>1</v>
          </cell>
          <cell r="M402">
            <v>1</v>
          </cell>
          <cell r="N402">
            <v>16</v>
          </cell>
          <cell r="O402">
            <v>17</v>
          </cell>
          <cell r="P402">
            <v>17</v>
          </cell>
          <cell r="Q402" t="str">
            <v/>
          </cell>
          <cell r="R402" t="str">
            <v/>
          </cell>
          <cell r="S402" t="str">
            <v/>
          </cell>
          <cell r="T402" t="str">
            <v/>
          </cell>
          <cell r="U402" t="str">
            <v/>
          </cell>
          <cell r="V402" t="str">
            <v/>
          </cell>
          <cell r="W402">
            <v>2</v>
          </cell>
          <cell r="X402">
            <v>1</v>
          </cell>
          <cell r="Y402">
            <v>1</v>
          </cell>
          <cell r="Z402">
            <v>0</v>
          </cell>
          <cell r="AA402">
            <v>0</v>
          </cell>
          <cell r="AB402">
            <v>0</v>
          </cell>
          <cell r="AC402" t="str">
            <v>×</v>
          </cell>
          <cell r="AD402" t="str">
            <v>×</v>
          </cell>
          <cell r="AE402" t="e">
            <v>#N/A</v>
          </cell>
          <cell r="AF402" t="str">
            <v>○</v>
          </cell>
          <cell r="AG402" t="str">
            <v>○</v>
          </cell>
          <cell r="AH402" t="e">
            <v>#N/A</v>
          </cell>
          <cell r="AI402" t="e">
            <v>#N/A</v>
          </cell>
          <cell r="AJ402">
            <v>401</v>
          </cell>
          <cell r="AK402" t="str">
            <v/>
          </cell>
        </row>
        <row r="403">
          <cell r="A403">
            <v>402</v>
          </cell>
          <cell r="B403">
            <v>4</v>
          </cell>
          <cell r="C403" t="str">
            <v>①</v>
          </cell>
          <cell r="D403">
            <v>1306</v>
          </cell>
          <cell r="E403" t="str">
            <v>光　井</v>
          </cell>
          <cell r="F403" t="str">
            <v>高松一</v>
          </cell>
          <cell r="G403">
            <v>111</v>
          </cell>
          <cell r="H403">
            <v>3801</v>
          </cell>
          <cell r="I403" t="str">
            <v>山　階</v>
          </cell>
          <cell r="J403">
            <v>38</v>
          </cell>
          <cell r="K403">
            <v>2</v>
          </cell>
          <cell r="L403">
            <v>2</v>
          </cell>
          <cell r="M403">
            <v>2</v>
          </cell>
          <cell r="N403">
            <v>15</v>
          </cell>
          <cell r="O403">
            <v>18</v>
          </cell>
          <cell r="P403">
            <v>18</v>
          </cell>
          <cell r="Q403" t="str">
            <v/>
          </cell>
          <cell r="R403" t="str">
            <v/>
          </cell>
          <cell r="S403" t="str">
            <v/>
          </cell>
          <cell r="T403" t="str">
            <v/>
          </cell>
          <cell r="U403" t="str">
            <v/>
          </cell>
          <cell r="V403" t="str">
            <v/>
          </cell>
          <cell r="W403">
            <v>2</v>
          </cell>
          <cell r="X403">
            <v>1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 t="str">
            <v>○</v>
          </cell>
          <cell r="AD403" t="str">
            <v>×</v>
          </cell>
          <cell r="AE403" t="e">
            <v>#N/A</v>
          </cell>
          <cell r="AF403" t="str">
            <v>○</v>
          </cell>
          <cell r="AG403" t="str">
            <v>○</v>
          </cell>
          <cell r="AH403" t="e">
            <v>#N/A</v>
          </cell>
          <cell r="AI403" t="e">
            <v>#N/A</v>
          </cell>
          <cell r="AJ403">
            <v>402</v>
          </cell>
          <cell r="AK403" t="str">
            <v/>
          </cell>
        </row>
        <row r="404">
          <cell r="A404">
            <v>403</v>
          </cell>
          <cell r="B404">
            <v>4</v>
          </cell>
          <cell r="C404" t="str">
            <v>①</v>
          </cell>
          <cell r="D404">
            <v>110</v>
          </cell>
          <cell r="E404" t="str">
            <v>浦　山</v>
          </cell>
          <cell r="F404" t="str">
            <v>小中央</v>
          </cell>
          <cell r="G404">
            <v>110</v>
          </cell>
          <cell r="H404">
            <v>3206</v>
          </cell>
          <cell r="I404" t="str">
            <v>長　門</v>
          </cell>
          <cell r="J404">
            <v>32</v>
          </cell>
          <cell r="K404">
            <v>2</v>
          </cell>
          <cell r="L404">
            <v>3</v>
          </cell>
          <cell r="M404">
            <v>3</v>
          </cell>
          <cell r="N404">
            <v>14</v>
          </cell>
          <cell r="O404">
            <v>19</v>
          </cell>
          <cell r="P404">
            <v>19</v>
          </cell>
          <cell r="Q404" t="str">
            <v/>
          </cell>
          <cell r="R404" t="str">
            <v/>
          </cell>
          <cell r="S404" t="str">
            <v/>
          </cell>
          <cell r="T404" t="str">
            <v/>
          </cell>
          <cell r="U404" t="str">
            <v/>
          </cell>
          <cell r="V404" t="str">
            <v/>
          </cell>
          <cell r="W404">
            <v>2</v>
          </cell>
          <cell r="X404">
            <v>1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 t="str">
            <v>○</v>
          </cell>
          <cell r="AD404" t="str">
            <v>×</v>
          </cell>
          <cell r="AE404" t="e">
            <v>#N/A</v>
          </cell>
          <cell r="AF404" t="str">
            <v>×</v>
          </cell>
          <cell r="AG404" t="str">
            <v>○</v>
          </cell>
          <cell r="AH404" t="e">
            <v>#N/A</v>
          </cell>
          <cell r="AI404" t="e">
            <v>#N/A</v>
          </cell>
          <cell r="AJ404">
            <v>403</v>
          </cell>
          <cell r="AK404" t="str">
            <v/>
          </cell>
        </row>
        <row r="405">
          <cell r="A405">
            <v>404</v>
          </cell>
          <cell r="B405">
            <v>4</v>
          </cell>
          <cell r="D405">
            <v>508</v>
          </cell>
          <cell r="E405" t="str">
            <v>大　隅</v>
          </cell>
          <cell r="F405" t="str">
            <v>石　田</v>
          </cell>
          <cell r="G405">
            <v>109</v>
          </cell>
          <cell r="H405">
            <v>1903</v>
          </cell>
          <cell r="I405" t="str">
            <v>江　郷</v>
          </cell>
          <cell r="J405">
            <v>19</v>
          </cell>
          <cell r="K405">
            <v>1</v>
          </cell>
          <cell r="L405">
            <v>4</v>
          </cell>
          <cell r="M405">
            <v>4</v>
          </cell>
          <cell r="N405">
            <v>13</v>
          </cell>
          <cell r="O405">
            <v>20</v>
          </cell>
          <cell r="P405">
            <v>20</v>
          </cell>
          <cell r="Q405" t="str">
            <v/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 t="str">
            <v/>
          </cell>
          <cell r="W405">
            <v>2</v>
          </cell>
          <cell r="X405">
            <v>1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 t="str">
            <v>○</v>
          </cell>
          <cell r="AD405" t="str">
            <v>×</v>
          </cell>
          <cell r="AE405" t="e">
            <v>#N/A</v>
          </cell>
          <cell r="AF405" t="str">
            <v>○</v>
          </cell>
          <cell r="AG405" t="str">
            <v>○</v>
          </cell>
          <cell r="AH405" t="e">
            <v>#N/A</v>
          </cell>
          <cell r="AI405" t="e">
            <v>#N/A</v>
          </cell>
          <cell r="AJ405">
            <v>404</v>
          </cell>
          <cell r="AK405" t="str">
            <v/>
          </cell>
        </row>
        <row r="406">
          <cell r="A406">
            <v>405</v>
          </cell>
          <cell r="B406">
            <v>4</v>
          </cell>
          <cell r="D406">
            <v>1220</v>
          </cell>
          <cell r="E406" t="str">
            <v>小　松</v>
          </cell>
          <cell r="F406" t="str">
            <v>高　松</v>
          </cell>
          <cell r="G406">
            <v>108</v>
          </cell>
          <cell r="H406">
            <v>3302</v>
          </cell>
          <cell r="I406" t="str">
            <v>井　上</v>
          </cell>
          <cell r="J406">
            <v>33</v>
          </cell>
          <cell r="K406">
            <v>1</v>
          </cell>
          <cell r="L406">
            <v>4</v>
          </cell>
          <cell r="M406">
            <v>5</v>
          </cell>
          <cell r="N406">
            <v>12</v>
          </cell>
          <cell r="O406">
            <v>21</v>
          </cell>
          <cell r="P406">
            <v>21</v>
          </cell>
          <cell r="Q406" t="str">
            <v/>
          </cell>
          <cell r="R406" t="str">
            <v/>
          </cell>
          <cell r="S406" t="str">
            <v/>
          </cell>
          <cell r="T406" t="str">
            <v/>
          </cell>
          <cell r="U406" t="str">
            <v/>
          </cell>
          <cell r="V406" t="str">
            <v/>
          </cell>
          <cell r="W406">
            <v>2</v>
          </cell>
          <cell r="X406">
            <v>1</v>
          </cell>
          <cell r="Y406">
            <v>1</v>
          </cell>
          <cell r="Z406">
            <v>0</v>
          </cell>
          <cell r="AA406">
            <v>0</v>
          </cell>
          <cell r="AB406">
            <v>0</v>
          </cell>
          <cell r="AC406" t="str">
            <v>×</v>
          </cell>
          <cell r="AD406" t="str">
            <v>×</v>
          </cell>
          <cell r="AE406" t="e">
            <v>#N/A</v>
          </cell>
          <cell r="AF406" t="str">
            <v>○</v>
          </cell>
          <cell r="AG406" t="str">
            <v>○</v>
          </cell>
          <cell r="AH406" t="e">
            <v>#N/A</v>
          </cell>
          <cell r="AI406" t="e">
            <v>#N/A</v>
          </cell>
          <cell r="AJ406">
            <v>405</v>
          </cell>
          <cell r="AK406" t="str">
            <v/>
          </cell>
        </row>
        <row r="407">
          <cell r="A407">
            <v>406</v>
          </cell>
          <cell r="B407">
            <v>4</v>
          </cell>
          <cell r="C407" t="str">
            <v>①</v>
          </cell>
          <cell r="D407">
            <v>2207</v>
          </cell>
          <cell r="E407" t="str">
            <v>後　藤</v>
          </cell>
          <cell r="F407" t="str">
            <v>農　経</v>
          </cell>
          <cell r="G407">
            <v>107</v>
          </cell>
          <cell r="H407">
            <v>1219</v>
          </cell>
          <cell r="I407" t="str">
            <v>武　井</v>
          </cell>
          <cell r="J407">
            <v>12</v>
          </cell>
          <cell r="K407">
            <v>2</v>
          </cell>
          <cell r="L407">
            <v>3</v>
          </cell>
          <cell r="M407">
            <v>6</v>
          </cell>
          <cell r="N407">
            <v>11</v>
          </cell>
          <cell r="O407">
            <v>22</v>
          </cell>
          <cell r="P407">
            <v>22</v>
          </cell>
          <cell r="Q407" t="str">
            <v/>
          </cell>
          <cell r="R407" t="str">
            <v/>
          </cell>
          <cell r="S407" t="str">
            <v/>
          </cell>
          <cell r="T407" t="str">
            <v/>
          </cell>
          <cell r="U407" t="str">
            <v/>
          </cell>
          <cell r="V407" t="str">
            <v/>
          </cell>
          <cell r="W407">
            <v>2</v>
          </cell>
          <cell r="X407">
            <v>1</v>
          </cell>
          <cell r="Y407">
            <v>1</v>
          </cell>
          <cell r="Z407">
            <v>1</v>
          </cell>
          <cell r="AA407">
            <v>0</v>
          </cell>
          <cell r="AB407">
            <v>0</v>
          </cell>
          <cell r="AC407" t="str">
            <v>×</v>
          </cell>
          <cell r="AD407" t="str">
            <v>×</v>
          </cell>
          <cell r="AE407" t="e">
            <v>#N/A</v>
          </cell>
          <cell r="AF407" t="str">
            <v>○</v>
          </cell>
          <cell r="AG407" t="str">
            <v>○</v>
          </cell>
          <cell r="AH407" t="e">
            <v>#N/A</v>
          </cell>
          <cell r="AI407" t="e">
            <v>#N/A</v>
          </cell>
          <cell r="AJ407">
            <v>406</v>
          </cell>
          <cell r="AK407" t="str">
            <v/>
          </cell>
        </row>
        <row r="408">
          <cell r="A408">
            <v>407</v>
          </cell>
          <cell r="B408">
            <v>4</v>
          </cell>
          <cell r="C408" t="str">
            <v>①</v>
          </cell>
          <cell r="D408">
            <v>112</v>
          </cell>
          <cell r="E408" t="str">
            <v>高　木</v>
          </cell>
          <cell r="F408" t="str">
            <v>小中央</v>
          </cell>
          <cell r="G408">
            <v>106</v>
          </cell>
          <cell r="H408">
            <v>201</v>
          </cell>
          <cell r="I408" t="str">
            <v>寒　川</v>
          </cell>
          <cell r="J408">
            <v>2</v>
          </cell>
          <cell r="K408">
            <v>2</v>
          </cell>
          <cell r="L408">
            <v>2</v>
          </cell>
          <cell r="M408">
            <v>7</v>
          </cell>
          <cell r="N408">
            <v>10</v>
          </cell>
          <cell r="O408">
            <v>23</v>
          </cell>
          <cell r="P408">
            <v>23</v>
          </cell>
          <cell r="Q408" t="str">
            <v/>
          </cell>
          <cell r="R408" t="str">
            <v/>
          </cell>
          <cell r="S408" t="str">
            <v/>
          </cell>
          <cell r="T408" t="str">
            <v/>
          </cell>
          <cell r="U408" t="str">
            <v/>
          </cell>
          <cell r="V408" t="str">
            <v/>
          </cell>
          <cell r="W408">
            <v>2</v>
          </cell>
          <cell r="X408">
            <v>1</v>
          </cell>
          <cell r="Y408">
            <v>1</v>
          </cell>
          <cell r="Z408">
            <v>1</v>
          </cell>
          <cell r="AA408">
            <v>0</v>
          </cell>
          <cell r="AB408">
            <v>0</v>
          </cell>
          <cell r="AC408" t="str">
            <v>×</v>
          </cell>
          <cell r="AD408" t="str">
            <v>×</v>
          </cell>
          <cell r="AE408" t="e">
            <v>#N/A</v>
          </cell>
          <cell r="AF408" t="str">
            <v>○</v>
          </cell>
          <cell r="AG408" t="str">
            <v>○</v>
          </cell>
          <cell r="AH408" t="e">
            <v>#N/A</v>
          </cell>
          <cell r="AI408" t="e">
            <v>#N/A</v>
          </cell>
          <cell r="AJ408">
            <v>407</v>
          </cell>
          <cell r="AK408" t="str">
            <v/>
          </cell>
        </row>
        <row r="409">
          <cell r="A409">
            <v>408</v>
          </cell>
          <cell r="B409">
            <v>4</v>
          </cell>
          <cell r="C409" t="str">
            <v>①</v>
          </cell>
          <cell r="D409">
            <v>4016</v>
          </cell>
          <cell r="E409" t="str">
            <v>　森</v>
          </cell>
          <cell r="F409" t="str">
            <v>観総合</v>
          </cell>
          <cell r="G409">
            <v>105</v>
          </cell>
          <cell r="H409">
            <v>101</v>
          </cell>
          <cell r="I409" t="str">
            <v>森　岡</v>
          </cell>
          <cell r="J409">
            <v>1</v>
          </cell>
          <cell r="K409">
            <v>1</v>
          </cell>
          <cell r="L409">
            <v>1</v>
          </cell>
          <cell r="M409">
            <v>8</v>
          </cell>
          <cell r="N409">
            <v>9</v>
          </cell>
          <cell r="O409">
            <v>24</v>
          </cell>
          <cell r="P409">
            <v>24</v>
          </cell>
          <cell r="Q409" t="str">
            <v/>
          </cell>
          <cell r="R409" t="str">
            <v/>
          </cell>
          <cell r="S409" t="str">
            <v/>
          </cell>
          <cell r="T409" t="str">
            <v/>
          </cell>
          <cell r="U409" t="str">
            <v/>
          </cell>
          <cell r="V409" t="str">
            <v/>
          </cell>
          <cell r="W409">
            <v>2</v>
          </cell>
          <cell r="X409">
            <v>1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 t="str">
            <v>○</v>
          </cell>
          <cell r="AD409" t="str">
            <v>×</v>
          </cell>
          <cell r="AE409" t="e">
            <v>#N/A</v>
          </cell>
          <cell r="AF409" t="str">
            <v>○</v>
          </cell>
          <cell r="AG409" t="str">
            <v>○</v>
          </cell>
          <cell r="AH409" t="e">
            <v>#N/A</v>
          </cell>
          <cell r="AI409" t="e">
            <v>#N/A</v>
          </cell>
          <cell r="AJ409">
            <v>408</v>
          </cell>
          <cell r="AK409" t="str">
            <v/>
          </cell>
        </row>
        <row r="410">
          <cell r="A410">
            <v>409</v>
          </cell>
          <cell r="B410">
            <v>4</v>
          </cell>
          <cell r="C410" t="str">
            <v>①</v>
          </cell>
          <cell r="D410">
            <v>2820</v>
          </cell>
          <cell r="E410" t="str">
            <v>今　井</v>
          </cell>
          <cell r="F410" t="str">
            <v>丸　亀</v>
          </cell>
          <cell r="G410">
            <v>104</v>
          </cell>
          <cell r="H410">
            <v>4007</v>
          </cell>
          <cell r="I410" t="str">
            <v>中　林</v>
          </cell>
          <cell r="J410">
            <v>40</v>
          </cell>
          <cell r="K410">
            <v>1</v>
          </cell>
          <cell r="L410">
            <v>1</v>
          </cell>
          <cell r="M410">
            <v>8</v>
          </cell>
          <cell r="N410">
            <v>8</v>
          </cell>
          <cell r="O410">
            <v>25</v>
          </cell>
          <cell r="P410">
            <v>25</v>
          </cell>
          <cell r="Q410" t="str">
            <v/>
          </cell>
          <cell r="R410" t="str">
            <v/>
          </cell>
          <cell r="S410" t="str">
            <v/>
          </cell>
          <cell r="T410" t="str">
            <v/>
          </cell>
          <cell r="U410" t="str">
            <v/>
          </cell>
          <cell r="V410" t="str">
            <v/>
          </cell>
          <cell r="W410">
            <v>2</v>
          </cell>
          <cell r="X410">
            <v>1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 t="str">
            <v>○</v>
          </cell>
          <cell r="AD410" t="str">
            <v>×</v>
          </cell>
          <cell r="AE410" t="e">
            <v>#N/A</v>
          </cell>
          <cell r="AF410" t="str">
            <v>○</v>
          </cell>
          <cell r="AG410" t="str">
            <v>○</v>
          </cell>
          <cell r="AH410" t="e">
            <v>#N/A</v>
          </cell>
          <cell r="AI410" t="e">
            <v>#N/A</v>
          </cell>
          <cell r="AJ410">
            <v>409</v>
          </cell>
          <cell r="AK410" t="str">
            <v/>
          </cell>
        </row>
        <row r="411">
          <cell r="A411">
            <v>410</v>
          </cell>
          <cell r="B411">
            <v>4</v>
          </cell>
          <cell r="C411" t="str">
            <v>①</v>
          </cell>
          <cell r="D411">
            <v>3213</v>
          </cell>
          <cell r="E411" t="str">
            <v>冨　田</v>
          </cell>
          <cell r="F411" t="str">
            <v>多度津</v>
          </cell>
          <cell r="G411">
            <v>103</v>
          </cell>
          <cell r="H411">
            <v>3501</v>
          </cell>
          <cell r="I411" t="str">
            <v>山　根</v>
          </cell>
          <cell r="J411">
            <v>35</v>
          </cell>
          <cell r="K411">
            <v>2</v>
          </cell>
          <cell r="L411">
            <v>2</v>
          </cell>
          <cell r="M411">
            <v>7</v>
          </cell>
          <cell r="N411">
            <v>7</v>
          </cell>
          <cell r="O411">
            <v>26</v>
          </cell>
          <cell r="P411">
            <v>26</v>
          </cell>
          <cell r="Q411" t="str">
            <v/>
          </cell>
          <cell r="R411" t="str">
            <v/>
          </cell>
          <cell r="S411" t="str">
            <v/>
          </cell>
          <cell r="T411" t="str">
            <v/>
          </cell>
          <cell r="U411" t="str">
            <v/>
          </cell>
          <cell r="V411" t="str">
            <v/>
          </cell>
          <cell r="W411">
            <v>2</v>
          </cell>
          <cell r="X411">
            <v>1</v>
          </cell>
          <cell r="Y411">
            <v>1</v>
          </cell>
          <cell r="Z411">
            <v>0</v>
          </cell>
          <cell r="AA411">
            <v>0</v>
          </cell>
          <cell r="AB411">
            <v>0</v>
          </cell>
          <cell r="AC411" t="str">
            <v>×</v>
          </cell>
          <cell r="AD411" t="str">
            <v>×</v>
          </cell>
          <cell r="AE411" t="e">
            <v>#N/A</v>
          </cell>
          <cell r="AF411" t="str">
            <v>○</v>
          </cell>
          <cell r="AG411" t="str">
            <v>○</v>
          </cell>
          <cell r="AH411" t="e">
            <v>#N/A</v>
          </cell>
          <cell r="AI411" t="e">
            <v>#N/A</v>
          </cell>
          <cell r="AJ411">
            <v>410</v>
          </cell>
          <cell r="AK411" t="str">
            <v/>
          </cell>
        </row>
        <row r="412">
          <cell r="A412">
            <v>411</v>
          </cell>
          <cell r="B412">
            <v>4</v>
          </cell>
          <cell r="C412" t="str">
            <v>①</v>
          </cell>
          <cell r="D412">
            <v>3315</v>
          </cell>
          <cell r="E412" t="str">
            <v>吉　村</v>
          </cell>
          <cell r="F412" t="str">
            <v>善　一</v>
          </cell>
          <cell r="G412">
            <v>102</v>
          </cell>
          <cell r="H412">
            <v>1617</v>
          </cell>
          <cell r="I412" t="str">
            <v>高　木</v>
          </cell>
          <cell r="J412">
            <v>16</v>
          </cell>
          <cell r="K412">
            <v>2</v>
          </cell>
          <cell r="L412">
            <v>3</v>
          </cell>
          <cell r="M412">
            <v>6</v>
          </cell>
          <cell r="N412">
            <v>6</v>
          </cell>
          <cell r="O412">
            <v>27</v>
          </cell>
          <cell r="P412">
            <v>27</v>
          </cell>
          <cell r="Q412" t="str">
            <v/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 t="str">
            <v/>
          </cell>
          <cell r="W412">
            <v>2</v>
          </cell>
          <cell r="X412">
            <v>1</v>
          </cell>
          <cell r="Y412">
            <v>1</v>
          </cell>
          <cell r="Z412">
            <v>0</v>
          </cell>
          <cell r="AA412">
            <v>0</v>
          </cell>
          <cell r="AB412">
            <v>0</v>
          </cell>
          <cell r="AC412" t="str">
            <v>×</v>
          </cell>
          <cell r="AD412" t="str">
            <v>×</v>
          </cell>
          <cell r="AE412" t="e">
            <v>#N/A</v>
          </cell>
          <cell r="AF412" t="str">
            <v>○</v>
          </cell>
          <cell r="AG412" t="str">
            <v>○</v>
          </cell>
          <cell r="AH412" t="e">
            <v>#N/A</v>
          </cell>
          <cell r="AI412" t="e">
            <v>#N/A</v>
          </cell>
          <cell r="AJ412">
            <v>411</v>
          </cell>
          <cell r="AK412" t="str">
            <v/>
          </cell>
        </row>
        <row r="413">
          <cell r="A413">
            <v>412</v>
          </cell>
          <cell r="B413">
            <v>4</v>
          </cell>
          <cell r="C413" t="str">
            <v>①</v>
          </cell>
          <cell r="D413">
            <v>3106</v>
          </cell>
          <cell r="E413" t="str">
            <v>藤　原</v>
          </cell>
          <cell r="F413" t="str">
            <v>藤　井</v>
          </cell>
          <cell r="G413">
            <v>101</v>
          </cell>
          <cell r="H413">
            <v>2901</v>
          </cell>
          <cell r="I413" t="str">
            <v>青　木</v>
          </cell>
          <cell r="J413">
            <v>29</v>
          </cell>
          <cell r="K413">
            <v>1</v>
          </cell>
          <cell r="L413">
            <v>4</v>
          </cell>
          <cell r="M413">
            <v>5</v>
          </cell>
          <cell r="N413">
            <v>5</v>
          </cell>
          <cell r="O413">
            <v>28</v>
          </cell>
          <cell r="P413">
            <v>28</v>
          </cell>
          <cell r="Q413" t="str">
            <v/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 t="str">
            <v/>
          </cell>
          <cell r="W413">
            <v>2</v>
          </cell>
          <cell r="X413">
            <v>1</v>
          </cell>
          <cell r="Y413">
            <v>1</v>
          </cell>
          <cell r="Z413">
            <v>1</v>
          </cell>
          <cell r="AA413">
            <v>1</v>
          </cell>
          <cell r="AB413">
            <v>0</v>
          </cell>
          <cell r="AC413" t="str">
            <v>×</v>
          </cell>
          <cell r="AD413" t="str">
            <v>×</v>
          </cell>
          <cell r="AE413" t="e">
            <v>#N/A</v>
          </cell>
          <cell r="AF413" t="str">
            <v>○</v>
          </cell>
          <cell r="AG413" t="str">
            <v>○</v>
          </cell>
          <cell r="AH413" t="e">
            <v>#N/A</v>
          </cell>
          <cell r="AI413" t="e">
            <v>#N/A</v>
          </cell>
          <cell r="AJ413">
            <v>412</v>
          </cell>
          <cell r="AK413" t="str">
            <v/>
          </cell>
        </row>
        <row r="414">
          <cell r="A414">
            <v>413</v>
          </cell>
          <cell r="B414">
            <v>4</v>
          </cell>
          <cell r="C414" t="str">
            <v>①</v>
          </cell>
          <cell r="D414">
            <v>3611</v>
          </cell>
          <cell r="E414" t="str">
            <v>大　塚</v>
          </cell>
          <cell r="F414" t="str">
            <v>高　瀬</v>
          </cell>
          <cell r="G414">
            <v>100</v>
          </cell>
          <cell r="H414">
            <v>4006</v>
          </cell>
          <cell r="I414" t="str">
            <v>國　土</v>
          </cell>
          <cell r="J414">
            <v>40</v>
          </cell>
          <cell r="K414">
            <v>1</v>
          </cell>
          <cell r="L414">
            <v>4</v>
          </cell>
          <cell r="M414">
            <v>4</v>
          </cell>
          <cell r="N414">
            <v>4</v>
          </cell>
          <cell r="O414">
            <v>29</v>
          </cell>
          <cell r="P414">
            <v>29</v>
          </cell>
          <cell r="Q414" t="str">
            <v/>
          </cell>
          <cell r="R414" t="str">
            <v/>
          </cell>
          <cell r="S414" t="str">
            <v/>
          </cell>
          <cell r="T414" t="str">
            <v/>
          </cell>
          <cell r="U414" t="str">
            <v/>
          </cell>
          <cell r="V414" t="str">
            <v/>
          </cell>
          <cell r="W414">
            <v>2</v>
          </cell>
          <cell r="X414">
            <v>1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 t="str">
            <v>○</v>
          </cell>
          <cell r="AD414" t="str">
            <v>×</v>
          </cell>
          <cell r="AE414" t="e">
            <v>#N/A</v>
          </cell>
          <cell r="AF414" t="str">
            <v>○</v>
          </cell>
          <cell r="AG414" t="str">
            <v>○</v>
          </cell>
          <cell r="AH414" t="e">
            <v>#N/A</v>
          </cell>
          <cell r="AI414" t="e">
            <v>#N/A</v>
          </cell>
          <cell r="AJ414">
            <v>413</v>
          </cell>
          <cell r="AK414" t="str">
            <v/>
          </cell>
        </row>
        <row r="415">
          <cell r="A415">
            <v>414</v>
          </cell>
          <cell r="B415">
            <v>4</v>
          </cell>
          <cell r="C415" t="str">
            <v>①</v>
          </cell>
          <cell r="D415">
            <v>1412</v>
          </cell>
          <cell r="E415" t="str">
            <v>髙　尾</v>
          </cell>
          <cell r="F415" t="str">
            <v>高桜井</v>
          </cell>
          <cell r="G415">
            <v>99</v>
          </cell>
          <cell r="H415">
            <v>1703</v>
          </cell>
          <cell r="I415" t="str">
            <v>尾　下</v>
          </cell>
          <cell r="J415">
            <v>17</v>
          </cell>
          <cell r="K415">
            <v>2</v>
          </cell>
          <cell r="L415">
            <v>3</v>
          </cell>
          <cell r="M415">
            <v>3</v>
          </cell>
          <cell r="N415">
            <v>3</v>
          </cell>
          <cell r="O415">
            <v>30</v>
          </cell>
          <cell r="P415">
            <v>30</v>
          </cell>
          <cell r="Q415" t="str">
            <v/>
          </cell>
          <cell r="R415" t="str">
            <v/>
          </cell>
          <cell r="S415" t="str">
            <v/>
          </cell>
          <cell r="T415" t="str">
            <v/>
          </cell>
          <cell r="U415" t="str">
            <v/>
          </cell>
          <cell r="V415" t="str">
            <v/>
          </cell>
          <cell r="W415">
            <v>2</v>
          </cell>
          <cell r="X415">
            <v>1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 t="str">
            <v>○</v>
          </cell>
          <cell r="AD415" t="str">
            <v>×</v>
          </cell>
          <cell r="AE415" t="e">
            <v>#N/A</v>
          </cell>
          <cell r="AF415" t="str">
            <v>○</v>
          </cell>
          <cell r="AG415" t="str">
            <v>○</v>
          </cell>
          <cell r="AH415" t="e">
            <v>#N/A</v>
          </cell>
          <cell r="AI415" t="e">
            <v>#N/A</v>
          </cell>
          <cell r="AJ415">
            <v>414</v>
          </cell>
          <cell r="AK415" t="str">
            <v/>
          </cell>
        </row>
        <row r="416">
          <cell r="A416">
            <v>415</v>
          </cell>
          <cell r="B416">
            <v>4</v>
          </cell>
          <cell r="C416" t="str">
            <v>①</v>
          </cell>
          <cell r="D416">
            <v>113</v>
          </cell>
          <cell r="E416" t="str">
            <v>森　下</v>
          </cell>
          <cell r="F416" t="str">
            <v>小中央</v>
          </cell>
          <cell r="G416">
            <v>98</v>
          </cell>
          <cell r="H416">
            <v>2805</v>
          </cell>
          <cell r="I416" t="str">
            <v>吉　田</v>
          </cell>
          <cell r="J416">
            <v>28</v>
          </cell>
          <cell r="K416">
            <v>2</v>
          </cell>
          <cell r="L416">
            <v>2</v>
          </cell>
          <cell r="M416">
            <v>2</v>
          </cell>
          <cell r="N416">
            <v>2</v>
          </cell>
          <cell r="O416">
            <v>31</v>
          </cell>
          <cell r="P416">
            <v>31</v>
          </cell>
          <cell r="Q416" t="str">
            <v/>
          </cell>
          <cell r="R416" t="str">
            <v/>
          </cell>
          <cell r="S416" t="str">
            <v/>
          </cell>
          <cell r="T416" t="str">
            <v/>
          </cell>
          <cell r="U416" t="str">
            <v/>
          </cell>
          <cell r="V416" t="str">
            <v/>
          </cell>
          <cell r="W416">
            <v>2</v>
          </cell>
          <cell r="X416">
            <v>1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 t="str">
            <v>○</v>
          </cell>
          <cell r="AD416" t="str">
            <v>×</v>
          </cell>
          <cell r="AE416" t="e">
            <v>#N/A</v>
          </cell>
          <cell r="AF416" t="str">
            <v>○</v>
          </cell>
          <cell r="AG416" t="str">
            <v>○</v>
          </cell>
          <cell r="AH416" t="e">
            <v>#N/A</v>
          </cell>
          <cell r="AI416" t="e">
            <v>#N/A</v>
          </cell>
          <cell r="AJ416">
            <v>415</v>
          </cell>
          <cell r="AK416" t="str">
            <v/>
          </cell>
        </row>
        <row r="417">
          <cell r="A417">
            <v>416</v>
          </cell>
          <cell r="B417">
            <v>4</v>
          </cell>
          <cell r="C417" t="str">
            <v>①</v>
          </cell>
          <cell r="D417">
            <v>2707</v>
          </cell>
          <cell r="E417" t="str">
            <v>片　桐</v>
          </cell>
          <cell r="F417" t="str">
            <v>坂出工</v>
          </cell>
          <cell r="G417">
            <v>97</v>
          </cell>
          <cell r="H417">
            <v>3602</v>
          </cell>
          <cell r="I417" t="str">
            <v>豊　嶋</v>
          </cell>
          <cell r="J417">
            <v>36</v>
          </cell>
          <cell r="K417">
            <v>1</v>
          </cell>
          <cell r="L417">
            <v>1</v>
          </cell>
          <cell r="M417">
            <v>1</v>
          </cell>
          <cell r="N417">
            <v>1</v>
          </cell>
          <cell r="O417">
            <v>32</v>
          </cell>
          <cell r="P417">
            <v>32</v>
          </cell>
          <cell r="Q417" t="str">
            <v/>
          </cell>
          <cell r="R417" t="str">
            <v/>
          </cell>
          <cell r="S417" t="str">
            <v/>
          </cell>
          <cell r="T417" t="str">
            <v/>
          </cell>
          <cell r="U417" t="str">
            <v/>
          </cell>
          <cell r="V417" t="str">
            <v/>
          </cell>
          <cell r="W417">
            <v>2</v>
          </cell>
          <cell r="X417">
            <v>1</v>
          </cell>
          <cell r="Y417">
            <v>1</v>
          </cell>
          <cell r="Z417">
            <v>1</v>
          </cell>
          <cell r="AA417">
            <v>0</v>
          </cell>
          <cell r="AB417">
            <v>0</v>
          </cell>
          <cell r="AC417" t="str">
            <v>×</v>
          </cell>
          <cell r="AD417" t="str">
            <v>×</v>
          </cell>
          <cell r="AE417" t="e">
            <v>#N/A</v>
          </cell>
          <cell r="AF417" t="str">
            <v>○</v>
          </cell>
          <cell r="AG417" t="str">
            <v>○</v>
          </cell>
          <cell r="AH417" t="e">
            <v>#N/A</v>
          </cell>
          <cell r="AI417" t="e">
            <v>#N/A</v>
          </cell>
          <cell r="AJ417">
            <v>416</v>
          </cell>
          <cell r="AK417" t="str">
            <v/>
          </cell>
        </row>
        <row r="418">
          <cell r="A418">
            <v>417</v>
          </cell>
          <cell r="B418">
            <v>4</v>
          </cell>
          <cell r="C418" t="str">
            <v>①</v>
          </cell>
          <cell r="D418">
            <v>2208</v>
          </cell>
          <cell r="E418" t="str">
            <v>三　谷</v>
          </cell>
          <cell r="F418" t="str">
            <v>農　経</v>
          </cell>
          <cell r="G418">
            <v>96</v>
          </cell>
          <cell r="H418">
            <v>1609</v>
          </cell>
          <cell r="I418" t="str">
            <v>田　中</v>
          </cell>
          <cell r="J418">
            <v>16</v>
          </cell>
          <cell r="K418">
            <v>1</v>
          </cell>
          <cell r="L418">
            <v>1</v>
          </cell>
          <cell r="M418">
            <v>1</v>
          </cell>
          <cell r="N418">
            <v>1</v>
          </cell>
          <cell r="O418">
            <v>32</v>
          </cell>
          <cell r="P418">
            <v>33</v>
          </cell>
          <cell r="Q418" t="str">
            <v/>
          </cell>
          <cell r="R418" t="str">
            <v/>
          </cell>
          <cell r="S418" t="str">
            <v/>
          </cell>
          <cell r="T418" t="str">
            <v/>
          </cell>
          <cell r="U418" t="str">
            <v/>
          </cell>
          <cell r="V418" t="str">
            <v/>
          </cell>
          <cell r="W418">
            <v>2</v>
          </cell>
          <cell r="X418">
            <v>1</v>
          </cell>
          <cell r="Y418">
            <v>1</v>
          </cell>
          <cell r="Z418">
            <v>1</v>
          </cell>
          <cell r="AA418">
            <v>0</v>
          </cell>
          <cell r="AB418">
            <v>0</v>
          </cell>
          <cell r="AC418" t="str">
            <v>×</v>
          </cell>
          <cell r="AD418" t="str">
            <v>×</v>
          </cell>
          <cell r="AE418" t="e">
            <v>#N/A</v>
          </cell>
          <cell r="AF418" t="str">
            <v>○</v>
          </cell>
          <cell r="AG418" t="str">
            <v>○</v>
          </cell>
          <cell r="AH418" t="e">
            <v>#N/A</v>
          </cell>
          <cell r="AI418" t="e">
            <v>#N/A</v>
          </cell>
          <cell r="AJ418">
            <v>417</v>
          </cell>
          <cell r="AK418" t="str">
            <v/>
          </cell>
        </row>
        <row r="419">
          <cell r="A419">
            <v>418</v>
          </cell>
          <cell r="B419">
            <v>4</v>
          </cell>
          <cell r="C419" t="str">
            <v>①</v>
          </cell>
          <cell r="D419">
            <v>908</v>
          </cell>
          <cell r="E419" t="str">
            <v>小　西</v>
          </cell>
          <cell r="F419" t="str">
            <v>高松東</v>
          </cell>
          <cell r="G419">
            <v>95</v>
          </cell>
          <cell r="H419">
            <v>3305</v>
          </cell>
          <cell r="I419" t="str">
            <v>平　井</v>
          </cell>
          <cell r="J419">
            <v>33</v>
          </cell>
          <cell r="K419">
            <v>2</v>
          </cell>
          <cell r="L419">
            <v>2</v>
          </cell>
          <cell r="M419">
            <v>2</v>
          </cell>
          <cell r="N419">
            <v>2</v>
          </cell>
          <cell r="O419">
            <v>31</v>
          </cell>
          <cell r="P419">
            <v>34</v>
          </cell>
          <cell r="Q419" t="str">
            <v/>
          </cell>
          <cell r="R419" t="str">
            <v/>
          </cell>
          <cell r="S419" t="str">
            <v/>
          </cell>
          <cell r="T419" t="str">
            <v/>
          </cell>
          <cell r="U419" t="str">
            <v/>
          </cell>
          <cell r="V419" t="str">
            <v/>
          </cell>
          <cell r="W419">
            <v>2</v>
          </cell>
          <cell r="X419">
            <v>1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 t="str">
            <v>○</v>
          </cell>
          <cell r="AD419" t="str">
            <v>×</v>
          </cell>
          <cell r="AE419" t="e">
            <v>#N/A</v>
          </cell>
          <cell r="AF419" t="str">
            <v>○</v>
          </cell>
          <cell r="AG419" t="str">
            <v>○</v>
          </cell>
          <cell r="AH419" t="e">
            <v>#N/A</v>
          </cell>
          <cell r="AI419" t="e">
            <v>#N/A</v>
          </cell>
          <cell r="AJ419">
            <v>418</v>
          </cell>
          <cell r="AK419" t="str">
            <v/>
          </cell>
        </row>
        <row r="420">
          <cell r="A420">
            <v>419</v>
          </cell>
          <cell r="B420">
            <v>4</v>
          </cell>
          <cell r="D420">
            <v>1223</v>
          </cell>
          <cell r="E420" t="str">
            <v>河　野</v>
          </cell>
          <cell r="F420" t="str">
            <v>高　松</v>
          </cell>
          <cell r="G420">
            <v>94</v>
          </cell>
          <cell r="H420">
            <v>2201</v>
          </cell>
          <cell r="I420" t="str">
            <v>川　田</v>
          </cell>
          <cell r="J420">
            <v>22</v>
          </cell>
          <cell r="K420">
            <v>2</v>
          </cell>
          <cell r="L420">
            <v>3</v>
          </cell>
          <cell r="M420">
            <v>3</v>
          </cell>
          <cell r="N420">
            <v>3</v>
          </cell>
          <cell r="O420">
            <v>30</v>
          </cell>
          <cell r="P420">
            <v>35</v>
          </cell>
          <cell r="Q420" t="str">
            <v/>
          </cell>
          <cell r="R420" t="str">
            <v/>
          </cell>
          <cell r="S420" t="str">
            <v/>
          </cell>
          <cell r="T420" t="str">
            <v/>
          </cell>
          <cell r="U420" t="str">
            <v/>
          </cell>
          <cell r="V420" t="str">
            <v/>
          </cell>
          <cell r="W420">
            <v>2</v>
          </cell>
          <cell r="X420">
            <v>1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 t="str">
            <v>○</v>
          </cell>
          <cell r="AD420" t="str">
            <v>×</v>
          </cell>
          <cell r="AE420" t="e">
            <v>#N/A</v>
          </cell>
          <cell r="AF420" t="str">
            <v>○</v>
          </cell>
          <cell r="AG420" t="str">
            <v>○</v>
          </cell>
          <cell r="AH420" t="e">
            <v>#N/A</v>
          </cell>
          <cell r="AI420" t="e">
            <v>#N/A</v>
          </cell>
          <cell r="AJ420">
            <v>419</v>
          </cell>
          <cell r="AK420" t="str">
            <v/>
          </cell>
        </row>
        <row r="421">
          <cell r="A421">
            <v>420</v>
          </cell>
          <cell r="B421">
            <v>4</v>
          </cell>
          <cell r="D421">
            <v>1620</v>
          </cell>
          <cell r="E421" t="str">
            <v>岡　林</v>
          </cell>
          <cell r="F421" t="str">
            <v>香中央</v>
          </cell>
          <cell r="G421">
            <v>93</v>
          </cell>
          <cell r="H421">
            <v>3905</v>
          </cell>
          <cell r="I421" t="str">
            <v>矢　野</v>
          </cell>
          <cell r="J421">
            <v>39</v>
          </cell>
          <cell r="K421">
            <v>1</v>
          </cell>
          <cell r="L421">
            <v>4</v>
          </cell>
          <cell r="M421">
            <v>4</v>
          </cell>
          <cell r="N421">
            <v>4</v>
          </cell>
          <cell r="O421">
            <v>29</v>
          </cell>
          <cell r="P421">
            <v>36</v>
          </cell>
          <cell r="Q421" t="str">
            <v/>
          </cell>
          <cell r="R421" t="str">
            <v/>
          </cell>
          <cell r="S421" t="str">
            <v/>
          </cell>
          <cell r="T421" t="str">
            <v/>
          </cell>
          <cell r="U421" t="str">
            <v/>
          </cell>
          <cell r="V421" t="str">
            <v/>
          </cell>
          <cell r="W421">
            <v>2</v>
          </cell>
          <cell r="X421">
            <v>1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 t="str">
            <v>○</v>
          </cell>
          <cell r="AD421" t="str">
            <v>×</v>
          </cell>
          <cell r="AE421" t="e">
            <v>#N/A</v>
          </cell>
          <cell r="AF421" t="str">
            <v>○</v>
          </cell>
          <cell r="AG421" t="str">
            <v>○</v>
          </cell>
          <cell r="AH421" t="e">
            <v>#N/A</v>
          </cell>
          <cell r="AI421" t="e">
            <v>#N/A</v>
          </cell>
          <cell r="AJ421">
            <v>420</v>
          </cell>
          <cell r="AK421" t="str">
            <v/>
          </cell>
        </row>
        <row r="422">
          <cell r="A422">
            <v>421</v>
          </cell>
          <cell r="B422">
            <v>4</v>
          </cell>
          <cell r="C422" t="str">
            <v>①</v>
          </cell>
          <cell r="D422">
            <v>304</v>
          </cell>
          <cell r="E422" t="str">
            <v>丸　山</v>
          </cell>
          <cell r="F422" t="str">
            <v>津　田</v>
          </cell>
          <cell r="G422">
            <v>92</v>
          </cell>
          <cell r="H422">
            <v>3204</v>
          </cell>
          <cell r="I422" t="str">
            <v>　林</v>
          </cell>
          <cell r="J422">
            <v>32</v>
          </cell>
          <cell r="K422">
            <v>1</v>
          </cell>
          <cell r="L422">
            <v>4</v>
          </cell>
          <cell r="M422">
            <v>5</v>
          </cell>
          <cell r="N422">
            <v>5</v>
          </cell>
          <cell r="O422">
            <v>28</v>
          </cell>
          <cell r="P422">
            <v>37</v>
          </cell>
          <cell r="Q422">
            <v>1</v>
          </cell>
          <cell r="R422">
            <v>4</v>
          </cell>
          <cell r="S422">
            <v>5</v>
          </cell>
          <cell r="T422">
            <v>5</v>
          </cell>
          <cell r="U422">
            <v>28</v>
          </cell>
          <cell r="V422">
            <v>37</v>
          </cell>
          <cell r="W422">
            <v>2</v>
          </cell>
          <cell r="X422">
            <v>1</v>
          </cell>
          <cell r="Y422">
            <v>1</v>
          </cell>
          <cell r="Z422">
            <v>1</v>
          </cell>
          <cell r="AA422">
            <v>1</v>
          </cell>
          <cell r="AB422">
            <v>1</v>
          </cell>
          <cell r="AC422" t="str">
            <v>×</v>
          </cell>
          <cell r="AD422" t="str">
            <v>×</v>
          </cell>
          <cell r="AE422" t="e">
            <v>#N/A</v>
          </cell>
          <cell r="AF422" t="str">
            <v>×</v>
          </cell>
          <cell r="AG422" t="str">
            <v>○</v>
          </cell>
          <cell r="AH422" t="e">
            <v>#N/A</v>
          </cell>
          <cell r="AI422" t="e">
            <v>#N/A</v>
          </cell>
          <cell r="AJ422">
            <v>421</v>
          </cell>
          <cell r="AK422" t="str">
            <v/>
          </cell>
        </row>
        <row r="423">
          <cell r="A423">
            <v>422</v>
          </cell>
          <cell r="B423">
            <v>4</v>
          </cell>
          <cell r="C423" t="str">
            <v>①</v>
          </cell>
          <cell r="D423">
            <v>108</v>
          </cell>
          <cell r="E423" t="str">
            <v>大　倉</v>
          </cell>
          <cell r="F423" t="str">
            <v>小中央</v>
          </cell>
          <cell r="G423">
            <v>91</v>
          </cell>
          <cell r="H423">
            <v>2803</v>
          </cell>
          <cell r="I423" t="str">
            <v>中　川</v>
          </cell>
          <cell r="J423">
            <v>28</v>
          </cell>
          <cell r="K423">
            <v>2</v>
          </cell>
          <cell r="L423">
            <v>3</v>
          </cell>
          <cell r="M423">
            <v>6</v>
          </cell>
          <cell r="N423">
            <v>6</v>
          </cell>
          <cell r="O423">
            <v>27</v>
          </cell>
          <cell r="P423">
            <v>38</v>
          </cell>
          <cell r="Q423" t="str">
            <v/>
          </cell>
          <cell r="R423" t="str">
            <v/>
          </cell>
          <cell r="S423" t="str">
            <v/>
          </cell>
          <cell r="T423" t="str">
            <v/>
          </cell>
          <cell r="U423" t="str">
            <v/>
          </cell>
          <cell r="V423" t="str">
            <v/>
          </cell>
          <cell r="W423">
            <v>2</v>
          </cell>
          <cell r="X423">
            <v>1</v>
          </cell>
          <cell r="Y423">
            <v>1</v>
          </cell>
          <cell r="Z423">
            <v>0</v>
          </cell>
          <cell r="AA423">
            <v>0</v>
          </cell>
          <cell r="AB423">
            <v>0</v>
          </cell>
          <cell r="AC423" t="str">
            <v>×</v>
          </cell>
          <cell r="AD423" t="str">
            <v>×</v>
          </cell>
          <cell r="AE423" t="e">
            <v>#N/A</v>
          </cell>
          <cell r="AF423" t="str">
            <v>○</v>
          </cell>
          <cell r="AG423" t="str">
            <v>○</v>
          </cell>
          <cell r="AH423" t="e">
            <v>#N/A</v>
          </cell>
          <cell r="AI423" t="e">
            <v>#N/A</v>
          </cell>
          <cell r="AJ423">
            <v>422</v>
          </cell>
          <cell r="AK423" t="str">
            <v/>
          </cell>
        </row>
        <row r="424">
          <cell r="A424">
            <v>423</v>
          </cell>
          <cell r="B424">
            <v>4</v>
          </cell>
          <cell r="C424" t="str">
            <v>①</v>
          </cell>
          <cell r="D424">
            <v>1208</v>
          </cell>
          <cell r="E424" t="str">
            <v>池　田隆</v>
          </cell>
          <cell r="F424" t="str">
            <v>高　松</v>
          </cell>
          <cell r="G424">
            <v>90</v>
          </cell>
          <cell r="H424">
            <v>1604</v>
          </cell>
          <cell r="I424" t="str">
            <v>岡　田</v>
          </cell>
          <cell r="J424">
            <v>16</v>
          </cell>
          <cell r="K424">
            <v>2</v>
          </cell>
          <cell r="L424">
            <v>2</v>
          </cell>
          <cell r="M424">
            <v>7</v>
          </cell>
          <cell r="N424">
            <v>7</v>
          </cell>
          <cell r="O424">
            <v>26</v>
          </cell>
          <cell r="P424">
            <v>39</v>
          </cell>
          <cell r="Q424" t="str">
            <v/>
          </cell>
          <cell r="R424" t="str">
            <v/>
          </cell>
          <cell r="S424" t="str">
            <v/>
          </cell>
          <cell r="T424" t="str">
            <v/>
          </cell>
          <cell r="U424" t="str">
            <v/>
          </cell>
          <cell r="V424" t="str">
            <v/>
          </cell>
          <cell r="W424">
            <v>2</v>
          </cell>
          <cell r="X424">
            <v>1</v>
          </cell>
          <cell r="Y424">
            <v>1</v>
          </cell>
          <cell r="Z424">
            <v>0</v>
          </cell>
          <cell r="AA424">
            <v>0</v>
          </cell>
          <cell r="AB424">
            <v>0</v>
          </cell>
          <cell r="AC424" t="str">
            <v>×</v>
          </cell>
          <cell r="AD424" t="str">
            <v>×</v>
          </cell>
          <cell r="AE424" t="e">
            <v>#N/A</v>
          </cell>
          <cell r="AF424" t="str">
            <v>○</v>
          </cell>
          <cell r="AG424" t="str">
            <v>○</v>
          </cell>
          <cell r="AH424" t="e">
            <v>#N/A</v>
          </cell>
          <cell r="AI424" t="e">
            <v>#N/A</v>
          </cell>
          <cell r="AJ424">
            <v>423</v>
          </cell>
          <cell r="AK424" t="str">
            <v/>
          </cell>
        </row>
        <row r="425">
          <cell r="A425">
            <v>424</v>
          </cell>
          <cell r="B425">
            <v>4</v>
          </cell>
          <cell r="C425" t="str">
            <v>①</v>
          </cell>
          <cell r="D425">
            <v>114</v>
          </cell>
          <cell r="E425" t="str">
            <v>坂　本</v>
          </cell>
          <cell r="F425" t="str">
            <v>小中央</v>
          </cell>
          <cell r="G425">
            <v>89</v>
          </cell>
          <cell r="H425">
            <v>909</v>
          </cell>
          <cell r="I425" t="str">
            <v>井　上晴</v>
          </cell>
          <cell r="J425">
            <v>9</v>
          </cell>
          <cell r="K425">
            <v>1</v>
          </cell>
          <cell r="L425">
            <v>1</v>
          </cell>
          <cell r="M425">
            <v>8</v>
          </cell>
          <cell r="N425">
            <v>8</v>
          </cell>
          <cell r="O425">
            <v>25</v>
          </cell>
          <cell r="P425">
            <v>40</v>
          </cell>
          <cell r="Q425" t="str">
            <v/>
          </cell>
          <cell r="R425" t="str">
            <v/>
          </cell>
          <cell r="S425" t="str">
            <v/>
          </cell>
          <cell r="T425" t="str">
            <v/>
          </cell>
          <cell r="U425" t="str">
            <v/>
          </cell>
          <cell r="V425" t="str">
            <v/>
          </cell>
          <cell r="W425">
            <v>2</v>
          </cell>
          <cell r="X425">
            <v>1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 t="str">
            <v>○</v>
          </cell>
          <cell r="AD425" t="str">
            <v>×</v>
          </cell>
          <cell r="AE425" t="e">
            <v>#N/A</v>
          </cell>
          <cell r="AF425" t="str">
            <v>○</v>
          </cell>
          <cell r="AG425" t="str">
            <v>○</v>
          </cell>
          <cell r="AH425" t="e">
            <v>#N/A</v>
          </cell>
          <cell r="AI425" t="e">
            <v>#N/A</v>
          </cell>
          <cell r="AJ425">
            <v>424</v>
          </cell>
          <cell r="AK425" t="str">
            <v/>
          </cell>
        </row>
        <row r="426">
          <cell r="A426">
            <v>425</v>
          </cell>
          <cell r="B426">
            <v>4</v>
          </cell>
          <cell r="C426" t="str">
            <v>①</v>
          </cell>
          <cell r="D426">
            <v>2114</v>
          </cell>
          <cell r="E426" t="str">
            <v>渋　川</v>
          </cell>
          <cell r="F426" t="str">
            <v>高松西</v>
          </cell>
          <cell r="G426">
            <v>88</v>
          </cell>
          <cell r="H426">
            <v>901</v>
          </cell>
          <cell r="I426" t="str">
            <v>中　山</v>
          </cell>
          <cell r="J426">
            <v>9</v>
          </cell>
          <cell r="K426">
            <v>1</v>
          </cell>
          <cell r="L426">
            <v>1</v>
          </cell>
          <cell r="M426">
            <v>8</v>
          </cell>
          <cell r="N426">
            <v>9</v>
          </cell>
          <cell r="O426">
            <v>24</v>
          </cell>
          <cell r="P426">
            <v>41</v>
          </cell>
          <cell r="Q426" t="str">
            <v/>
          </cell>
          <cell r="R426" t="str">
            <v/>
          </cell>
          <cell r="S426" t="str">
            <v/>
          </cell>
          <cell r="T426" t="str">
            <v/>
          </cell>
          <cell r="U426" t="str">
            <v/>
          </cell>
          <cell r="V426" t="str">
            <v/>
          </cell>
          <cell r="W426">
            <v>2</v>
          </cell>
          <cell r="X426">
            <v>1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 t="str">
            <v>○</v>
          </cell>
          <cell r="AD426" t="str">
            <v>×</v>
          </cell>
          <cell r="AE426" t="e">
            <v>#N/A</v>
          </cell>
          <cell r="AF426" t="str">
            <v>○</v>
          </cell>
          <cell r="AG426" t="str">
            <v>○</v>
          </cell>
          <cell r="AH426" t="e">
            <v>#N/A</v>
          </cell>
          <cell r="AI426" t="e">
            <v>#N/A</v>
          </cell>
          <cell r="AJ426">
            <v>425</v>
          </cell>
          <cell r="AK426" t="str">
            <v/>
          </cell>
        </row>
        <row r="427">
          <cell r="A427">
            <v>426</v>
          </cell>
          <cell r="B427">
            <v>4</v>
          </cell>
          <cell r="C427" t="str">
            <v>①</v>
          </cell>
          <cell r="D427">
            <v>2708</v>
          </cell>
          <cell r="E427" t="str">
            <v>尾　上</v>
          </cell>
          <cell r="F427" t="str">
            <v>坂出工</v>
          </cell>
          <cell r="G427">
            <v>87</v>
          </cell>
          <cell r="H427">
            <v>3203</v>
          </cell>
          <cell r="I427" t="str">
            <v>長　船</v>
          </cell>
          <cell r="J427">
            <v>32</v>
          </cell>
          <cell r="K427">
            <v>2</v>
          </cell>
          <cell r="L427">
            <v>2</v>
          </cell>
          <cell r="M427">
            <v>7</v>
          </cell>
          <cell r="N427">
            <v>10</v>
          </cell>
          <cell r="O427">
            <v>23</v>
          </cell>
          <cell r="P427">
            <v>42</v>
          </cell>
          <cell r="Q427" t="str">
            <v/>
          </cell>
          <cell r="R427" t="str">
            <v/>
          </cell>
          <cell r="S427" t="str">
            <v/>
          </cell>
          <cell r="T427" t="str">
            <v/>
          </cell>
          <cell r="U427" t="str">
            <v/>
          </cell>
          <cell r="V427" t="str">
            <v/>
          </cell>
          <cell r="W427">
            <v>2</v>
          </cell>
          <cell r="X427">
            <v>1</v>
          </cell>
          <cell r="Y427">
            <v>1</v>
          </cell>
          <cell r="Z427">
            <v>1</v>
          </cell>
          <cell r="AA427">
            <v>0</v>
          </cell>
          <cell r="AB427">
            <v>0</v>
          </cell>
          <cell r="AC427" t="str">
            <v>×</v>
          </cell>
          <cell r="AD427" t="str">
            <v>×</v>
          </cell>
          <cell r="AE427" t="e">
            <v>#N/A</v>
          </cell>
          <cell r="AF427" t="str">
            <v>×</v>
          </cell>
          <cell r="AG427" t="str">
            <v>○</v>
          </cell>
          <cell r="AH427" t="e">
            <v>#N/A</v>
          </cell>
          <cell r="AI427" t="e">
            <v>#N/A</v>
          </cell>
          <cell r="AJ427">
            <v>426</v>
          </cell>
          <cell r="AK427" t="str">
            <v/>
          </cell>
        </row>
        <row r="428">
          <cell r="A428">
            <v>427</v>
          </cell>
          <cell r="B428">
            <v>4</v>
          </cell>
          <cell r="C428" t="str">
            <v>①</v>
          </cell>
          <cell r="D428">
            <v>115</v>
          </cell>
          <cell r="E428" t="str">
            <v>毛　利</v>
          </cell>
          <cell r="F428" t="str">
            <v>小中央</v>
          </cell>
          <cell r="G428">
            <v>86</v>
          </cell>
          <cell r="H428">
            <v>1805</v>
          </cell>
          <cell r="I428" t="str">
            <v>黒　田</v>
          </cell>
          <cell r="J428">
            <v>18</v>
          </cell>
          <cell r="K428">
            <v>2</v>
          </cell>
          <cell r="L428">
            <v>3</v>
          </cell>
          <cell r="M428">
            <v>6</v>
          </cell>
          <cell r="N428">
            <v>11</v>
          </cell>
          <cell r="O428">
            <v>22</v>
          </cell>
          <cell r="P428">
            <v>43</v>
          </cell>
          <cell r="Q428" t="str">
            <v/>
          </cell>
          <cell r="R428" t="str">
            <v/>
          </cell>
          <cell r="S428" t="str">
            <v/>
          </cell>
          <cell r="T428" t="str">
            <v/>
          </cell>
          <cell r="U428" t="str">
            <v/>
          </cell>
          <cell r="V428" t="str">
            <v/>
          </cell>
          <cell r="W428">
            <v>2</v>
          </cell>
          <cell r="X428">
            <v>1</v>
          </cell>
          <cell r="Y428">
            <v>1</v>
          </cell>
          <cell r="Z428">
            <v>1</v>
          </cell>
          <cell r="AA428">
            <v>0</v>
          </cell>
          <cell r="AB428">
            <v>0</v>
          </cell>
          <cell r="AC428" t="str">
            <v>×</v>
          </cell>
          <cell r="AD428" t="str">
            <v>×</v>
          </cell>
          <cell r="AE428" t="e">
            <v>#N/A</v>
          </cell>
          <cell r="AF428" t="str">
            <v>○</v>
          </cell>
          <cell r="AG428" t="str">
            <v>○</v>
          </cell>
          <cell r="AH428" t="e">
            <v>#N/A</v>
          </cell>
          <cell r="AI428" t="e">
            <v>#N/A</v>
          </cell>
          <cell r="AJ428">
            <v>427</v>
          </cell>
          <cell r="AK428" t="str">
            <v/>
          </cell>
        </row>
        <row r="429">
          <cell r="A429">
            <v>428</v>
          </cell>
          <cell r="B429">
            <v>4</v>
          </cell>
          <cell r="D429">
            <v>1022</v>
          </cell>
          <cell r="E429" t="str">
            <v>生　﨑</v>
          </cell>
          <cell r="F429" t="str">
            <v>高中央</v>
          </cell>
          <cell r="G429">
            <v>85</v>
          </cell>
          <cell r="H429">
            <v>1603</v>
          </cell>
          <cell r="I429" t="str">
            <v>二　宮</v>
          </cell>
          <cell r="J429">
            <v>16</v>
          </cell>
          <cell r="K429">
            <v>1</v>
          </cell>
          <cell r="L429">
            <v>4</v>
          </cell>
          <cell r="M429">
            <v>5</v>
          </cell>
          <cell r="N429">
            <v>12</v>
          </cell>
          <cell r="O429">
            <v>21</v>
          </cell>
          <cell r="P429">
            <v>44</v>
          </cell>
          <cell r="Q429" t="str">
            <v/>
          </cell>
          <cell r="R429" t="str">
            <v/>
          </cell>
          <cell r="S429" t="str">
            <v/>
          </cell>
          <cell r="T429" t="str">
            <v/>
          </cell>
          <cell r="U429" t="str">
            <v/>
          </cell>
          <cell r="V429" t="str">
            <v/>
          </cell>
          <cell r="W429">
            <v>2</v>
          </cell>
          <cell r="X429">
            <v>1</v>
          </cell>
          <cell r="Y429">
            <v>1</v>
          </cell>
          <cell r="Z429">
            <v>0</v>
          </cell>
          <cell r="AA429">
            <v>0</v>
          </cell>
          <cell r="AB429">
            <v>0</v>
          </cell>
          <cell r="AC429" t="str">
            <v>×</v>
          </cell>
          <cell r="AD429" t="str">
            <v>×</v>
          </cell>
          <cell r="AE429" t="e">
            <v>#N/A</v>
          </cell>
          <cell r="AF429" t="str">
            <v>○</v>
          </cell>
          <cell r="AG429" t="str">
            <v>○</v>
          </cell>
          <cell r="AH429" t="e">
            <v>#N/A</v>
          </cell>
          <cell r="AI429" t="e">
            <v>#N/A</v>
          </cell>
          <cell r="AJ429">
            <v>428</v>
          </cell>
          <cell r="AK429" t="str">
            <v/>
          </cell>
        </row>
        <row r="430">
          <cell r="A430">
            <v>429</v>
          </cell>
          <cell r="B430">
            <v>4</v>
          </cell>
          <cell r="D430">
            <v>4022</v>
          </cell>
          <cell r="E430" t="str">
            <v>藤　田郭</v>
          </cell>
          <cell r="F430" t="str">
            <v>観総合</v>
          </cell>
          <cell r="G430">
            <v>84</v>
          </cell>
          <cell r="H430">
            <v>703</v>
          </cell>
          <cell r="I430" t="str">
            <v>山　上</v>
          </cell>
          <cell r="J430">
            <v>7</v>
          </cell>
          <cell r="K430">
            <v>1</v>
          </cell>
          <cell r="L430">
            <v>4</v>
          </cell>
          <cell r="M430">
            <v>4</v>
          </cell>
          <cell r="N430">
            <v>13</v>
          </cell>
          <cell r="O430">
            <v>20</v>
          </cell>
          <cell r="P430">
            <v>45</v>
          </cell>
          <cell r="Q430" t="str">
            <v/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 t="str">
            <v/>
          </cell>
          <cell r="W430">
            <v>2</v>
          </cell>
          <cell r="X430">
            <v>1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 t="str">
            <v>○</v>
          </cell>
          <cell r="AD430" t="str">
            <v>×</v>
          </cell>
          <cell r="AE430" t="e">
            <v>#N/A</v>
          </cell>
          <cell r="AF430" t="str">
            <v>○</v>
          </cell>
          <cell r="AG430" t="str">
            <v>○</v>
          </cell>
          <cell r="AH430" t="e">
            <v>#N/A</v>
          </cell>
          <cell r="AI430" t="e">
            <v>#N/A</v>
          </cell>
          <cell r="AJ430">
            <v>429</v>
          </cell>
          <cell r="AK430" t="str">
            <v/>
          </cell>
        </row>
        <row r="431">
          <cell r="A431">
            <v>430</v>
          </cell>
          <cell r="B431">
            <v>4</v>
          </cell>
          <cell r="C431" t="str">
            <v>①</v>
          </cell>
          <cell r="D431">
            <v>3804</v>
          </cell>
          <cell r="E431" t="str">
            <v>吉　田</v>
          </cell>
          <cell r="F431" t="str">
            <v>笠　田</v>
          </cell>
          <cell r="G431">
            <v>83</v>
          </cell>
          <cell r="H431">
            <v>2109</v>
          </cell>
          <cell r="I431" t="str">
            <v>渡　辺</v>
          </cell>
          <cell r="J431">
            <v>21</v>
          </cell>
          <cell r="K431">
            <v>2</v>
          </cell>
          <cell r="L431">
            <v>3</v>
          </cell>
          <cell r="M431">
            <v>3</v>
          </cell>
          <cell r="N431">
            <v>14</v>
          </cell>
          <cell r="O431">
            <v>19</v>
          </cell>
          <cell r="P431">
            <v>46</v>
          </cell>
          <cell r="Q431" t="str">
            <v/>
          </cell>
          <cell r="R431" t="str">
            <v/>
          </cell>
          <cell r="S431" t="str">
            <v/>
          </cell>
          <cell r="T431" t="str">
            <v/>
          </cell>
          <cell r="U431" t="str">
            <v/>
          </cell>
          <cell r="V431" t="str">
            <v/>
          </cell>
          <cell r="W431">
            <v>2</v>
          </cell>
          <cell r="X431">
            <v>1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 t="str">
            <v>○</v>
          </cell>
          <cell r="AD431" t="str">
            <v>×</v>
          </cell>
          <cell r="AE431" t="e">
            <v>#N/A</v>
          </cell>
          <cell r="AF431" t="str">
            <v>○</v>
          </cell>
          <cell r="AG431" t="str">
            <v>○</v>
          </cell>
          <cell r="AH431" t="e">
            <v>#N/A</v>
          </cell>
          <cell r="AI431" t="e">
            <v>#N/A</v>
          </cell>
          <cell r="AJ431">
            <v>430</v>
          </cell>
          <cell r="AK431" t="str">
            <v/>
          </cell>
        </row>
        <row r="432">
          <cell r="A432">
            <v>431</v>
          </cell>
          <cell r="B432">
            <v>4</v>
          </cell>
          <cell r="D432">
            <v>711</v>
          </cell>
          <cell r="E432" t="str">
            <v>小　西</v>
          </cell>
          <cell r="F432" t="str">
            <v>三　木</v>
          </cell>
          <cell r="G432">
            <v>82</v>
          </cell>
          <cell r="H432">
            <v>4005</v>
          </cell>
          <cell r="I432" t="str">
            <v>山　下</v>
          </cell>
          <cell r="J432">
            <v>40</v>
          </cell>
          <cell r="K432">
            <v>2</v>
          </cell>
          <cell r="L432">
            <v>2</v>
          </cell>
          <cell r="M432">
            <v>2</v>
          </cell>
          <cell r="N432">
            <v>15</v>
          </cell>
          <cell r="O432">
            <v>18</v>
          </cell>
          <cell r="P432">
            <v>47</v>
          </cell>
          <cell r="Q432" t="str">
            <v/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 t="str">
            <v/>
          </cell>
          <cell r="W432">
            <v>2</v>
          </cell>
          <cell r="X432">
            <v>1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 t="str">
            <v>○</v>
          </cell>
          <cell r="AD432" t="str">
            <v>×</v>
          </cell>
          <cell r="AE432" t="e">
            <v>#N/A</v>
          </cell>
          <cell r="AF432" t="str">
            <v>○</v>
          </cell>
          <cell r="AG432" t="str">
            <v>○</v>
          </cell>
          <cell r="AH432" t="e">
            <v>#N/A</v>
          </cell>
          <cell r="AI432" t="e">
            <v>#N/A</v>
          </cell>
          <cell r="AJ432">
            <v>431</v>
          </cell>
          <cell r="AK432" t="str">
            <v/>
          </cell>
        </row>
        <row r="433">
          <cell r="A433">
            <v>432</v>
          </cell>
          <cell r="B433">
            <v>4</v>
          </cell>
          <cell r="C433" t="str">
            <v>①</v>
          </cell>
          <cell r="D433">
            <v>2304</v>
          </cell>
          <cell r="E433" t="str">
            <v>神　余</v>
          </cell>
          <cell r="F433" t="str">
            <v>飯　山</v>
          </cell>
          <cell r="G433">
            <v>81</v>
          </cell>
          <cell r="H433">
            <v>2403</v>
          </cell>
          <cell r="I433" t="str">
            <v>山　平</v>
          </cell>
          <cell r="J433">
            <v>24</v>
          </cell>
          <cell r="K433">
            <v>1</v>
          </cell>
          <cell r="L433">
            <v>1</v>
          </cell>
          <cell r="M433">
            <v>1</v>
          </cell>
          <cell r="N433">
            <v>16</v>
          </cell>
          <cell r="O433">
            <v>17</v>
          </cell>
          <cell r="P433">
            <v>48</v>
          </cell>
          <cell r="Q433" t="str">
            <v/>
          </cell>
          <cell r="R433" t="str">
            <v/>
          </cell>
          <cell r="S433" t="str">
            <v/>
          </cell>
          <cell r="T433" t="str">
            <v/>
          </cell>
          <cell r="U433" t="str">
            <v/>
          </cell>
          <cell r="V433" t="str">
            <v/>
          </cell>
          <cell r="W433">
            <v>2</v>
          </cell>
          <cell r="X433">
            <v>1</v>
          </cell>
          <cell r="Y433">
            <v>1</v>
          </cell>
          <cell r="Z433">
            <v>0</v>
          </cell>
          <cell r="AA433">
            <v>0</v>
          </cell>
          <cell r="AB433">
            <v>0</v>
          </cell>
          <cell r="AC433" t="str">
            <v>×</v>
          </cell>
          <cell r="AD433" t="str">
            <v>×</v>
          </cell>
          <cell r="AE433" t="e">
            <v>#N/A</v>
          </cell>
          <cell r="AF433" t="str">
            <v>○</v>
          </cell>
          <cell r="AG433" t="str">
            <v>○</v>
          </cell>
          <cell r="AH433" t="e">
            <v>#N/A</v>
          </cell>
          <cell r="AI433" t="e">
            <v>#N/A</v>
          </cell>
          <cell r="AJ433">
            <v>432</v>
          </cell>
          <cell r="AK433" t="str">
            <v/>
          </cell>
        </row>
        <row r="434">
          <cell r="A434">
            <v>433</v>
          </cell>
          <cell r="B434">
            <v>4</v>
          </cell>
          <cell r="D434">
            <v>3805</v>
          </cell>
          <cell r="E434" t="str">
            <v>香　川</v>
          </cell>
          <cell r="F434" t="str">
            <v>笠　田</v>
          </cell>
          <cell r="G434">
            <v>80</v>
          </cell>
          <cell r="H434">
            <v>3205</v>
          </cell>
          <cell r="I434" t="str">
            <v>岩　里</v>
          </cell>
          <cell r="J434">
            <v>32</v>
          </cell>
          <cell r="K434">
            <v>1</v>
          </cell>
          <cell r="L434">
            <v>1</v>
          </cell>
          <cell r="M434">
            <v>1</v>
          </cell>
          <cell r="N434">
            <v>16</v>
          </cell>
          <cell r="O434">
            <v>16</v>
          </cell>
          <cell r="P434">
            <v>49</v>
          </cell>
          <cell r="Q434" t="str">
            <v/>
          </cell>
          <cell r="R434" t="str">
            <v/>
          </cell>
          <cell r="S434" t="str">
            <v/>
          </cell>
          <cell r="T434" t="str">
            <v/>
          </cell>
          <cell r="U434" t="str">
            <v/>
          </cell>
          <cell r="V434" t="str">
            <v/>
          </cell>
          <cell r="W434">
            <v>2</v>
          </cell>
          <cell r="X434">
            <v>1</v>
          </cell>
          <cell r="Y434">
            <v>1</v>
          </cell>
          <cell r="Z434">
            <v>0</v>
          </cell>
          <cell r="AA434">
            <v>0</v>
          </cell>
          <cell r="AB434">
            <v>0</v>
          </cell>
          <cell r="AC434" t="str">
            <v>×</v>
          </cell>
          <cell r="AD434" t="str">
            <v>×</v>
          </cell>
          <cell r="AE434" t="e">
            <v>#N/A</v>
          </cell>
          <cell r="AF434" t="str">
            <v>×</v>
          </cell>
          <cell r="AG434" t="str">
            <v>○</v>
          </cell>
          <cell r="AH434" t="e">
            <v>#N/A</v>
          </cell>
          <cell r="AI434" t="e">
            <v>#N/A</v>
          </cell>
          <cell r="AJ434">
            <v>433</v>
          </cell>
          <cell r="AK434" t="str">
            <v/>
          </cell>
        </row>
        <row r="435">
          <cell r="A435">
            <v>434</v>
          </cell>
          <cell r="B435">
            <v>4</v>
          </cell>
          <cell r="C435" t="str">
            <v>①</v>
          </cell>
          <cell r="D435">
            <v>914</v>
          </cell>
          <cell r="E435" t="str">
            <v>松　永</v>
          </cell>
          <cell r="F435" t="str">
            <v>高松東</v>
          </cell>
          <cell r="G435">
            <v>79</v>
          </cell>
          <cell r="H435">
            <v>1217</v>
          </cell>
          <cell r="I435" t="str">
            <v>古　田</v>
          </cell>
          <cell r="J435">
            <v>12</v>
          </cell>
          <cell r="K435">
            <v>2</v>
          </cell>
          <cell r="L435">
            <v>2</v>
          </cell>
          <cell r="M435">
            <v>2</v>
          </cell>
          <cell r="N435">
            <v>15</v>
          </cell>
          <cell r="O435">
            <v>15</v>
          </cell>
          <cell r="P435">
            <v>50</v>
          </cell>
          <cell r="Q435" t="str">
            <v/>
          </cell>
          <cell r="R435" t="str">
            <v/>
          </cell>
          <cell r="S435" t="str">
            <v/>
          </cell>
          <cell r="T435" t="str">
            <v/>
          </cell>
          <cell r="U435" t="str">
            <v/>
          </cell>
          <cell r="V435" t="str">
            <v/>
          </cell>
          <cell r="W435">
            <v>2</v>
          </cell>
          <cell r="X435">
            <v>1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 t="str">
            <v>○</v>
          </cell>
          <cell r="AD435" t="str">
            <v>×</v>
          </cell>
          <cell r="AE435" t="e">
            <v>#N/A</v>
          </cell>
          <cell r="AF435" t="str">
            <v>○</v>
          </cell>
          <cell r="AG435" t="str">
            <v>○</v>
          </cell>
          <cell r="AH435" t="e">
            <v>#N/A</v>
          </cell>
          <cell r="AI435" t="e">
            <v>#N/A</v>
          </cell>
          <cell r="AJ435">
            <v>434</v>
          </cell>
          <cell r="AK435" t="str">
            <v/>
          </cell>
        </row>
        <row r="436">
          <cell r="A436">
            <v>435</v>
          </cell>
          <cell r="B436">
            <v>4</v>
          </cell>
          <cell r="C436" t="str">
            <v>①</v>
          </cell>
          <cell r="D436">
            <v>1108</v>
          </cell>
          <cell r="E436" t="str">
            <v>漆　原</v>
          </cell>
          <cell r="F436" t="str">
            <v>高松商</v>
          </cell>
          <cell r="G436">
            <v>78</v>
          </cell>
          <cell r="H436">
            <v>2402</v>
          </cell>
          <cell r="I436" t="str">
            <v>長　尾</v>
          </cell>
          <cell r="J436">
            <v>24</v>
          </cell>
          <cell r="K436">
            <v>2</v>
          </cell>
          <cell r="L436">
            <v>3</v>
          </cell>
          <cell r="M436">
            <v>3</v>
          </cell>
          <cell r="N436">
            <v>14</v>
          </cell>
          <cell r="O436">
            <v>14</v>
          </cell>
          <cell r="P436">
            <v>51</v>
          </cell>
          <cell r="Q436" t="str">
            <v/>
          </cell>
          <cell r="R436" t="str">
            <v/>
          </cell>
          <cell r="S436" t="str">
            <v/>
          </cell>
          <cell r="T436" t="str">
            <v/>
          </cell>
          <cell r="U436" t="str">
            <v/>
          </cell>
          <cell r="V436" t="str">
            <v/>
          </cell>
          <cell r="W436">
            <v>2</v>
          </cell>
          <cell r="X436">
            <v>1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 t="str">
            <v>○</v>
          </cell>
          <cell r="AD436" t="str">
            <v>×</v>
          </cell>
          <cell r="AE436" t="e">
            <v>#N/A</v>
          </cell>
          <cell r="AF436" t="str">
            <v>○</v>
          </cell>
          <cell r="AG436" t="str">
            <v>○</v>
          </cell>
          <cell r="AH436" t="e">
            <v>#N/A</v>
          </cell>
          <cell r="AI436" t="e">
            <v>#N/A</v>
          </cell>
          <cell r="AJ436">
            <v>435</v>
          </cell>
          <cell r="AK436" t="str">
            <v/>
          </cell>
        </row>
        <row r="437">
          <cell r="A437">
            <v>436</v>
          </cell>
          <cell r="B437">
            <v>4</v>
          </cell>
          <cell r="C437" t="str">
            <v>①</v>
          </cell>
          <cell r="D437">
            <v>2116</v>
          </cell>
          <cell r="E437" t="str">
            <v>大　瀧</v>
          </cell>
          <cell r="F437" t="str">
            <v>高松西</v>
          </cell>
          <cell r="G437">
            <v>77</v>
          </cell>
          <cell r="H437">
            <v>3102</v>
          </cell>
          <cell r="I437" t="str">
            <v>近　石</v>
          </cell>
          <cell r="J437">
            <v>31</v>
          </cell>
          <cell r="K437">
            <v>1</v>
          </cell>
          <cell r="L437">
            <v>4</v>
          </cell>
          <cell r="M437">
            <v>4</v>
          </cell>
          <cell r="N437">
            <v>13</v>
          </cell>
          <cell r="O437">
            <v>13</v>
          </cell>
          <cell r="P437">
            <v>52</v>
          </cell>
          <cell r="Q437" t="str">
            <v/>
          </cell>
          <cell r="R437" t="str">
            <v/>
          </cell>
          <cell r="S437" t="str">
            <v/>
          </cell>
          <cell r="T437" t="str">
            <v/>
          </cell>
          <cell r="U437" t="str">
            <v/>
          </cell>
          <cell r="V437" t="str">
            <v/>
          </cell>
          <cell r="W437">
            <v>2</v>
          </cell>
          <cell r="X437">
            <v>1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 t="str">
            <v>○</v>
          </cell>
          <cell r="AD437" t="str">
            <v>×</v>
          </cell>
          <cell r="AE437" t="e">
            <v>#N/A</v>
          </cell>
          <cell r="AF437" t="str">
            <v>○</v>
          </cell>
          <cell r="AG437" t="str">
            <v>○</v>
          </cell>
          <cell r="AH437" t="e">
            <v>#N/A</v>
          </cell>
          <cell r="AI437" t="e">
            <v>#N/A</v>
          </cell>
          <cell r="AJ437">
            <v>436</v>
          </cell>
          <cell r="AK437" t="str">
            <v/>
          </cell>
        </row>
        <row r="438">
          <cell r="A438">
            <v>437</v>
          </cell>
          <cell r="B438">
            <v>4</v>
          </cell>
          <cell r="C438" t="str">
            <v>①</v>
          </cell>
          <cell r="D438">
            <v>1307</v>
          </cell>
          <cell r="E438" t="str">
            <v>西　本</v>
          </cell>
          <cell r="F438" t="str">
            <v>高松一</v>
          </cell>
          <cell r="G438">
            <v>76</v>
          </cell>
          <cell r="H438">
            <v>4009</v>
          </cell>
          <cell r="I438" t="str">
            <v>荒　木</v>
          </cell>
          <cell r="J438">
            <v>40</v>
          </cell>
          <cell r="K438">
            <v>1</v>
          </cell>
          <cell r="L438">
            <v>4</v>
          </cell>
          <cell r="M438">
            <v>5</v>
          </cell>
          <cell r="N438">
            <v>12</v>
          </cell>
          <cell r="O438">
            <v>12</v>
          </cell>
          <cell r="P438">
            <v>53</v>
          </cell>
          <cell r="Q438" t="str">
            <v/>
          </cell>
          <cell r="R438" t="str">
            <v/>
          </cell>
          <cell r="S438" t="str">
            <v/>
          </cell>
          <cell r="T438" t="str">
            <v/>
          </cell>
          <cell r="U438" t="str">
            <v/>
          </cell>
          <cell r="V438" t="str">
            <v/>
          </cell>
          <cell r="W438">
            <v>2</v>
          </cell>
          <cell r="X438">
            <v>1</v>
          </cell>
          <cell r="Y438">
            <v>1</v>
          </cell>
          <cell r="Z438">
            <v>0</v>
          </cell>
          <cell r="AA438">
            <v>0</v>
          </cell>
          <cell r="AB438">
            <v>0</v>
          </cell>
          <cell r="AC438" t="str">
            <v>×</v>
          </cell>
          <cell r="AD438" t="str">
            <v>×</v>
          </cell>
          <cell r="AE438" t="e">
            <v>#N/A</v>
          </cell>
          <cell r="AF438" t="str">
            <v>○</v>
          </cell>
          <cell r="AG438" t="str">
            <v>○</v>
          </cell>
          <cell r="AH438" t="e">
            <v>#N/A</v>
          </cell>
          <cell r="AI438" t="e">
            <v>#N/A</v>
          </cell>
          <cell r="AJ438">
            <v>437</v>
          </cell>
          <cell r="AK438" t="str">
            <v/>
          </cell>
        </row>
        <row r="439">
          <cell r="A439">
            <v>438</v>
          </cell>
          <cell r="B439">
            <v>4</v>
          </cell>
          <cell r="C439" t="str">
            <v>①</v>
          </cell>
          <cell r="D439">
            <v>1416</v>
          </cell>
          <cell r="E439" t="str">
            <v>柳　萬</v>
          </cell>
          <cell r="F439" t="str">
            <v>高桜井</v>
          </cell>
          <cell r="G439">
            <v>75</v>
          </cell>
          <cell r="H439">
            <v>1203</v>
          </cell>
          <cell r="I439" t="str">
            <v>平　田</v>
          </cell>
          <cell r="J439">
            <v>12</v>
          </cell>
          <cell r="K439">
            <v>2</v>
          </cell>
          <cell r="L439">
            <v>3</v>
          </cell>
          <cell r="M439">
            <v>6</v>
          </cell>
          <cell r="N439">
            <v>11</v>
          </cell>
          <cell r="O439">
            <v>11</v>
          </cell>
          <cell r="P439">
            <v>54</v>
          </cell>
          <cell r="Q439" t="str">
            <v/>
          </cell>
          <cell r="R439" t="str">
            <v/>
          </cell>
          <cell r="S439" t="str">
            <v/>
          </cell>
          <cell r="T439" t="str">
            <v/>
          </cell>
          <cell r="U439" t="str">
            <v/>
          </cell>
          <cell r="V439" t="str">
            <v/>
          </cell>
          <cell r="W439">
            <v>2</v>
          </cell>
          <cell r="X439">
            <v>1</v>
          </cell>
          <cell r="Y439">
            <v>1</v>
          </cell>
          <cell r="Z439">
            <v>1</v>
          </cell>
          <cell r="AA439">
            <v>1</v>
          </cell>
          <cell r="AB439">
            <v>0</v>
          </cell>
          <cell r="AC439" t="str">
            <v>×</v>
          </cell>
          <cell r="AD439" t="str">
            <v>×</v>
          </cell>
          <cell r="AE439" t="e">
            <v>#N/A</v>
          </cell>
          <cell r="AF439" t="str">
            <v>○</v>
          </cell>
          <cell r="AG439" t="str">
            <v>○</v>
          </cell>
          <cell r="AH439" t="e">
            <v>#N/A</v>
          </cell>
          <cell r="AI439" t="e">
            <v>#N/A</v>
          </cell>
          <cell r="AJ439">
            <v>438</v>
          </cell>
          <cell r="AK439" t="str">
            <v/>
          </cell>
        </row>
        <row r="440">
          <cell r="A440">
            <v>439</v>
          </cell>
          <cell r="B440">
            <v>4</v>
          </cell>
          <cell r="C440" t="str">
            <v>①</v>
          </cell>
          <cell r="D440">
            <v>1212</v>
          </cell>
          <cell r="E440" t="str">
            <v>日　野</v>
          </cell>
          <cell r="F440" t="str">
            <v>高　松</v>
          </cell>
          <cell r="G440">
            <v>74</v>
          </cell>
          <cell r="H440">
            <v>4017</v>
          </cell>
          <cell r="I440" t="str">
            <v>大　林</v>
          </cell>
          <cell r="J440">
            <v>40</v>
          </cell>
          <cell r="K440">
            <v>2</v>
          </cell>
          <cell r="L440">
            <v>2</v>
          </cell>
          <cell r="M440">
            <v>7</v>
          </cell>
          <cell r="N440">
            <v>10</v>
          </cell>
          <cell r="O440">
            <v>10</v>
          </cell>
          <cell r="P440">
            <v>55</v>
          </cell>
          <cell r="Q440" t="str">
            <v/>
          </cell>
          <cell r="R440" t="str">
            <v/>
          </cell>
          <cell r="S440" t="str">
            <v/>
          </cell>
          <cell r="T440" t="str">
            <v/>
          </cell>
          <cell r="U440" t="str">
            <v/>
          </cell>
          <cell r="V440" t="str">
            <v/>
          </cell>
          <cell r="W440">
            <v>2</v>
          </cell>
          <cell r="X440">
            <v>1</v>
          </cell>
          <cell r="Y440">
            <v>1</v>
          </cell>
          <cell r="Z440">
            <v>1</v>
          </cell>
          <cell r="AA440">
            <v>1</v>
          </cell>
          <cell r="AB440">
            <v>0</v>
          </cell>
          <cell r="AC440" t="str">
            <v>×</v>
          </cell>
          <cell r="AD440" t="str">
            <v>×</v>
          </cell>
          <cell r="AE440" t="e">
            <v>#N/A</v>
          </cell>
          <cell r="AF440" t="str">
            <v>○</v>
          </cell>
          <cell r="AG440" t="str">
            <v>○</v>
          </cell>
          <cell r="AH440" t="e">
            <v>#N/A</v>
          </cell>
          <cell r="AI440" t="e">
            <v>#N/A</v>
          </cell>
          <cell r="AJ440">
            <v>439</v>
          </cell>
          <cell r="AK440" t="str">
            <v/>
          </cell>
        </row>
        <row r="441">
          <cell r="A441">
            <v>440</v>
          </cell>
          <cell r="B441">
            <v>4</v>
          </cell>
          <cell r="D441">
            <v>1224</v>
          </cell>
          <cell r="E441" t="str">
            <v>長　谷</v>
          </cell>
          <cell r="F441" t="str">
            <v>高　松</v>
          </cell>
          <cell r="G441">
            <v>73</v>
          </cell>
          <cell r="H441">
            <v>3202</v>
          </cell>
          <cell r="I441" t="str">
            <v>山　下</v>
          </cell>
          <cell r="J441">
            <v>32</v>
          </cell>
          <cell r="K441">
            <v>1</v>
          </cell>
          <cell r="L441">
            <v>1</v>
          </cell>
          <cell r="M441">
            <v>8</v>
          </cell>
          <cell r="N441">
            <v>9</v>
          </cell>
          <cell r="O441">
            <v>9</v>
          </cell>
          <cell r="P441">
            <v>56</v>
          </cell>
          <cell r="Q441" t="str">
            <v/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 t="str">
            <v/>
          </cell>
          <cell r="W441">
            <v>2</v>
          </cell>
          <cell r="X441">
            <v>1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 t="str">
            <v>○</v>
          </cell>
          <cell r="AD441" t="str">
            <v>×</v>
          </cell>
          <cell r="AE441" t="e">
            <v>#N/A</v>
          </cell>
          <cell r="AF441" t="str">
            <v>×</v>
          </cell>
          <cell r="AG441" t="str">
            <v>○</v>
          </cell>
          <cell r="AH441" t="e">
            <v>#N/A</v>
          </cell>
          <cell r="AI441" t="e">
            <v>#N/A</v>
          </cell>
          <cell r="AJ441">
            <v>440</v>
          </cell>
          <cell r="AK441" t="str">
            <v/>
          </cell>
        </row>
        <row r="442">
          <cell r="A442">
            <v>441</v>
          </cell>
          <cell r="B442">
            <v>4</v>
          </cell>
          <cell r="C442" t="str">
            <v>①</v>
          </cell>
          <cell r="D442">
            <v>3312</v>
          </cell>
          <cell r="E442" t="str">
            <v>松　田</v>
          </cell>
          <cell r="F442" t="str">
            <v>善　一</v>
          </cell>
          <cell r="G442">
            <v>72</v>
          </cell>
          <cell r="H442">
            <v>2102</v>
          </cell>
          <cell r="I442" t="str">
            <v>柴　田</v>
          </cell>
          <cell r="J442">
            <v>21</v>
          </cell>
          <cell r="K442">
            <v>1</v>
          </cell>
          <cell r="L442">
            <v>1</v>
          </cell>
          <cell r="M442">
            <v>8</v>
          </cell>
          <cell r="N442">
            <v>8</v>
          </cell>
          <cell r="O442">
            <v>8</v>
          </cell>
          <cell r="P442">
            <v>57</v>
          </cell>
          <cell r="Q442" t="str">
            <v/>
          </cell>
          <cell r="R442" t="str">
            <v/>
          </cell>
          <cell r="S442" t="str">
            <v/>
          </cell>
          <cell r="T442" t="str">
            <v/>
          </cell>
          <cell r="U442" t="str">
            <v/>
          </cell>
          <cell r="V442" t="str">
            <v/>
          </cell>
          <cell r="W442">
            <v>2</v>
          </cell>
          <cell r="X442">
            <v>1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 t="str">
            <v>○</v>
          </cell>
          <cell r="AD442" t="str">
            <v>×</v>
          </cell>
          <cell r="AE442" t="e">
            <v>#N/A</v>
          </cell>
          <cell r="AF442" t="str">
            <v>○</v>
          </cell>
          <cell r="AG442" t="str">
            <v>○</v>
          </cell>
          <cell r="AH442" t="e">
            <v>#N/A</v>
          </cell>
          <cell r="AI442" t="e">
            <v>#N/A</v>
          </cell>
          <cell r="AJ442">
            <v>441</v>
          </cell>
          <cell r="AK442" t="str">
            <v/>
          </cell>
        </row>
        <row r="443">
          <cell r="A443">
            <v>442</v>
          </cell>
          <cell r="B443">
            <v>4</v>
          </cell>
          <cell r="C443" t="str">
            <v>①</v>
          </cell>
          <cell r="D443">
            <v>1908</v>
          </cell>
          <cell r="E443" t="str">
            <v>三　好</v>
          </cell>
          <cell r="F443" t="str">
            <v>大手高</v>
          </cell>
          <cell r="G443">
            <v>71</v>
          </cell>
          <cell r="H443">
            <v>3303</v>
          </cell>
          <cell r="I443" t="str">
            <v>河　田</v>
          </cell>
          <cell r="J443">
            <v>33</v>
          </cell>
          <cell r="K443">
            <v>2</v>
          </cell>
          <cell r="L443">
            <v>2</v>
          </cell>
          <cell r="M443">
            <v>7</v>
          </cell>
          <cell r="N443">
            <v>7</v>
          </cell>
          <cell r="O443">
            <v>7</v>
          </cell>
          <cell r="P443">
            <v>58</v>
          </cell>
          <cell r="Q443" t="str">
            <v/>
          </cell>
          <cell r="R443" t="str">
            <v/>
          </cell>
          <cell r="S443" t="str">
            <v/>
          </cell>
          <cell r="T443" t="str">
            <v/>
          </cell>
          <cell r="U443" t="str">
            <v/>
          </cell>
          <cell r="V443" t="str">
            <v/>
          </cell>
          <cell r="W443">
            <v>2</v>
          </cell>
          <cell r="X443">
            <v>1</v>
          </cell>
          <cell r="Y443">
            <v>1</v>
          </cell>
          <cell r="Z443">
            <v>0</v>
          </cell>
          <cell r="AA443">
            <v>0</v>
          </cell>
          <cell r="AB443">
            <v>0</v>
          </cell>
          <cell r="AC443" t="str">
            <v>×</v>
          </cell>
          <cell r="AD443" t="str">
            <v>×</v>
          </cell>
          <cell r="AE443" t="e">
            <v>#N/A</v>
          </cell>
          <cell r="AF443" t="str">
            <v>○</v>
          </cell>
          <cell r="AG443" t="str">
            <v>○</v>
          </cell>
          <cell r="AH443" t="e">
            <v>#N/A</v>
          </cell>
          <cell r="AI443" t="e">
            <v>#N/A</v>
          </cell>
          <cell r="AJ443">
            <v>442</v>
          </cell>
          <cell r="AK443" t="str">
            <v/>
          </cell>
        </row>
        <row r="444">
          <cell r="A444">
            <v>443</v>
          </cell>
          <cell r="B444">
            <v>4</v>
          </cell>
          <cell r="D444">
            <v>2118</v>
          </cell>
          <cell r="E444" t="str">
            <v>中　川</v>
          </cell>
          <cell r="F444" t="str">
            <v>高松西</v>
          </cell>
          <cell r="G444">
            <v>70</v>
          </cell>
          <cell r="H444">
            <v>1605</v>
          </cell>
          <cell r="I444" t="str">
            <v>川　松</v>
          </cell>
          <cell r="J444">
            <v>16</v>
          </cell>
          <cell r="K444">
            <v>2</v>
          </cell>
          <cell r="L444">
            <v>3</v>
          </cell>
          <cell r="M444">
            <v>6</v>
          </cell>
          <cell r="N444">
            <v>6</v>
          </cell>
          <cell r="O444">
            <v>6</v>
          </cell>
          <cell r="P444">
            <v>59</v>
          </cell>
          <cell r="Q444" t="str">
            <v/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 t="str">
            <v/>
          </cell>
          <cell r="W444">
            <v>2</v>
          </cell>
          <cell r="X444">
            <v>1</v>
          </cell>
          <cell r="Y444">
            <v>1</v>
          </cell>
          <cell r="Z444">
            <v>0</v>
          </cell>
          <cell r="AA444">
            <v>0</v>
          </cell>
          <cell r="AB444">
            <v>0</v>
          </cell>
          <cell r="AC444" t="str">
            <v>×</v>
          </cell>
          <cell r="AD444" t="str">
            <v>×</v>
          </cell>
          <cell r="AE444" t="e">
            <v>#N/A</v>
          </cell>
          <cell r="AF444" t="str">
            <v>○</v>
          </cell>
          <cell r="AG444" t="str">
            <v>○</v>
          </cell>
          <cell r="AH444" t="e">
            <v>#N/A</v>
          </cell>
          <cell r="AI444" t="e">
            <v>#N/A</v>
          </cell>
          <cell r="AJ444">
            <v>443</v>
          </cell>
          <cell r="AK444" t="str">
            <v/>
          </cell>
        </row>
        <row r="445">
          <cell r="A445">
            <v>444</v>
          </cell>
          <cell r="B445">
            <v>4</v>
          </cell>
          <cell r="D445">
            <v>3508</v>
          </cell>
          <cell r="E445" t="str">
            <v>吉　田</v>
          </cell>
          <cell r="F445" t="str">
            <v>琴　平</v>
          </cell>
          <cell r="G445">
            <v>69</v>
          </cell>
          <cell r="H445">
            <v>601</v>
          </cell>
          <cell r="I445" t="str">
            <v>川　崎</v>
          </cell>
          <cell r="J445">
            <v>6</v>
          </cell>
          <cell r="K445">
            <v>1</v>
          </cell>
          <cell r="L445">
            <v>4</v>
          </cell>
          <cell r="M445">
            <v>5</v>
          </cell>
          <cell r="N445">
            <v>5</v>
          </cell>
          <cell r="O445">
            <v>5</v>
          </cell>
          <cell r="P445">
            <v>60</v>
          </cell>
          <cell r="Q445" t="str">
            <v/>
          </cell>
          <cell r="R445" t="str">
            <v/>
          </cell>
          <cell r="S445" t="str">
            <v/>
          </cell>
          <cell r="T445" t="str">
            <v/>
          </cell>
          <cell r="U445" t="str">
            <v/>
          </cell>
          <cell r="V445" t="str">
            <v/>
          </cell>
          <cell r="W445">
            <v>2</v>
          </cell>
          <cell r="X445">
            <v>1</v>
          </cell>
          <cell r="Y445">
            <v>1</v>
          </cell>
          <cell r="Z445">
            <v>1</v>
          </cell>
          <cell r="AA445">
            <v>0</v>
          </cell>
          <cell r="AB445">
            <v>0</v>
          </cell>
          <cell r="AC445" t="str">
            <v>×</v>
          </cell>
          <cell r="AD445" t="str">
            <v>×</v>
          </cell>
          <cell r="AE445" t="e">
            <v>#N/A</v>
          </cell>
          <cell r="AF445" t="str">
            <v>○</v>
          </cell>
          <cell r="AG445" t="str">
            <v>○</v>
          </cell>
          <cell r="AH445" t="e">
            <v>#N/A</v>
          </cell>
          <cell r="AI445" t="e">
            <v>#N/A</v>
          </cell>
          <cell r="AJ445">
            <v>444</v>
          </cell>
          <cell r="AK445" t="str">
            <v/>
          </cell>
        </row>
        <row r="446">
          <cell r="A446">
            <v>445</v>
          </cell>
          <cell r="B446">
            <v>4</v>
          </cell>
          <cell r="C446" t="str">
            <v>①</v>
          </cell>
          <cell r="D446">
            <v>510</v>
          </cell>
          <cell r="E446" t="str">
            <v>喜　田</v>
          </cell>
          <cell r="F446" t="str">
            <v>石　田</v>
          </cell>
          <cell r="G446">
            <v>68</v>
          </cell>
          <cell r="H446">
            <v>1702</v>
          </cell>
          <cell r="I446" t="str">
            <v>鶴　見</v>
          </cell>
          <cell r="J446">
            <v>17</v>
          </cell>
          <cell r="K446">
            <v>1</v>
          </cell>
          <cell r="L446">
            <v>4</v>
          </cell>
          <cell r="M446">
            <v>4</v>
          </cell>
          <cell r="N446">
            <v>4</v>
          </cell>
          <cell r="O446">
            <v>4</v>
          </cell>
          <cell r="P446">
            <v>61</v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 t="str">
            <v/>
          </cell>
          <cell r="W446">
            <v>2</v>
          </cell>
          <cell r="X446">
            <v>1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 t="str">
            <v>○</v>
          </cell>
          <cell r="AD446" t="str">
            <v>×</v>
          </cell>
          <cell r="AE446" t="e">
            <v>#N/A</v>
          </cell>
          <cell r="AF446" t="str">
            <v>○</v>
          </cell>
          <cell r="AG446" t="str">
            <v>○</v>
          </cell>
          <cell r="AH446" t="e">
            <v>#N/A</v>
          </cell>
          <cell r="AI446" t="e">
            <v>#N/A</v>
          </cell>
          <cell r="AJ446">
            <v>445</v>
          </cell>
          <cell r="AK446" t="str">
            <v/>
          </cell>
        </row>
        <row r="447">
          <cell r="A447">
            <v>446</v>
          </cell>
          <cell r="B447">
            <v>4</v>
          </cell>
          <cell r="D447">
            <v>1506</v>
          </cell>
          <cell r="E447" t="str">
            <v>吉　川</v>
          </cell>
          <cell r="F447" t="str">
            <v>高松南</v>
          </cell>
          <cell r="G447">
            <v>67</v>
          </cell>
          <cell r="H447">
            <v>2701</v>
          </cell>
          <cell r="I447" t="str">
            <v>高　畠</v>
          </cell>
          <cell r="J447">
            <v>27</v>
          </cell>
          <cell r="K447">
            <v>2</v>
          </cell>
          <cell r="L447">
            <v>3</v>
          </cell>
          <cell r="M447">
            <v>3</v>
          </cell>
          <cell r="N447">
            <v>3</v>
          </cell>
          <cell r="O447">
            <v>3</v>
          </cell>
          <cell r="P447">
            <v>62</v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 t="str">
            <v/>
          </cell>
          <cell r="W447">
            <v>2</v>
          </cell>
          <cell r="X447">
            <v>1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 t="str">
            <v>○</v>
          </cell>
          <cell r="AD447" t="str">
            <v>×</v>
          </cell>
          <cell r="AE447" t="e">
            <v>#N/A</v>
          </cell>
          <cell r="AF447" t="str">
            <v>○</v>
          </cell>
          <cell r="AG447" t="str">
            <v>○</v>
          </cell>
          <cell r="AH447" t="e">
            <v>#N/A</v>
          </cell>
          <cell r="AI447" t="e">
            <v>#N/A</v>
          </cell>
          <cell r="AJ447">
            <v>446</v>
          </cell>
          <cell r="AK447" t="str">
            <v/>
          </cell>
        </row>
        <row r="448">
          <cell r="A448">
            <v>447</v>
          </cell>
          <cell r="B448">
            <v>4</v>
          </cell>
          <cell r="C448" t="str">
            <v>①</v>
          </cell>
          <cell r="D448">
            <v>1616</v>
          </cell>
          <cell r="E448" t="str">
            <v>谷　川</v>
          </cell>
          <cell r="F448" t="str">
            <v>香中央</v>
          </cell>
          <cell r="G448">
            <v>66</v>
          </cell>
          <cell r="H448">
            <v>1701</v>
          </cell>
          <cell r="I448" t="str">
            <v>大　木</v>
          </cell>
          <cell r="J448">
            <v>17</v>
          </cell>
          <cell r="K448">
            <v>2</v>
          </cell>
          <cell r="L448">
            <v>2</v>
          </cell>
          <cell r="M448">
            <v>2</v>
          </cell>
          <cell r="N448">
            <v>2</v>
          </cell>
          <cell r="O448">
            <v>2</v>
          </cell>
          <cell r="P448">
            <v>63</v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 t="str">
            <v/>
          </cell>
          <cell r="W448">
            <v>2</v>
          </cell>
          <cell r="X448">
            <v>1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 t="str">
            <v>○</v>
          </cell>
          <cell r="AD448" t="str">
            <v>×</v>
          </cell>
          <cell r="AE448" t="e">
            <v>#N/A</v>
          </cell>
          <cell r="AF448" t="str">
            <v>○</v>
          </cell>
          <cell r="AG448" t="str">
            <v>○</v>
          </cell>
          <cell r="AH448" t="e">
            <v>#N/A</v>
          </cell>
          <cell r="AI448" t="e">
            <v>#N/A</v>
          </cell>
          <cell r="AJ448">
            <v>447</v>
          </cell>
          <cell r="AK448" t="str">
            <v/>
          </cell>
        </row>
        <row r="449">
          <cell r="A449">
            <v>448</v>
          </cell>
          <cell r="B449">
            <v>4</v>
          </cell>
          <cell r="C449" t="str">
            <v>①</v>
          </cell>
          <cell r="D449">
            <v>1708</v>
          </cell>
          <cell r="E449" t="str">
            <v>更　紗</v>
          </cell>
          <cell r="F449" t="str">
            <v>英　明</v>
          </cell>
          <cell r="G449">
            <v>65</v>
          </cell>
          <cell r="H449">
            <v>1901</v>
          </cell>
          <cell r="I449" t="str">
            <v>末　吉</v>
          </cell>
          <cell r="J449">
            <v>19</v>
          </cell>
          <cell r="K449">
            <v>1</v>
          </cell>
          <cell r="L449">
            <v>1</v>
          </cell>
          <cell r="M449">
            <v>1</v>
          </cell>
          <cell r="N449">
            <v>1</v>
          </cell>
          <cell r="O449">
            <v>1</v>
          </cell>
          <cell r="P449">
            <v>64</v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 t="str">
            <v/>
          </cell>
          <cell r="W449">
            <v>2</v>
          </cell>
          <cell r="X449">
            <v>1</v>
          </cell>
          <cell r="Y449">
            <v>1</v>
          </cell>
          <cell r="Z449">
            <v>1</v>
          </cell>
          <cell r="AA449">
            <v>1</v>
          </cell>
          <cell r="AB449">
            <v>0</v>
          </cell>
          <cell r="AC449" t="str">
            <v>×</v>
          </cell>
          <cell r="AD449" t="str">
            <v>×</v>
          </cell>
          <cell r="AE449" t="e">
            <v>#N/A</v>
          </cell>
          <cell r="AF449" t="str">
            <v>○</v>
          </cell>
          <cell r="AG449" t="str">
            <v>○</v>
          </cell>
          <cell r="AH449" t="e">
            <v>#N/A</v>
          </cell>
          <cell r="AI449" t="e">
            <v>#N/A</v>
          </cell>
          <cell r="AJ449">
            <v>448</v>
          </cell>
          <cell r="AK449" t="str">
            <v/>
          </cell>
        </row>
        <row r="450">
          <cell r="A450">
            <v>449</v>
          </cell>
          <cell r="B450">
            <v>4</v>
          </cell>
          <cell r="C450" t="str">
            <v>①</v>
          </cell>
          <cell r="D450">
            <v>3314</v>
          </cell>
          <cell r="E450" t="str">
            <v>江　崎</v>
          </cell>
          <cell r="F450" t="str">
            <v>善　一</v>
          </cell>
          <cell r="G450">
            <v>64</v>
          </cell>
          <cell r="H450">
            <v>4003</v>
          </cell>
          <cell r="I450" t="str">
            <v>岩　田</v>
          </cell>
          <cell r="J450">
            <v>40</v>
          </cell>
          <cell r="K450">
            <v>1</v>
          </cell>
          <cell r="L450">
            <v>1</v>
          </cell>
          <cell r="M450">
            <v>1</v>
          </cell>
          <cell r="N450">
            <v>1</v>
          </cell>
          <cell r="O450">
            <v>1</v>
          </cell>
          <cell r="P450">
            <v>64</v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 t="str">
            <v/>
          </cell>
          <cell r="W450">
            <v>2</v>
          </cell>
          <cell r="X450">
            <v>1</v>
          </cell>
          <cell r="Y450">
            <v>1</v>
          </cell>
          <cell r="Z450">
            <v>1</v>
          </cell>
          <cell r="AA450">
            <v>1</v>
          </cell>
          <cell r="AB450">
            <v>0</v>
          </cell>
          <cell r="AC450" t="str">
            <v>×</v>
          </cell>
          <cell r="AD450" t="str">
            <v>×</v>
          </cell>
          <cell r="AE450" t="e">
            <v>#N/A</v>
          </cell>
          <cell r="AF450" t="str">
            <v>○</v>
          </cell>
          <cell r="AG450" t="str">
            <v>○</v>
          </cell>
          <cell r="AH450" t="e">
            <v>#N/A</v>
          </cell>
          <cell r="AI450" t="e">
            <v>#N/A</v>
          </cell>
          <cell r="AJ450">
            <v>449</v>
          </cell>
          <cell r="AK450" t="str">
            <v/>
          </cell>
        </row>
        <row r="451">
          <cell r="A451">
            <v>450</v>
          </cell>
          <cell r="B451">
            <v>4</v>
          </cell>
          <cell r="C451" t="str">
            <v>①</v>
          </cell>
          <cell r="D451">
            <v>1216</v>
          </cell>
          <cell r="E451" t="str">
            <v>近　藤</v>
          </cell>
          <cell r="F451" t="str">
            <v>高　松</v>
          </cell>
          <cell r="G451">
            <v>63</v>
          </cell>
          <cell r="H451">
            <v>501</v>
          </cell>
          <cell r="I451" t="str">
            <v>松　村</v>
          </cell>
          <cell r="J451">
            <v>5</v>
          </cell>
          <cell r="K451">
            <v>2</v>
          </cell>
          <cell r="L451">
            <v>2</v>
          </cell>
          <cell r="M451">
            <v>2</v>
          </cell>
          <cell r="N451">
            <v>2</v>
          </cell>
          <cell r="O451">
            <v>2</v>
          </cell>
          <cell r="P451">
            <v>63</v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 t="str">
            <v/>
          </cell>
          <cell r="W451">
            <v>2</v>
          </cell>
          <cell r="X451">
            <v>1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 t="str">
            <v>○</v>
          </cell>
          <cell r="AD451" t="str">
            <v>×</v>
          </cell>
          <cell r="AE451" t="e">
            <v>#N/A</v>
          </cell>
          <cell r="AF451" t="str">
            <v>○</v>
          </cell>
          <cell r="AG451" t="str">
            <v>○</v>
          </cell>
          <cell r="AH451" t="e">
            <v>#N/A</v>
          </cell>
          <cell r="AI451" t="e">
            <v>#N/A</v>
          </cell>
          <cell r="AJ451">
            <v>450</v>
          </cell>
          <cell r="AK451" t="str">
            <v/>
          </cell>
        </row>
        <row r="452">
          <cell r="A452">
            <v>451</v>
          </cell>
          <cell r="B452">
            <v>4</v>
          </cell>
          <cell r="C452" t="str">
            <v>①</v>
          </cell>
          <cell r="D452">
            <v>1308</v>
          </cell>
          <cell r="E452" t="str">
            <v>西　内</v>
          </cell>
          <cell r="F452" t="str">
            <v>高松一</v>
          </cell>
          <cell r="G452">
            <v>62</v>
          </cell>
          <cell r="H452">
            <v>1602</v>
          </cell>
          <cell r="I452" t="str">
            <v>山　下翔</v>
          </cell>
          <cell r="J452">
            <v>16</v>
          </cell>
          <cell r="K452">
            <v>2</v>
          </cell>
          <cell r="L452">
            <v>3</v>
          </cell>
          <cell r="M452">
            <v>3</v>
          </cell>
          <cell r="N452">
            <v>3</v>
          </cell>
          <cell r="O452">
            <v>3</v>
          </cell>
          <cell r="P452">
            <v>62</v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 t="str">
            <v/>
          </cell>
          <cell r="W452">
            <v>2</v>
          </cell>
          <cell r="X452">
            <v>1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 t="str">
            <v>○</v>
          </cell>
          <cell r="AD452" t="str">
            <v>×</v>
          </cell>
          <cell r="AE452" t="e">
            <v>#N/A</v>
          </cell>
          <cell r="AF452" t="str">
            <v>○</v>
          </cell>
          <cell r="AG452" t="str">
            <v>○</v>
          </cell>
          <cell r="AH452" t="e">
            <v>#N/A</v>
          </cell>
          <cell r="AI452" t="e">
            <v>#N/A</v>
          </cell>
          <cell r="AJ452">
            <v>451</v>
          </cell>
          <cell r="AK452" t="str">
            <v/>
          </cell>
        </row>
        <row r="453">
          <cell r="A453">
            <v>452</v>
          </cell>
          <cell r="B453">
            <v>4</v>
          </cell>
          <cell r="C453" t="str">
            <v>①</v>
          </cell>
          <cell r="D453">
            <v>1418</v>
          </cell>
          <cell r="E453" t="str">
            <v>吉　川</v>
          </cell>
          <cell r="F453" t="str">
            <v>高桜井</v>
          </cell>
          <cell r="G453">
            <v>61</v>
          </cell>
          <cell r="H453">
            <v>1202</v>
          </cell>
          <cell r="I453" t="str">
            <v>岩　原</v>
          </cell>
          <cell r="J453">
            <v>12</v>
          </cell>
          <cell r="K453">
            <v>1</v>
          </cell>
          <cell r="L453">
            <v>4</v>
          </cell>
          <cell r="M453">
            <v>4</v>
          </cell>
          <cell r="N453">
            <v>4</v>
          </cell>
          <cell r="O453">
            <v>4</v>
          </cell>
          <cell r="P453">
            <v>61</v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 t="str">
            <v/>
          </cell>
          <cell r="W453">
            <v>2</v>
          </cell>
          <cell r="X453">
            <v>1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 t="str">
            <v>○</v>
          </cell>
          <cell r="AD453" t="str">
            <v>×</v>
          </cell>
          <cell r="AE453" t="e">
            <v>#N/A</v>
          </cell>
          <cell r="AF453" t="str">
            <v>○</v>
          </cell>
          <cell r="AG453" t="str">
            <v>○</v>
          </cell>
          <cell r="AH453" t="e">
            <v>#N/A</v>
          </cell>
          <cell r="AI453" t="e">
            <v>#N/A</v>
          </cell>
          <cell r="AJ453">
            <v>452</v>
          </cell>
          <cell r="AK453" t="str">
            <v/>
          </cell>
        </row>
        <row r="454">
          <cell r="A454">
            <v>453</v>
          </cell>
          <cell r="B454">
            <v>4</v>
          </cell>
          <cell r="C454" t="str">
            <v>①</v>
          </cell>
          <cell r="D454">
            <v>3316</v>
          </cell>
          <cell r="E454" t="str">
            <v>白　井</v>
          </cell>
          <cell r="F454" t="str">
            <v>善　一</v>
          </cell>
          <cell r="G454">
            <v>60</v>
          </cell>
          <cell r="H454">
            <v>4001</v>
          </cell>
          <cell r="I454" t="str">
            <v>高　橋</v>
          </cell>
          <cell r="J454">
            <v>40</v>
          </cell>
          <cell r="K454">
            <v>1</v>
          </cell>
          <cell r="L454">
            <v>4</v>
          </cell>
          <cell r="M454">
            <v>5</v>
          </cell>
          <cell r="N454">
            <v>5</v>
          </cell>
          <cell r="O454">
            <v>5</v>
          </cell>
          <cell r="P454">
            <v>60</v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 t="str">
            <v/>
          </cell>
          <cell r="W454">
            <v>2</v>
          </cell>
          <cell r="X454">
            <v>1</v>
          </cell>
          <cell r="Y454">
            <v>1</v>
          </cell>
          <cell r="Z454">
            <v>1</v>
          </cell>
          <cell r="AA454">
            <v>0</v>
          </cell>
          <cell r="AB454">
            <v>0</v>
          </cell>
          <cell r="AC454" t="str">
            <v>×</v>
          </cell>
          <cell r="AD454" t="str">
            <v>×</v>
          </cell>
          <cell r="AE454" t="e">
            <v>#N/A</v>
          </cell>
          <cell r="AF454" t="str">
            <v>○</v>
          </cell>
          <cell r="AG454" t="str">
            <v>○</v>
          </cell>
          <cell r="AH454" t="e">
            <v>#N/A</v>
          </cell>
          <cell r="AI454" t="e">
            <v>#N/A</v>
          </cell>
          <cell r="AJ454">
            <v>453</v>
          </cell>
          <cell r="AK454" t="str">
            <v/>
          </cell>
        </row>
        <row r="455">
          <cell r="A455">
            <v>454</v>
          </cell>
          <cell r="B455">
            <v>4</v>
          </cell>
          <cell r="C455" t="str">
            <v>①</v>
          </cell>
          <cell r="D455">
            <v>915</v>
          </cell>
          <cell r="E455" t="str">
            <v>　森</v>
          </cell>
          <cell r="F455" t="str">
            <v>高松東</v>
          </cell>
          <cell r="G455">
            <v>59</v>
          </cell>
          <cell r="H455">
            <v>3416</v>
          </cell>
          <cell r="I455" t="str">
            <v>　河</v>
          </cell>
          <cell r="J455">
            <v>34</v>
          </cell>
          <cell r="K455">
            <v>2</v>
          </cell>
          <cell r="L455">
            <v>3</v>
          </cell>
          <cell r="M455">
            <v>6</v>
          </cell>
          <cell r="N455">
            <v>6</v>
          </cell>
          <cell r="O455">
            <v>6</v>
          </cell>
          <cell r="P455">
            <v>59</v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 t="str">
            <v/>
          </cell>
          <cell r="W455">
            <v>2</v>
          </cell>
          <cell r="X455">
            <v>1</v>
          </cell>
          <cell r="Y455">
            <v>1</v>
          </cell>
          <cell r="Z455">
            <v>0</v>
          </cell>
          <cell r="AA455">
            <v>0</v>
          </cell>
          <cell r="AB455">
            <v>0</v>
          </cell>
          <cell r="AC455" t="str">
            <v>×</v>
          </cell>
          <cell r="AD455" t="str">
            <v>×</v>
          </cell>
          <cell r="AE455" t="e">
            <v>#N/A</v>
          </cell>
          <cell r="AF455" t="str">
            <v>○</v>
          </cell>
          <cell r="AG455" t="str">
            <v>○</v>
          </cell>
          <cell r="AH455" t="e">
            <v>#N/A</v>
          </cell>
          <cell r="AI455" t="e">
            <v>#N/A</v>
          </cell>
          <cell r="AJ455">
            <v>454</v>
          </cell>
          <cell r="AK455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1711B-3C8D-4080-BA70-6DB2850F1537}">
  <sheetPr codeName="Sheet21">
    <pageSetUpPr fitToPage="1"/>
  </sheetPr>
  <dimension ref="A1:BV106"/>
  <sheetViews>
    <sheetView tabSelected="1" topLeftCell="K1" zoomScale="110" zoomScaleNormal="110" zoomScaleSheetLayoutView="85" workbookViewId="0">
      <selection activeCell="AU5" sqref="AU5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3" customWidth="1"/>
    <col min="5" max="5" width="1.6328125" style="4" customWidth="1"/>
    <col min="6" max="6" width="6.6328125" style="5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3" customWidth="1"/>
    <col min="42" max="42" width="1.6328125" style="4" customWidth="1"/>
    <col min="43" max="43" width="6.6328125" style="5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3" customWidth="1"/>
    <col min="70" max="70" width="1.6328125" style="4" customWidth="1"/>
    <col min="71" max="71" width="6.6328125" style="5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1:74" ht="30" customHeight="1" x14ac:dyDescent="0.2">
      <c r="D1" s="54" t="s">
        <v>0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</row>
    <row r="3" spans="1:74" ht="25" customHeight="1" x14ac:dyDescent="0.2">
      <c r="AE3" s="56" t="s">
        <v>40</v>
      </c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T3" s="82" t="s">
        <v>317</v>
      </c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M3" s="57" t="s">
        <v>41</v>
      </c>
      <c r="BN3" s="55"/>
      <c r="BO3" s="55"/>
      <c r="BP3" s="55"/>
      <c r="BQ3" s="55"/>
      <c r="BR3" s="55"/>
      <c r="BS3" s="55"/>
      <c r="BT3" s="55"/>
      <c r="BU3" s="55"/>
    </row>
    <row r="4" spans="1:74" x14ac:dyDescent="0.2">
      <c r="BM4" s="57" t="s">
        <v>1</v>
      </c>
      <c r="BN4" s="55"/>
      <c r="BO4" s="55"/>
      <c r="BP4" s="55"/>
      <c r="BQ4" s="55"/>
      <c r="BR4" s="55"/>
      <c r="BS4" s="55"/>
      <c r="BT4" s="55"/>
      <c r="BU4" s="55"/>
    </row>
    <row r="6" spans="1:74" ht="8.5" customHeight="1" thickBot="1" x14ac:dyDescent="0.25">
      <c r="A6" s="78" t="s">
        <v>318</v>
      </c>
      <c r="B6" s="58">
        <v>1</v>
      </c>
      <c r="D6" s="59" t="s">
        <v>42</v>
      </c>
      <c r="E6" s="60" t="s">
        <v>2</v>
      </c>
      <c r="F6" s="61" t="s">
        <v>3</v>
      </c>
      <c r="G6" s="60" t="s">
        <v>4</v>
      </c>
      <c r="H6" s="26"/>
      <c r="I6" s="26"/>
      <c r="J6" s="6"/>
      <c r="K6" s="6"/>
      <c r="L6" s="6"/>
      <c r="M6" s="6"/>
      <c r="Q6" s="7"/>
      <c r="R6" s="62" t="s">
        <v>309</v>
      </c>
      <c r="S6" s="63"/>
      <c r="T6" s="63"/>
      <c r="U6" s="7"/>
      <c r="Y6" s="6"/>
      <c r="Z6" s="6"/>
      <c r="AA6" s="6"/>
      <c r="AB6" s="6"/>
      <c r="AC6" s="26"/>
      <c r="AD6" s="26"/>
      <c r="AF6" s="59" t="s">
        <v>43</v>
      </c>
      <c r="AG6" s="60" t="s">
        <v>2</v>
      </c>
      <c r="AH6" s="61" t="s">
        <v>5</v>
      </c>
      <c r="AI6" s="60" t="s">
        <v>4</v>
      </c>
      <c r="AJ6" s="58">
        <v>50</v>
      </c>
      <c r="AK6" s="78" t="s">
        <v>311</v>
      </c>
      <c r="AL6" s="78" t="s">
        <v>318</v>
      </c>
      <c r="AM6" s="58">
        <v>98</v>
      </c>
      <c r="AO6" s="59" t="s">
        <v>44</v>
      </c>
      <c r="AP6" s="60" t="s">
        <v>2</v>
      </c>
      <c r="AQ6" s="61" t="s">
        <v>5</v>
      </c>
      <c r="AR6" s="60" t="s">
        <v>4</v>
      </c>
      <c r="AS6" s="26"/>
      <c r="AT6" s="26"/>
      <c r="AU6" s="6"/>
      <c r="AV6" s="6"/>
      <c r="AW6" s="6"/>
      <c r="AX6" s="6"/>
      <c r="BJ6" s="6"/>
      <c r="BK6" s="6"/>
      <c r="BL6" s="6"/>
      <c r="BM6" s="6"/>
      <c r="BN6" s="26"/>
      <c r="BO6" s="26"/>
      <c r="BQ6" s="59" t="s">
        <v>45</v>
      </c>
      <c r="BR6" s="60" t="s">
        <v>2</v>
      </c>
      <c r="BS6" s="61" t="s">
        <v>5</v>
      </c>
      <c r="BT6" s="60" t="s">
        <v>4</v>
      </c>
      <c r="BU6" s="58">
        <v>146</v>
      </c>
      <c r="BV6" s="78" t="s">
        <v>311</v>
      </c>
    </row>
    <row r="7" spans="1:74" ht="8.5" customHeight="1" thickTop="1" thickBot="1" x14ac:dyDescent="0.25">
      <c r="A7" s="78"/>
      <c r="B7" s="58"/>
      <c r="D7" s="59"/>
      <c r="E7" s="60"/>
      <c r="F7" s="61"/>
      <c r="G7" s="60"/>
      <c r="H7" s="25"/>
      <c r="I7" s="25"/>
      <c r="J7" s="35"/>
      <c r="K7" s="6"/>
      <c r="L7" s="6"/>
      <c r="M7" s="6"/>
      <c r="Q7" s="7"/>
      <c r="R7" s="63"/>
      <c r="S7" s="63"/>
      <c r="T7" s="63"/>
      <c r="U7" s="7"/>
      <c r="Y7" s="6"/>
      <c r="Z7" s="6"/>
      <c r="AA7" s="6"/>
      <c r="AB7" s="27"/>
      <c r="AC7" s="25"/>
      <c r="AD7" s="25"/>
      <c r="AF7" s="59"/>
      <c r="AG7" s="60"/>
      <c r="AH7" s="61"/>
      <c r="AI7" s="60"/>
      <c r="AJ7" s="58"/>
      <c r="AK7" s="78"/>
      <c r="AL7" s="78"/>
      <c r="AM7" s="58"/>
      <c r="AO7" s="59"/>
      <c r="AP7" s="60"/>
      <c r="AQ7" s="61"/>
      <c r="AR7" s="60"/>
      <c r="AS7" s="25"/>
      <c r="AT7" s="25"/>
      <c r="AU7" s="35"/>
      <c r="AV7" s="6"/>
      <c r="AW7" s="6"/>
      <c r="AX7" s="6"/>
      <c r="BJ7" s="6"/>
      <c r="BK7" s="6"/>
      <c r="BL7" s="6"/>
      <c r="BM7" s="27"/>
      <c r="BN7" s="25"/>
      <c r="BO7" s="25"/>
      <c r="BQ7" s="59"/>
      <c r="BR7" s="60"/>
      <c r="BS7" s="61"/>
      <c r="BT7" s="60"/>
      <c r="BU7" s="58"/>
      <c r="BV7" s="78"/>
    </row>
    <row r="8" spans="1:74" ht="8.5" customHeight="1" thickTop="1" thickBot="1" x14ac:dyDescent="0.25">
      <c r="B8" s="58">
        <v>2</v>
      </c>
      <c r="D8" s="59" t="s">
        <v>46</v>
      </c>
      <c r="E8" s="60" t="s">
        <v>2</v>
      </c>
      <c r="F8" s="61" t="s">
        <v>15</v>
      </c>
      <c r="G8" s="60" t="s">
        <v>4</v>
      </c>
      <c r="H8" s="6"/>
      <c r="I8" s="12"/>
      <c r="J8" s="13"/>
      <c r="K8" s="36"/>
      <c r="L8" s="6"/>
      <c r="M8" s="6"/>
      <c r="Q8" s="7"/>
      <c r="R8" s="63"/>
      <c r="S8" s="63"/>
      <c r="T8" s="63"/>
      <c r="U8" s="7"/>
      <c r="Y8" s="6"/>
      <c r="Z8" s="6"/>
      <c r="AA8" s="42"/>
      <c r="AB8" s="12"/>
      <c r="AC8" s="13"/>
      <c r="AD8" s="26"/>
      <c r="AF8" s="59" t="s">
        <v>47</v>
      </c>
      <c r="AG8" s="60" t="s">
        <v>2</v>
      </c>
      <c r="AH8" s="61" t="s">
        <v>29</v>
      </c>
      <c r="AI8" s="60" t="s">
        <v>4</v>
      </c>
      <c r="AJ8" s="58">
        <v>51</v>
      </c>
      <c r="AM8" s="58">
        <v>99</v>
      </c>
      <c r="AO8" s="59" t="s">
        <v>48</v>
      </c>
      <c r="AP8" s="60" t="s">
        <v>2</v>
      </c>
      <c r="AQ8" s="61" t="s">
        <v>11</v>
      </c>
      <c r="AR8" s="60" t="s">
        <v>4</v>
      </c>
      <c r="AS8" s="6"/>
      <c r="AT8" s="12"/>
      <c r="AU8" s="13"/>
      <c r="AV8" s="36"/>
      <c r="AW8" s="6"/>
      <c r="AX8" s="6"/>
      <c r="BJ8" s="6"/>
      <c r="BK8" s="6"/>
      <c r="BL8" s="42"/>
      <c r="BM8" s="12"/>
      <c r="BN8" s="13"/>
      <c r="BO8" s="26"/>
      <c r="BQ8" s="59" t="s">
        <v>49</v>
      </c>
      <c r="BR8" s="60" t="s">
        <v>2</v>
      </c>
      <c r="BS8" s="61" t="s">
        <v>27</v>
      </c>
      <c r="BT8" s="60" t="s">
        <v>4</v>
      </c>
      <c r="BU8" s="58">
        <v>147</v>
      </c>
    </row>
    <row r="9" spans="1:74" ht="8.5" customHeight="1" thickTop="1" thickBot="1" x14ac:dyDescent="0.25">
      <c r="B9" s="58"/>
      <c r="D9" s="59"/>
      <c r="E9" s="60"/>
      <c r="F9" s="61"/>
      <c r="G9" s="60"/>
      <c r="H9" s="10"/>
      <c r="I9" s="15"/>
      <c r="J9" s="25"/>
      <c r="K9" s="36"/>
      <c r="L9" s="6"/>
      <c r="M9" s="6"/>
      <c r="Q9" s="7"/>
      <c r="R9" s="63"/>
      <c r="S9" s="63"/>
      <c r="T9" s="63"/>
      <c r="U9" s="7"/>
      <c r="Y9" s="6"/>
      <c r="Z9" s="6"/>
      <c r="AA9" s="42"/>
      <c r="AB9" s="25"/>
      <c r="AC9" s="43"/>
      <c r="AD9" s="25"/>
      <c r="AF9" s="59"/>
      <c r="AG9" s="60"/>
      <c r="AH9" s="61"/>
      <c r="AI9" s="60"/>
      <c r="AJ9" s="58"/>
      <c r="AM9" s="58"/>
      <c r="AO9" s="59"/>
      <c r="AP9" s="60"/>
      <c r="AQ9" s="61"/>
      <c r="AR9" s="60"/>
      <c r="AS9" s="10"/>
      <c r="AT9" s="15"/>
      <c r="AU9" s="25"/>
      <c r="AV9" s="36"/>
      <c r="AW9" s="6"/>
      <c r="AX9" s="6"/>
      <c r="BJ9" s="6"/>
      <c r="BK9" s="6"/>
      <c r="BL9" s="42"/>
      <c r="BM9" s="25"/>
      <c r="BN9" s="43"/>
      <c r="BO9" s="25"/>
      <c r="BQ9" s="59"/>
      <c r="BR9" s="60"/>
      <c r="BS9" s="61"/>
      <c r="BT9" s="60"/>
      <c r="BU9" s="58"/>
    </row>
    <row r="10" spans="1:74" ht="8.5" customHeight="1" thickTop="1" thickBot="1" x14ac:dyDescent="0.25">
      <c r="B10" s="58">
        <v>3</v>
      </c>
      <c r="D10" s="59" t="s">
        <v>50</v>
      </c>
      <c r="E10" s="60" t="s">
        <v>2</v>
      </c>
      <c r="F10" s="61" t="s">
        <v>37</v>
      </c>
      <c r="G10" s="60" t="s">
        <v>4</v>
      </c>
      <c r="H10" s="26"/>
      <c r="I10" s="38"/>
      <c r="J10" s="25"/>
      <c r="K10" s="36"/>
      <c r="L10" s="6"/>
      <c r="M10" s="6"/>
      <c r="Q10" s="7"/>
      <c r="R10" s="63"/>
      <c r="S10" s="63"/>
      <c r="T10" s="63"/>
      <c r="U10" s="7"/>
      <c r="Y10" s="6"/>
      <c r="Z10" s="6"/>
      <c r="AA10" s="42"/>
      <c r="AB10" s="25"/>
      <c r="AC10" s="12"/>
      <c r="AD10" s="16"/>
      <c r="AF10" s="59" t="s">
        <v>51</v>
      </c>
      <c r="AG10" s="60" t="s">
        <v>2</v>
      </c>
      <c r="AH10" s="61" t="s">
        <v>12</v>
      </c>
      <c r="AI10" s="60" t="s">
        <v>4</v>
      </c>
      <c r="AJ10" s="58">
        <v>52</v>
      </c>
      <c r="AM10" s="58">
        <v>100</v>
      </c>
      <c r="AO10" s="59" t="s">
        <v>52</v>
      </c>
      <c r="AP10" s="60" t="s">
        <v>2</v>
      </c>
      <c r="AQ10" s="61" t="s">
        <v>21</v>
      </c>
      <c r="AR10" s="60" t="s">
        <v>4</v>
      </c>
      <c r="AS10" s="26"/>
      <c r="AT10" s="38"/>
      <c r="AU10" s="25"/>
      <c r="AV10" s="36"/>
      <c r="AW10" s="6"/>
      <c r="AX10" s="6"/>
      <c r="BJ10" s="6"/>
      <c r="BK10" s="6"/>
      <c r="BL10" s="42"/>
      <c r="BM10" s="25"/>
      <c r="BN10" s="12"/>
      <c r="BO10" s="16"/>
      <c r="BQ10" s="59" t="s">
        <v>308</v>
      </c>
      <c r="BR10" s="60" t="s">
        <v>2</v>
      </c>
      <c r="BS10" s="61" t="s">
        <v>8</v>
      </c>
      <c r="BT10" s="60" t="s">
        <v>4</v>
      </c>
      <c r="BU10" s="58">
        <v>148</v>
      </c>
    </row>
    <row r="11" spans="1:74" ht="8.5" customHeight="1" thickTop="1" thickBot="1" x14ac:dyDescent="0.25">
      <c r="B11" s="58"/>
      <c r="D11" s="59"/>
      <c r="E11" s="60"/>
      <c r="F11" s="61"/>
      <c r="G11" s="60"/>
      <c r="H11" s="6"/>
      <c r="I11" s="6"/>
      <c r="J11" s="25"/>
      <c r="K11" s="35"/>
      <c r="L11" s="6"/>
      <c r="M11" s="6"/>
      <c r="Q11" s="7"/>
      <c r="R11" s="63"/>
      <c r="S11" s="63"/>
      <c r="T11" s="63"/>
      <c r="U11" s="7"/>
      <c r="Y11" s="6"/>
      <c r="Z11" s="6"/>
      <c r="AA11" s="27"/>
      <c r="AB11" s="25"/>
      <c r="AC11" s="6"/>
      <c r="AD11" s="10"/>
      <c r="AF11" s="59"/>
      <c r="AG11" s="60"/>
      <c r="AH11" s="61"/>
      <c r="AI11" s="60"/>
      <c r="AJ11" s="58"/>
      <c r="AM11" s="58"/>
      <c r="AO11" s="59"/>
      <c r="AP11" s="60"/>
      <c r="AQ11" s="61"/>
      <c r="AR11" s="60"/>
      <c r="AS11" s="6"/>
      <c r="AT11" s="6"/>
      <c r="AU11" s="25"/>
      <c r="AV11" s="35"/>
      <c r="AW11" s="6"/>
      <c r="AX11" s="6"/>
      <c r="BJ11" s="6"/>
      <c r="BK11" s="6"/>
      <c r="BL11" s="27"/>
      <c r="BM11" s="25"/>
      <c r="BN11" s="6"/>
      <c r="BO11" s="10"/>
      <c r="BQ11" s="59"/>
      <c r="BR11" s="60"/>
      <c r="BS11" s="61"/>
      <c r="BT11" s="60"/>
      <c r="BU11" s="58"/>
    </row>
    <row r="12" spans="1:74" ht="8.5" customHeight="1" thickTop="1" thickBot="1" x14ac:dyDescent="0.25">
      <c r="B12" s="58">
        <v>4</v>
      </c>
      <c r="D12" s="59" t="s">
        <v>53</v>
      </c>
      <c r="E12" s="60" t="s">
        <v>2</v>
      </c>
      <c r="F12" s="61" t="s">
        <v>8</v>
      </c>
      <c r="G12" s="60" t="s">
        <v>4</v>
      </c>
      <c r="H12" s="6"/>
      <c r="I12" s="6"/>
      <c r="J12" s="12"/>
      <c r="K12" s="13"/>
      <c r="L12" s="36"/>
      <c r="M12" s="6"/>
      <c r="Q12" s="7"/>
      <c r="R12" s="63"/>
      <c r="S12" s="63"/>
      <c r="T12" s="63"/>
      <c r="U12" s="7"/>
      <c r="Y12" s="6"/>
      <c r="Z12" s="42"/>
      <c r="AA12" s="12"/>
      <c r="AB12" s="13"/>
      <c r="AC12" s="6"/>
      <c r="AD12" s="26"/>
      <c r="AF12" s="59" t="s">
        <v>54</v>
      </c>
      <c r="AG12" s="60" t="s">
        <v>2</v>
      </c>
      <c r="AH12" s="61" t="s">
        <v>33</v>
      </c>
      <c r="AI12" s="60" t="s">
        <v>4</v>
      </c>
      <c r="AJ12" s="58">
        <v>53</v>
      </c>
      <c r="AM12" s="58">
        <v>101</v>
      </c>
      <c r="AO12" s="59" t="s">
        <v>55</v>
      </c>
      <c r="AP12" s="60" t="s">
        <v>2</v>
      </c>
      <c r="AQ12" s="61" t="s">
        <v>25</v>
      </c>
      <c r="AR12" s="60" t="s">
        <v>4</v>
      </c>
      <c r="AS12" s="26"/>
      <c r="AT12" s="6"/>
      <c r="AU12" s="12"/>
      <c r="AV12" s="13"/>
      <c r="AW12" s="36"/>
      <c r="AX12" s="6"/>
      <c r="BJ12" s="6"/>
      <c r="BK12" s="42"/>
      <c r="BL12" s="12"/>
      <c r="BM12" s="13"/>
      <c r="BN12" s="6"/>
      <c r="BO12" s="8"/>
      <c r="BQ12" s="59" t="s">
        <v>56</v>
      </c>
      <c r="BR12" s="60" t="s">
        <v>2</v>
      </c>
      <c r="BS12" s="61" t="s">
        <v>12</v>
      </c>
      <c r="BT12" s="60" t="s">
        <v>4</v>
      </c>
      <c r="BU12" s="58">
        <v>149</v>
      </c>
    </row>
    <row r="13" spans="1:74" ht="8.5" customHeight="1" thickTop="1" thickBot="1" x14ac:dyDescent="0.25">
      <c r="B13" s="58"/>
      <c r="D13" s="59"/>
      <c r="E13" s="60"/>
      <c r="F13" s="61"/>
      <c r="G13" s="60"/>
      <c r="H13" s="10"/>
      <c r="I13" s="34"/>
      <c r="J13" s="12"/>
      <c r="K13" s="13"/>
      <c r="L13" s="36"/>
      <c r="M13" s="6"/>
      <c r="Q13" s="7"/>
      <c r="R13" s="63"/>
      <c r="S13" s="63"/>
      <c r="T13" s="63"/>
      <c r="U13" s="7"/>
      <c r="Y13" s="6"/>
      <c r="Z13" s="42"/>
      <c r="AA13" s="12"/>
      <c r="AB13" s="13"/>
      <c r="AC13" s="27"/>
      <c r="AD13" s="25"/>
      <c r="AF13" s="59"/>
      <c r="AG13" s="60"/>
      <c r="AH13" s="61"/>
      <c r="AI13" s="60"/>
      <c r="AJ13" s="58"/>
      <c r="AM13" s="58"/>
      <c r="AO13" s="59"/>
      <c r="AP13" s="60"/>
      <c r="AQ13" s="61"/>
      <c r="AR13" s="60"/>
      <c r="AS13" s="25"/>
      <c r="AT13" s="35"/>
      <c r="AU13" s="12"/>
      <c r="AV13" s="13"/>
      <c r="AW13" s="36"/>
      <c r="AX13" s="6"/>
      <c r="BJ13" s="6"/>
      <c r="BK13" s="42"/>
      <c r="BL13" s="12"/>
      <c r="BM13" s="13"/>
      <c r="BN13" s="12"/>
      <c r="BO13" s="10"/>
      <c r="BQ13" s="59"/>
      <c r="BR13" s="60"/>
      <c r="BS13" s="61"/>
      <c r="BT13" s="60"/>
      <c r="BU13" s="58"/>
    </row>
    <row r="14" spans="1:74" ht="8.5" customHeight="1" thickTop="1" thickBot="1" x14ac:dyDescent="0.25">
      <c r="B14" s="58">
        <v>5</v>
      </c>
      <c r="D14" s="59" t="s">
        <v>57</v>
      </c>
      <c r="E14" s="60" t="s">
        <v>2</v>
      </c>
      <c r="F14" s="61" t="s">
        <v>13</v>
      </c>
      <c r="G14" s="60" t="s">
        <v>4</v>
      </c>
      <c r="H14" s="26"/>
      <c r="I14" s="36"/>
      <c r="J14" s="40"/>
      <c r="K14" s="25"/>
      <c r="L14" s="36"/>
      <c r="M14" s="6"/>
      <c r="Q14" s="64" t="s">
        <v>314</v>
      </c>
      <c r="R14" s="65"/>
      <c r="S14" s="64" t="s">
        <v>310</v>
      </c>
      <c r="T14" s="64" t="s">
        <v>315</v>
      </c>
      <c r="U14" s="65"/>
      <c r="Y14" s="6"/>
      <c r="Z14" s="42"/>
      <c r="AA14" s="12"/>
      <c r="AB14" s="15"/>
      <c r="AC14" s="15"/>
      <c r="AD14" s="16"/>
      <c r="AF14" s="59" t="s">
        <v>58</v>
      </c>
      <c r="AG14" s="60" t="s">
        <v>2</v>
      </c>
      <c r="AH14" s="61" t="s">
        <v>10</v>
      </c>
      <c r="AI14" s="60" t="s">
        <v>4</v>
      </c>
      <c r="AJ14" s="58">
        <v>54</v>
      </c>
      <c r="AM14" s="58">
        <v>102</v>
      </c>
      <c r="AO14" s="59" t="s">
        <v>59</v>
      </c>
      <c r="AP14" s="60" t="s">
        <v>2</v>
      </c>
      <c r="AQ14" s="61" t="s">
        <v>36</v>
      </c>
      <c r="AR14" s="60" t="s">
        <v>4</v>
      </c>
      <c r="AS14" s="11"/>
      <c r="AT14" s="15"/>
      <c r="AU14" s="15"/>
      <c r="AV14" s="13"/>
      <c r="AW14" s="36"/>
      <c r="AX14" s="6"/>
      <c r="BJ14" s="6"/>
      <c r="BK14" s="42"/>
      <c r="BL14" s="12"/>
      <c r="BM14" s="13"/>
      <c r="BN14" s="46"/>
      <c r="BO14" s="26"/>
      <c r="BQ14" s="59" t="s">
        <v>60</v>
      </c>
      <c r="BR14" s="60" t="s">
        <v>2</v>
      </c>
      <c r="BS14" s="61" t="s">
        <v>33</v>
      </c>
      <c r="BT14" s="60" t="s">
        <v>4</v>
      </c>
      <c r="BU14" s="58">
        <v>150</v>
      </c>
    </row>
    <row r="15" spans="1:74" ht="8.5" customHeight="1" thickTop="1" thickBot="1" x14ac:dyDescent="0.25">
      <c r="B15" s="58"/>
      <c r="D15" s="59"/>
      <c r="E15" s="60"/>
      <c r="F15" s="61"/>
      <c r="G15" s="60"/>
      <c r="H15" s="6"/>
      <c r="I15" s="25"/>
      <c r="J15" s="41"/>
      <c r="K15" s="25"/>
      <c r="L15" s="36"/>
      <c r="M15" s="6"/>
      <c r="Q15" s="65"/>
      <c r="R15" s="65"/>
      <c r="S15" s="65"/>
      <c r="T15" s="65"/>
      <c r="U15" s="65"/>
      <c r="Y15" s="6"/>
      <c r="Z15" s="42"/>
      <c r="AA15" s="25"/>
      <c r="AB15" s="15"/>
      <c r="AC15" s="25"/>
      <c r="AD15" s="10"/>
      <c r="AF15" s="59"/>
      <c r="AG15" s="60"/>
      <c r="AH15" s="61"/>
      <c r="AI15" s="60"/>
      <c r="AJ15" s="58"/>
      <c r="AM15" s="58"/>
      <c r="AO15" s="59"/>
      <c r="AP15" s="60"/>
      <c r="AQ15" s="61"/>
      <c r="AR15" s="60"/>
      <c r="AS15" s="6"/>
      <c r="AT15" s="25"/>
      <c r="AU15" s="15"/>
      <c r="AV15" s="25"/>
      <c r="AW15" s="36"/>
      <c r="AX15" s="6"/>
      <c r="BJ15" s="6"/>
      <c r="BK15" s="42"/>
      <c r="BL15" s="25"/>
      <c r="BM15" s="15"/>
      <c r="BN15" s="25"/>
      <c r="BO15" s="25"/>
      <c r="BQ15" s="59"/>
      <c r="BR15" s="60"/>
      <c r="BS15" s="61"/>
      <c r="BT15" s="60"/>
      <c r="BU15" s="58"/>
    </row>
    <row r="16" spans="1:74" ht="8.5" customHeight="1" thickTop="1" thickBot="1" x14ac:dyDescent="0.25">
      <c r="B16" s="58">
        <v>6</v>
      </c>
      <c r="D16" s="59" t="s">
        <v>61</v>
      </c>
      <c r="E16" s="60" t="s">
        <v>2</v>
      </c>
      <c r="F16" s="61" t="s">
        <v>21</v>
      </c>
      <c r="G16" s="60" t="s">
        <v>4</v>
      </c>
      <c r="H16" s="26"/>
      <c r="I16" s="12"/>
      <c r="J16" s="6"/>
      <c r="K16" s="25"/>
      <c r="L16" s="36"/>
      <c r="M16" s="6"/>
      <c r="Q16" s="65"/>
      <c r="R16" s="65"/>
      <c r="S16" s="65"/>
      <c r="T16" s="65"/>
      <c r="U16" s="65"/>
      <c r="Y16" s="6"/>
      <c r="Z16" s="42"/>
      <c r="AA16" s="25"/>
      <c r="AB16" s="44"/>
      <c r="AC16" s="26"/>
      <c r="AD16" s="26"/>
      <c r="AF16" s="59" t="s">
        <v>62</v>
      </c>
      <c r="AG16" s="60" t="s">
        <v>2</v>
      </c>
      <c r="AH16" s="61" t="s">
        <v>32</v>
      </c>
      <c r="AI16" s="60" t="s">
        <v>4</v>
      </c>
      <c r="AJ16" s="58">
        <v>55</v>
      </c>
      <c r="AM16" s="58">
        <v>103</v>
      </c>
      <c r="AO16" s="59" t="s">
        <v>303</v>
      </c>
      <c r="AP16" s="60" t="s">
        <v>2</v>
      </c>
      <c r="AQ16" s="61" t="s">
        <v>30</v>
      </c>
      <c r="AR16" s="60" t="s">
        <v>4</v>
      </c>
      <c r="AS16" s="26"/>
      <c r="AT16" s="26"/>
      <c r="AU16" s="38"/>
      <c r="AV16" s="25"/>
      <c r="AW16" s="36"/>
      <c r="AX16" s="6"/>
      <c r="BJ16" s="6"/>
      <c r="BK16" s="42"/>
      <c r="BL16" s="25"/>
      <c r="BM16" s="44"/>
      <c r="BN16" s="26"/>
      <c r="BO16" s="26"/>
      <c r="BQ16" s="59" t="s">
        <v>63</v>
      </c>
      <c r="BR16" s="60" t="s">
        <v>2</v>
      </c>
      <c r="BS16" s="61" t="s">
        <v>25</v>
      </c>
      <c r="BT16" s="60" t="s">
        <v>4</v>
      </c>
      <c r="BU16" s="58">
        <v>151</v>
      </c>
    </row>
    <row r="17" spans="2:73" ht="8.5" customHeight="1" thickTop="1" thickBot="1" x14ac:dyDescent="0.25">
      <c r="B17" s="58"/>
      <c r="D17" s="59"/>
      <c r="E17" s="60"/>
      <c r="F17" s="61"/>
      <c r="G17" s="60"/>
      <c r="H17" s="25"/>
      <c r="I17" s="41"/>
      <c r="J17" s="6"/>
      <c r="K17" s="25"/>
      <c r="L17" s="36"/>
      <c r="M17" s="6"/>
      <c r="Q17" s="65"/>
      <c r="R17" s="65"/>
      <c r="S17" s="65"/>
      <c r="T17" s="65"/>
      <c r="U17" s="65"/>
      <c r="Y17" s="6"/>
      <c r="Z17" s="27"/>
      <c r="AA17" s="25"/>
      <c r="AB17" s="6"/>
      <c r="AC17" s="25"/>
      <c r="AD17" s="25"/>
      <c r="AF17" s="59"/>
      <c r="AG17" s="60"/>
      <c r="AH17" s="61"/>
      <c r="AI17" s="60"/>
      <c r="AJ17" s="58"/>
      <c r="AM17" s="58"/>
      <c r="AO17" s="59"/>
      <c r="AP17" s="60"/>
      <c r="AQ17" s="61"/>
      <c r="AR17" s="60"/>
      <c r="AS17" s="6"/>
      <c r="AT17" s="6"/>
      <c r="AU17" s="6"/>
      <c r="AV17" s="25"/>
      <c r="AW17" s="35"/>
      <c r="AX17" s="6"/>
      <c r="BJ17" s="6"/>
      <c r="BK17" s="27"/>
      <c r="BL17" s="25"/>
      <c r="BM17" s="6"/>
      <c r="BN17" s="25"/>
      <c r="BO17" s="25"/>
      <c r="BQ17" s="59"/>
      <c r="BR17" s="60"/>
      <c r="BS17" s="61"/>
      <c r="BT17" s="60"/>
      <c r="BU17" s="58"/>
    </row>
    <row r="18" spans="2:73" ht="8.5" customHeight="1" thickTop="1" thickBot="1" x14ac:dyDescent="0.25">
      <c r="B18" s="58">
        <v>7</v>
      </c>
      <c r="D18" s="59" t="s">
        <v>64</v>
      </c>
      <c r="E18" s="60" t="s">
        <v>2</v>
      </c>
      <c r="F18" s="61" t="s">
        <v>30</v>
      </c>
      <c r="G18" s="60" t="s">
        <v>4</v>
      </c>
      <c r="H18" s="11"/>
      <c r="I18" s="6"/>
      <c r="J18" s="6"/>
      <c r="K18" s="25"/>
      <c r="L18" s="36"/>
      <c r="M18" s="6"/>
      <c r="Q18" s="65"/>
      <c r="R18" s="65"/>
      <c r="S18" s="65"/>
      <c r="T18" s="65"/>
      <c r="U18" s="65"/>
      <c r="Y18" s="42"/>
      <c r="Z18" s="12"/>
      <c r="AA18" s="13"/>
      <c r="AB18" s="6"/>
      <c r="AC18" s="26"/>
      <c r="AD18" s="26"/>
      <c r="AF18" s="59" t="s">
        <v>65</v>
      </c>
      <c r="AG18" s="60" t="s">
        <v>2</v>
      </c>
      <c r="AH18" s="61" t="s">
        <v>30</v>
      </c>
      <c r="AI18" s="60" t="s">
        <v>4</v>
      </c>
      <c r="AJ18" s="58">
        <v>56</v>
      </c>
      <c r="AM18" s="58">
        <v>104</v>
      </c>
      <c r="AO18" s="59" t="s">
        <v>304</v>
      </c>
      <c r="AP18" s="60" t="s">
        <v>2</v>
      </c>
      <c r="AQ18" s="61" t="s">
        <v>12</v>
      </c>
      <c r="AR18" s="60" t="s">
        <v>4</v>
      </c>
      <c r="AS18" s="26"/>
      <c r="AT18" s="26"/>
      <c r="AU18" s="6"/>
      <c r="AV18" s="12"/>
      <c r="AW18" s="13"/>
      <c r="AX18" s="36"/>
      <c r="BJ18" s="42"/>
      <c r="BK18" s="12"/>
      <c r="BL18" s="13"/>
      <c r="BM18" s="6"/>
      <c r="BN18" s="26"/>
      <c r="BO18" s="26"/>
      <c r="BQ18" s="59" t="s">
        <v>66</v>
      </c>
      <c r="BR18" s="60" t="s">
        <v>2</v>
      </c>
      <c r="BS18" s="61" t="s">
        <v>16</v>
      </c>
      <c r="BT18" s="60" t="s">
        <v>4</v>
      </c>
      <c r="BU18" s="58">
        <v>152</v>
      </c>
    </row>
    <row r="19" spans="2:73" ht="8.5" customHeight="1" thickTop="1" thickBot="1" x14ac:dyDescent="0.25">
      <c r="B19" s="58"/>
      <c r="D19" s="59"/>
      <c r="E19" s="60"/>
      <c r="F19" s="61"/>
      <c r="G19" s="60"/>
      <c r="H19" s="6"/>
      <c r="I19" s="6"/>
      <c r="J19" s="6"/>
      <c r="K19" s="25"/>
      <c r="L19" s="35"/>
      <c r="M19" s="6"/>
      <c r="Q19" s="65"/>
      <c r="R19" s="65"/>
      <c r="S19" s="65"/>
      <c r="T19" s="65"/>
      <c r="U19" s="65"/>
      <c r="Y19" s="42"/>
      <c r="Z19" s="12"/>
      <c r="AA19" s="13"/>
      <c r="AB19" s="27"/>
      <c r="AC19" s="25"/>
      <c r="AD19" s="25"/>
      <c r="AF19" s="59"/>
      <c r="AG19" s="60"/>
      <c r="AH19" s="61"/>
      <c r="AI19" s="60"/>
      <c r="AJ19" s="58"/>
      <c r="AM19" s="58"/>
      <c r="AO19" s="59"/>
      <c r="AP19" s="60"/>
      <c r="AQ19" s="61"/>
      <c r="AR19" s="60"/>
      <c r="AS19" s="25"/>
      <c r="AT19" s="25"/>
      <c r="AU19" s="35"/>
      <c r="AV19" s="12"/>
      <c r="AW19" s="13"/>
      <c r="AX19" s="36"/>
      <c r="BJ19" s="42"/>
      <c r="BK19" s="12"/>
      <c r="BL19" s="13"/>
      <c r="BM19" s="27"/>
      <c r="BN19" s="25"/>
      <c r="BO19" s="25"/>
      <c r="BQ19" s="59"/>
      <c r="BR19" s="60"/>
      <c r="BS19" s="61"/>
      <c r="BT19" s="60"/>
      <c r="BU19" s="58"/>
    </row>
    <row r="20" spans="2:73" ht="8.5" customHeight="1" thickTop="1" thickBot="1" x14ac:dyDescent="0.25">
      <c r="B20" s="58">
        <v>8</v>
      </c>
      <c r="D20" s="59" t="s">
        <v>67</v>
      </c>
      <c r="E20" s="60" t="s">
        <v>2</v>
      </c>
      <c r="F20" s="61" t="s">
        <v>26</v>
      </c>
      <c r="G20" s="60" t="s">
        <v>4</v>
      </c>
      <c r="H20" s="6"/>
      <c r="I20" s="6"/>
      <c r="J20" s="6"/>
      <c r="K20" s="12"/>
      <c r="L20" s="13"/>
      <c r="M20" s="36"/>
      <c r="Q20" s="65"/>
      <c r="R20" s="65"/>
      <c r="S20" s="65"/>
      <c r="T20" s="65"/>
      <c r="U20" s="65"/>
      <c r="Y20" s="42"/>
      <c r="Z20" s="12"/>
      <c r="AA20" s="15"/>
      <c r="AB20" s="15"/>
      <c r="AC20" s="13"/>
      <c r="AD20" s="8"/>
      <c r="AF20" s="59" t="s">
        <v>220</v>
      </c>
      <c r="AG20" s="60" t="s">
        <v>2</v>
      </c>
      <c r="AH20" s="61" t="s">
        <v>25</v>
      </c>
      <c r="AI20" s="60" t="s">
        <v>4</v>
      </c>
      <c r="AJ20" s="58">
        <v>57</v>
      </c>
      <c r="AM20" s="58">
        <v>105</v>
      </c>
      <c r="AO20" s="59" t="s">
        <v>68</v>
      </c>
      <c r="AP20" s="60" t="s">
        <v>2</v>
      </c>
      <c r="AQ20" s="61" t="s">
        <v>33</v>
      </c>
      <c r="AR20" s="60" t="s">
        <v>4</v>
      </c>
      <c r="AS20" s="26"/>
      <c r="AT20" s="12"/>
      <c r="AU20" s="13"/>
      <c r="AV20" s="40"/>
      <c r="AW20" s="25"/>
      <c r="AX20" s="36"/>
      <c r="BJ20" s="42"/>
      <c r="BK20" s="12"/>
      <c r="BL20" s="15"/>
      <c r="BM20" s="15"/>
      <c r="BN20" s="13"/>
      <c r="BO20" s="26"/>
      <c r="BQ20" s="59" t="s">
        <v>69</v>
      </c>
      <c r="BR20" s="60" t="s">
        <v>2</v>
      </c>
      <c r="BS20" s="61" t="s">
        <v>17</v>
      </c>
      <c r="BT20" s="60" t="s">
        <v>4</v>
      </c>
      <c r="BU20" s="58">
        <v>153</v>
      </c>
    </row>
    <row r="21" spans="2:73" ht="8.5" customHeight="1" thickTop="1" thickBot="1" x14ac:dyDescent="0.25">
      <c r="B21" s="58"/>
      <c r="D21" s="59"/>
      <c r="E21" s="60"/>
      <c r="F21" s="61"/>
      <c r="G21" s="60"/>
      <c r="H21" s="10"/>
      <c r="I21" s="10"/>
      <c r="J21" s="13"/>
      <c r="K21" s="12"/>
      <c r="L21" s="13"/>
      <c r="M21" s="36"/>
      <c r="Q21" s="65"/>
      <c r="R21" s="65"/>
      <c r="S21" s="65"/>
      <c r="T21" s="65"/>
      <c r="U21" s="65"/>
      <c r="Y21" s="42"/>
      <c r="Z21" s="12"/>
      <c r="AA21" s="15"/>
      <c r="AB21" s="13"/>
      <c r="AC21" s="15"/>
      <c r="AD21" s="10"/>
      <c r="AF21" s="59"/>
      <c r="AG21" s="60"/>
      <c r="AH21" s="61"/>
      <c r="AI21" s="60"/>
      <c r="AJ21" s="58"/>
      <c r="AM21" s="58"/>
      <c r="AO21" s="59"/>
      <c r="AP21" s="60"/>
      <c r="AQ21" s="61"/>
      <c r="AR21" s="60"/>
      <c r="AS21" s="25"/>
      <c r="AT21" s="41"/>
      <c r="AU21" s="25"/>
      <c r="AV21" s="40"/>
      <c r="AW21" s="25"/>
      <c r="AX21" s="36"/>
      <c r="BJ21" s="42"/>
      <c r="BK21" s="12"/>
      <c r="BL21" s="15"/>
      <c r="BM21" s="13"/>
      <c r="BN21" s="43"/>
      <c r="BO21" s="25"/>
      <c r="BQ21" s="59"/>
      <c r="BR21" s="60"/>
      <c r="BS21" s="61"/>
      <c r="BT21" s="60"/>
      <c r="BU21" s="58"/>
    </row>
    <row r="22" spans="2:73" ht="8.5" customHeight="1" thickTop="1" thickBot="1" x14ac:dyDescent="0.25">
      <c r="B22" s="58">
        <v>9</v>
      </c>
      <c r="D22" s="59" t="s">
        <v>70</v>
      </c>
      <c r="E22" s="60" t="s">
        <v>2</v>
      </c>
      <c r="F22" s="61" t="s">
        <v>12</v>
      </c>
      <c r="G22" s="60" t="s">
        <v>4</v>
      </c>
      <c r="H22" s="6"/>
      <c r="I22" s="25"/>
      <c r="J22" s="39"/>
      <c r="K22" s="12"/>
      <c r="L22" s="13"/>
      <c r="M22" s="36"/>
      <c r="Q22" s="65"/>
      <c r="R22" s="65"/>
      <c r="S22" s="65"/>
      <c r="T22" s="65"/>
      <c r="U22" s="65"/>
      <c r="Y22" s="42"/>
      <c r="Z22" s="12"/>
      <c r="AA22" s="15"/>
      <c r="AB22" s="13"/>
      <c r="AC22" s="44"/>
      <c r="AD22" s="26"/>
      <c r="AF22" s="59" t="s">
        <v>71</v>
      </c>
      <c r="AG22" s="60" t="s">
        <v>2</v>
      </c>
      <c r="AH22" s="61" t="s">
        <v>11</v>
      </c>
      <c r="AI22" s="60" t="s">
        <v>4</v>
      </c>
      <c r="AJ22" s="58">
        <v>58</v>
      </c>
      <c r="AM22" s="58">
        <v>106</v>
      </c>
      <c r="AO22" s="59" t="s">
        <v>72</v>
      </c>
      <c r="AP22" s="60" t="s">
        <v>2</v>
      </c>
      <c r="AQ22" s="61" t="s">
        <v>19</v>
      </c>
      <c r="AR22" s="60" t="s">
        <v>4</v>
      </c>
      <c r="AS22" s="11"/>
      <c r="AT22" s="6"/>
      <c r="AU22" s="25"/>
      <c r="AV22" s="40"/>
      <c r="AW22" s="25"/>
      <c r="AX22" s="36"/>
      <c r="BJ22" s="42"/>
      <c r="BK22" s="12"/>
      <c r="BL22" s="15"/>
      <c r="BM22" s="13"/>
      <c r="BN22" s="12"/>
      <c r="BO22" s="16"/>
      <c r="BQ22" s="59" t="s">
        <v>73</v>
      </c>
      <c r="BR22" s="60" t="s">
        <v>2</v>
      </c>
      <c r="BS22" s="61" t="s">
        <v>29</v>
      </c>
      <c r="BT22" s="60" t="s">
        <v>4</v>
      </c>
      <c r="BU22" s="58">
        <v>154</v>
      </c>
    </row>
    <row r="23" spans="2:73" ht="8.5" customHeight="1" thickTop="1" thickBot="1" x14ac:dyDescent="0.25">
      <c r="B23" s="58"/>
      <c r="D23" s="59"/>
      <c r="E23" s="60"/>
      <c r="F23" s="61"/>
      <c r="G23" s="60"/>
      <c r="H23" s="10"/>
      <c r="I23" s="34"/>
      <c r="J23" s="40"/>
      <c r="K23" s="12"/>
      <c r="L23" s="13"/>
      <c r="M23" s="36"/>
      <c r="Q23" s="65"/>
      <c r="R23" s="65"/>
      <c r="S23" s="65"/>
      <c r="T23" s="65"/>
      <c r="U23" s="65"/>
      <c r="Y23" s="42"/>
      <c r="Z23" s="25"/>
      <c r="AA23" s="15"/>
      <c r="AB23" s="25"/>
      <c r="AC23" s="6"/>
      <c r="AD23" s="25"/>
      <c r="AF23" s="59"/>
      <c r="AG23" s="60"/>
      <c r="AH23" s="61"/>
      <c r="AI23" s="60"/>
      <c r="AJ23" s="58"/>
      <c r="AM23" s="58"/>
      <c r="AO23" s="59"/>
      <c r="AP23" s="60"/>
      <c r="AQ23" s="61"/>
      <c r="AR23" s="60"/>
      <c r="AS23" s="6"/>
      <c r="AT23" s="6"/>
      <c r="AU23" s="25"/>
      <c r="AV23" s="41"/>
      <c r="AW23" s="25"/>
      <c r="AX23" s="36"/>
      <c r="BJ23" s="42"/>
      <c r="BK23" s="25"/>
      <c r="BL23" s="15"/>
      <c r="BM23" s="25"/>
      <c r="BN23" s="6"/>
      <c r="BO23" s="10"/>
      <c r="BQ23" s="59"/>
      <c r="BR23" s="60"/>
      <c r="BS23" s="61"/>
      <c r="BT23" s="60"/>
      <c r="BU23" s="58"/>
    </row>
    <row r="24" spans="2:73" ht="8.5" customHeight="1" thickTop="1" thickBot="1" x14ac:dyDescent="0.25">
      <c r="B24" s="58">
        <v>10</v>
      </c>
      <c r="D24" s="59" t="s">
        <v>74</v>
      </c>
      <c r="E24" s="60" t="s">
        <v>2</v>
      </c>
      <c r="F24" s="61" t="s">
        <v>11</v>
      </c>
      <c r="G24" s="60" t="s">
        <v>4</v>
      </c>
      <c r="H24" s="26"/>
      <c r="I24" s="36"/>
      <c r="J24" s="12"/>
      <c r="K24" s="15"/>
      <c r="L24" s="13"/>
      <c r="M24" s="36"/>
      <c r="Q24" s="65"/>
      <c r="R24" s="65"/>
      <c r="S24" s="65"/>
      <c r="T24" s="65"/>
      <c r="U24" s="65"/>
      <c r="Y24" s="42"/>
      <c r="Z24" s="25"/>
      <c r="AA24" s="44"/>
      <c r="AB24" s="25"/>
      <c r="AC24" s="6"/>
      <c r="AD24" s="26"/>
      <c r="AF24" s="59" t="s">
        <v>75</v>
      </c>
      <c r="AG24" s="60" t="s">
        <v>2</v>
      </c>
      <c r="AH24" s="61" t="s">
        <v>36</v>
      </c>
      <c r="AI24" s="60" t="s">
        <v>4</v>
      </c>
      <c r="AJ24" s="58">
        <v>59</v>
      </c>
      <c r="AM24" s="58">
        <v>107</v>
      </c>
      <c r="AO24" s="59" t="s">
        <v>76</v>
      </c>
      <c r="AP24" s="60" t="s">
        <v>2</v>
      </c>
      <c r="AQ24" s="61" t="s">
        <v>6</v>
      </c>
      <c r="AR24" s="60" t="s">
        <v>4</v>
      </c>
      <c r="AS24" s="6"/>
      <c r="AT24" s="6"/>
      <c r="AU24" s="12"/>
      <c r="AV24" s="6"/>
      <c r="AW24" s="25"/>
      <c r="AX24" s="36"/>
      <c r="BJ24" s="42"/>
      <c r="BK24" s="25"/>
      <c r="BL24" s="44"/>
      <c r="BM24" s="25"/>
      <c r="BN24" s="6"/>
      <c r="BO24" s="26"/>
      <c r="BQ24" s="59" t="s">
        <v>77</v>
      </c>
      <c r="BR24" s="60" t="s">
        <v>2</v>
      </c>
      <c r="BS24" s="61" t="s">
        <v>13</v>
      </c>
      <c r="BT24" s="60" t="s">
        <v>4</v>
      </c>
      <c r="BU24" s="58">
        <v>155</v>
      </c>
    </row>
    <row r="25" spans="2:73" ht="8.5" customHeight="1" thickTop="1" thickBot="1" x14ac:dyDescent="0.25">
      <c r="B25" s="58"/>
      <c r="D25" s="59"/>
      <c r="E25" s="60"/>
      <c r="F25" s="61"/>
      <c r="G25" s="60"/>
      <c r="H25" s="6"/>
      <c r="I25" s="6"/>
      <c r="J25" s="25"/>
      <c r="K25" s="15"/>
      <c r="L25" s="25"/>
      <c r="M25" s="36"/>
      <c r="Q25" s="65"/>
      <c r="R25" s="65"/>
      <c r="S25" s="65"/>
      <c r="T25" s="65"/>
      <c r="U25" s="65"/>
      <c r="Y25" s="42"/>
      <c r="Z25" s="25"/>
      <c r="AA25" s="42"/>
      <c r="AB25" s="25"/>
      <c r="AC25" s="27"/>
      <c r="AD25" s="25"/>
      <c r="AF25" s="59"/>
      <c r="AG25" s="60"/>
      <c r="AH25" s="61"/>
      <c r="AI25" s="60"/>
      <c r="AJ25" s="58"/>
      <c r="AM25" s="58"/>
      <c r="AO25" s="59"/>
      <c r="AP25" s="60"/>
      <c r="AQ25" s="61"/>
      <c r="AR25" s="60"/>
      <c r="AS25" s="10"/>
      <c r="AT25" s="13"/>
      <c r="AU25" s="12"/>
      <c r="AV25" s="6"/>
      <c r="AW25" s="25"/>
      <c r="AX25" s="36"/>
      <c r="BJ25" s="42"/>
      <c r="BK25" s="25"/>
      <c r="BL25" s="42"/>
      <c r="BM25" s="25"/>
      <c r="BN25" s="27"/>
      <c r="BO25" s="25"/>
      <c r="BQ25" s="59"/>
      <c r="BR25" s="60"/>
      <c r="BS25" s="61"/>
      <c r="BT25" s="60"/>
      <c r="BU25" s="58"/>
    </row>
    <row r="26" spans="2:73" ht="8.5" customHeight="1" thickTop="1" thickBot="1" x14ac:dyDescent="0.25">
      <c r="B26" s="58">
        <v>11</v>
      </c>
      <c r="D26" s="59" t="s">
        <v>219</v>
      </c>
      <c r="E26" s="60" t="s">
        <v>2</v>
      </c>
      <c r="F26" s="61" t="s">
        <v>25</v>
      </c>
      <c r="G26" s="60" t="s">
        <v>4</v>
      </c>
      <c r="H26" s="26"/>
      <c r="I26" s="6"/>
      <c r="J26" s="25"/>
      <c r="K26" s="38"/>
      <c r="L26" s="25"/>
      <c r="M26" s="36"/>
      <c r="Q26" s="65"/>
      <c r="R26" s="65"/>
      <c r="S26" s="65"/>
      <c r="T26" s="65"/>
      <c r="U26" s="65"/>
      <c r="Y26" s="42"/>
      <c r="Z26" s="25"/>
      <c r="AA26" s="42"/>
      <c r="AB26" s="12"/>
      <c r="AC26" s="15"/>
      <c r="AD26" s="16"/>
      <c r="AF26" s="59" t="s">
        <v>78</v>
      </c>
      <c r="AG26" s="60" t="s">
        <v>2</v>
      </c>
      <c r="AH26" s="61" t="s">
        <v>37</v>
      </c>
      <c r="AI26" s="60" t="s">
        <v>4</v>
      </c>
      <c r="AJ26" s="58">
        <v>60</v>
      </c>
      <c r="AM26" s="58">
        <v>108</v>
      </c>
      <c r="AO26" s="59" t="s">
        <v>79</v>
      </c>
      <c r="AP26" s="60" t="s">
        <v>2</v>
      </c>
      <c r="AQ26" s="61" t="s">
        <v>13</v>
      </c>
      <c r="AR26" s="60" t="s">
        <v>4</v>
      </c>
      <c r="AS26" s="26"/>
      <c r="AT26" s="39"/>
      <c r="AU26" s="12"/>
      <c r="AV26" s="6"/>
      <c r="AW26" s="25"/>
      <c r="AX26" s="36"/>
      <c r="BJ26" s="42"/>
      <c r="BK26" s="25"/>
      <c r="BL26" s="42"/>
      <c r="BM26" s="12"/>
      <c r="BN26" s="15"/>
      <c r="BO26" s="16"/>
      <c r="BQ26" s="59" t="s">
        <v>80</v>
      </c>
      <c r="BR26" s="60" t="s">
        <v>2</v>
      </c>
      <c r="BS26" s="61" t="s">
        <v>31</v>
      </c>
      <c r="BT26" s="60" t="s">
        <v>4</v>
      </c>
      <c r="BU26" s="58">
        <v>156</v>
      </c>
    </row>
    <row r="27" spans="2:73" ht="8.5" customHeight="1" thickTop="1" thickBot="1" x14ac:dyDescent="0.25">
      <c r="B27" s="58"/>
      <c r="D27" s="59"/>
      <c r="E27" s="60"/>
      <c r="F27" s="61"/>
      <c r="G27" s="60"/>
      <c r="H27" s="25"/>
      <c r="I27" s="35"/>
      <c r="J27" s="25"/>
      <c r="K27" s="36"/>
      <c r="L27" s="25"/>
      <c r="M27" s="36"/>
      <c r="Q27" s="65"/>
      <c r="R27" s="65"/>
      <c r="S27" s="65"/>
      <c r="T27" s="65"/>
      <c r="U27" s="65"/>
      <c r="Y27" s="42"/>
      <c r="Z27" s="25"/>
      <c r="AA27" s="42"/>
      <c r="AB27" s="37"/>
      <c r="AC27" s="25"/>
      <c r="AD27" s="10"/>
      <c r="AF27" s="59"/>
      <c r="AG27" s="60"/>
      <c r="AH27" s="61"/>
      <c r="AI27" s="60"/>
      <c r="AJ27" s="58"/>
      <c r="AM27" s="58"/>
      <c r="AO27" s="59"/>
      <c r="AP27" s="60"/>
      <c r="AQ27" s="61"/>
      <c r="AR27" s="60"/>
      <c r="AS27" s="6"/>
      <c r="AT27" s="25"/>
      <c r="AU27" s="15"/>
      <c r="AV27" s="6"/>
      <c r="AW27" s="25"/>
      <c r="AX27" s="36"/>
      <c r="BJ27" s="42"/>
      <c r="BK27" s="25"/>
      <c r="BL27" s="42"/>
      <c r="BM27" s="37"/>
      <c r="BN27" s="25"/>
      <c r="BO27" s="10"/>
      <c r="BQ27" s="59"/>
      <c r="BR27" s="60"/>
      <c r="BS27" s="61"/>
      <c r="BT27" s="60"/>
      <c r="BU27" s="58"/>
    </row>
    <row r="28" spans="2:73" ht="8.5" customHeight="1" thickTop="1" thickBot="1" x14ac:dyDescent="0.25">
      <c r="B28" s="58">
        <v>12</v>
      </c>
      <c r="D28" s="59" t="s">
        <v>81</v>
      </c>
      <c r="E28" s="60" t="s">
        <v>2</v>
      </c>
      <c r="F28" s="61" t="s">
        <v>16</v>
      </c>
      <c r="G28" s="60" t="s">
        <v>4</v>
      </c>
      <c r="H28" s="11"/>
      <c r="I28" s="15"/>
      <c r="J28" s="13"/>
      <c r="K28" s="36"/>
      <c r="L28" s="25"/>
      <c r="M28" s="36"/>
      <c r="Q28" s="65"/>
      <c r="R28" s="65"/>
      <c r="S28" s="65"/>
      <c r="T28" s="65"/>
      <c r="U28" s="65"/>
      <c r="Y28" s="42"/>
      <c r="Z28" s="25"/>
      <c r="AA28" s="6"/>
      <c r="AB28" s="42"/>
      <c r="AC28" s="26"/>
      <c r="AD28" s="26"/>
      <c r="AF28" s="59" t="s">
        <v>82</v>
      </c>
      <c r="AG28" s="60" t="s">
        <v>2</v>
      </c>
      <c r="AH28" s="61" t="s">
        <v>13</v>
      </c>
      <c r="AI28" s="60" t="s">
        <v>4</v>
      </c>
      <c r="AJ28" s="58">
        <v>61</v>
      </c>
      <c r="AM28" s="58">
        <v>109</v>
      </c>
      <c r="AO28" s="59" t="s">
        <v>83</v>
      </c>
      <c r="AP28" s="60" t="s">
        <v>2</v>
      </c>
      <c r="AQ28" s="61" t="s">
        <v>22</v>
      </c>
      <c r="AR28" s="60" t="s">
        <v>4</v>
      </c>
      <c r="AS28" s="26"/>
      <c r="AT28" s="26"/>
      <c r="AU28" s="38"/>
      <c r="AV28" s="6"/>
      <c r="AW28" s="25"/>
      <c r="AX28" s="36"/>
      <c r="BJ28" s="42"/>
      <c r="BK28" s="25"/>
      <c r="BL28" s="6"/>
      <c r="BM28" s="42"/>
      <c r="BN28" s="26"/>
      <c r="BO28" s="26"/>
      <c r="BQ28" s="59" t="s">
        <v>307</v>
      </c>
      <c r="BR28" s="60" t="s">
        <v>2</v>
      </c>
      <c r="BS28" s="61" t="s">
        <v>11</v>
      </c>
      <c r="BT28" s="60" t="s">
        <v>4</v>
      </c>
      <c r="BU28" s="58">
        <v>157</v>
      </c>
    </row>
    <row r="29" spans="2:73" ht="8.5" customHeight="1" thickTop="1" thickBot="1" x14ac:dyDescent="0.25">
      <c r="B29" s="58"/>
      <c r="D29" s="59"/>
      <c r="E29" s="60"/>
      <c r="F29" s="61"/>
      <c r="G29" s="60"/>
      <c r="H29" s="6"/>
      <c r="I29" s="25"/>
      <c r="J29" s="34"/>
      <c r="K29" s="36"/>
      <c r="L29" s="25"/>
      <c r="M29" s="36"/>
      <c r="Q29" s="65"/>
      <c r="R29" s="65"/>
      <c r="S29" s="65"/>
      <c r="T29" s="65"/>
      <c r="U29" s="65"/>
      <c r="Y29" s="27"/>
      <c r="Z29" s="25"/>
      <c r="AA29" s="6"/>
      <c r="AB29" s="6"/>
      <c r="AC29" s="25"/>
      <c r="AD29" s="25"/>
      <c r="AF29" s="59"/>
      <c r="AG29" s="60"/>
      <c r="AH29" s="61"/>
      <c r="AI29" s="60"/>
      <c r="AJ29" s="58"/>
      <c r="AM29" s="58"/>
      <c r="AO29" s="59"/>
      <c r="AP29" s="60"/>
      <c r="AQ29" s="61"/>
      <c r="AR29" s="60"/>
      <c r="AS29" s="6"/>
      <c r="AT29" s="6"/>
      <c r="AU29" s="6"/>
      <c r="AV29" s="6"/>
      <c r="AW29" s="25"/>
      <c r="AX29" s="35"/>
      <c r="BJ29" s="27"/>
      <c r="BK29" s="25"/>
      <c r="BL29" s="6"/>
      <c r="BM29" s="6"/>
      <c r="BN29" s="25"/>
      <c r="BO29" s="25"/>
      <c r="BQ29" s="59"/>
      <c r="BR29" s="60"/>
      <c r="BS29" s="61"/>
      <c r="BT29" s="60"/>
      <c r="BU29" s="58"/>
    </row>
    <row r="30" spans="2:73" ht="8.5" customHeight="1" thickTop="1" thickBot="1" x14ac:dyDescent="0.25">
      <c r="B30" s="58">
        <v>13</v>
      </c>
      <c r="D30" s="59" t="s">
        <v>84</v>
      </c>
      <c r="E30" s="60" t="s">
        <v>2</v>
      </c>
      <c r="F30" s="61" t="s">
        <v>5</v>
      </c>
      <c r="G30" s="60" t="s">
        <v>4</v>
      </c>
      <c r="H30" s="26"/>
      <c r="I30" s="26"/>
      <c r="J30" s="36"/>
      <c r="K30" s="6"/>
      <c r="L30" s="25"/>
      <c r="M30" s="36"/>
      <c r="Q30" s="65"/>
      <c r="R30" s="65"/>
      <c r="S30" s="65"/>
      <c r="T30" s="65"/>
      <c r="U30" s="65"/>
      <c r="X30" s="50"/>
      <c r="Y30" s="12"/>
      <c r="Z30" s="13"/>
      <c r="AA30" s="6"/>
      <c r="AB30" s="6"/>
      <c r="AC30" s="8"/>
      <c r="AD30" s="8"/>
      <c r="AF30" s="59" t="s">
        <v>85</v>
      </c>
      <c r="AG30" s="60" t="s">
        <v>2</v>
      </c>
      <c r="AH30" s="61" t="s">
        <v>15</v>
      </c>
      <c r="AI30" s="60" t="s">
        <v>4</v>
      </c>
      <c r="AJ30" s="58">
        <v>62</v>
      </c>
      <c r="AM30" s="58">
        <v>110</v>
      </c>
      <c r="AO30" s="59" t="s">
        <v>86</v>
      </c>
      <c r="AP30" s="60" t="s">
        <v>2</v>
      </c>
      <c r="AQ30" s="61" t="s">
        <v>34</v>
      </c>
      <c r="AR30" s="60" t="s">
        <v>4</v>
      </c>
      <c r="AS30" s="26"/>
      <c r="AT30" s="26"/>
      <c r="AU30" s="6"/>
      <c r="AV30" s="6"/>
      <c r="AW30" s="12"/>
      <c r="AX30" s="13"/>
      <c r="AY30" s="48"/>
      <c r="BI30" s="50"/>
      <c r="BJ30" s="12"/>
      <c r="BK30" s="13"/>
      <c r="BL30" s="6"/>
      <c r="BM30" s="6"/>
      <c r="BN30" s="26"/>
      <c r="BO30" s="26"/>
      <c r="BQ30" s="59" t="s">
        <v>87</v>
      </c>
      <c r="BR30" s="60" t="s">
        <v>2</v>
      </c>
      <c r="BS30" s="61" t="s">
        <v>23</v>
      </c>
      <c r="BT30" s="60" t="s">
        <v>4</v>
      </c>
      <c r="BU30" s="58">
        <v>158</v>
      </c>
    </row>
    <row r="31" spans="2:73" ht="8.5" customHeight="1" thickTop="1" thickBot="1" x14ac:dyDescent="0.25">
      <c r="B31" s="58"/>
      <c r="D31" s="59"/>
      <c r="E31" s="60"/>
      <c r="F31" s="61"/>
      <c r="G31" s="60"/>
      <c r="H31" s="6"/>
      <c r="I31" s="6"/>
      <c r="J31" s="6"/>
      <c r="K31" s="6"/>
      <c r="L31" s="25"/>
      <c r="M31" s="35"/>
      <c r="Q31" s="65"/>
      <c r="R31" s="65"/>
      <c r="S31" s="65"/>
      <c r="T31" s="65"/>
      <c r="U31" s="65"/>
      <c r="X31" s="50"/>
      <c r="Y31" s="12"/>
      <c r="Z31" s="13"/>
      <c r="AA31" s="6"/>
      <c r="AB31" s="37"/>
      <c r="AC31" s="10"/>
      <c r="AD31" s="10"/>
      <c r="AF31" s="59"/>
      <c r="AG31" s="60"/>
      <c r="AH31" s="61"/>
      <c r="AI31" s="60"/>
      <c r="AJ31" s="58"/>
      <c r="AM31" s="58"/>
      <c r="AO31" s="59"/>
      <c r="AP31" s="60"/>
      <c r="AQ31" s="61"/>
      <c r="AR31" s="60"/>
      <c r="AS31" s="25"/>
      <c r="AT31" s="25"/>
      <c r="AU31" s="35"/>
      <c r="AV31" s="6"/>
      <c r="AW31" s="12"/>
      <c r="AX31" s="13"/>
      <c r="AY31" s="48"/>
      <c r="BI31" s="50"/>
      <c r="BJ31" s="12"/>
      <c r="BK31" s="13"/>
      <c r="BL31" s="6"/>
      <c r="BM31" s="27"/>
      <c r="BN31" s="25"/>
      <c r="BO31" s="25"/>
      <c r="BQ31" s="59"/>
      <c r="BR31" s="60"/>
      <c r="BS31" s="61"/>
      <c r="BT31" s="60"/>
      <c r="BU31" s="58"/>
    </row>
    <row r="32" spans="2:73" ht="8.5" customHeight="1" thickTop="1" thickBot="1" x14ac:dyDescent="0.25">
      <c r="B32" s="58">
        <v>14</v>
      </c>
      <c r="D32" s="59" t="s">
        <v>88</v>
      </c>
      <c r="E32" s="60" t="s">
        <v>2</v>
      </c>
      <c r="F32" s="61" t="s">
        <v>25</v>
      </c>
      <c r="G32" s="60" t="s">
        <v>4</v>
      </c>
      <c r="H32" s="26"/>
      <c r="I32" s="26"/>
      <c r="J32" s="6"/>
      <c r="K32" s="6"/>
      <c r="L32" s="12"/>
      <c r="M32" s="13"/>
      <c r="N32" s="48"/>
      <c r="Q32" s="65"/>
      <c r="R32" s="65"/>
      <c r="S32" s="65"/>
      <c r="T32" s="65"/>
      <c r="U32" s="65"/>
      <c r="X32" s="50"/>
      <c r="Y32" s="12"/>
      <c r="Z32" s="13"/>
      <c r="AA32" s="42"/>
      <c r="AB32" s="42"/>
      <c r="AC32" s="25"/>
      <c r="AD32" s="8"/>
      <c r="AF32" s="59" t="s">
        <v>89</v>
      </c>
      <c r="AG32" s="60" t="s">
        <v>2</v>
      </c>
      <c r="AH32" s="61" t="s">
        <v>6</v>
      </c>
      <c r="AI32" s="60" t="s">
        <v>4</v>
      </c>
      <c r="AJ32" s="58">
        <v>63</v>
      </c>
      <c r="AM32" s="58">
        <v>111</v>
      </c>
      <c r="AO32" s="59" t="s">
        <v>90</v>
      </c>
      <c r="AP32" s="60" t="s">
        <v>2</v>
      </c>
      <c r="AQ32" s="61" t="s">
        <v>8</v>
      </c>
      <c r="AR32" s="60" t="s">
        <v>4</v>
      </c>
      <c r="AS32" s="6"/>
      <c r="AT32" s="12"/>
      <c r="AU32" s="13"/>
      <c r="AV32" s="36"/>
      <c r="AW32" s="12"/>
      <c r="AX32" s="13"/>
      <c r="AY32" s="48"/>
      <c r="BI32" s="50"/>
      <c r="BJ32" s="12"/>
      <c r="BK32" s="13"/>
      <c r="BL32" s="42"/>
      <c r="BM32" s="12"/>
      <c r="BN32" s="13"/>
      <c r="BO32" s="8"/>
      <c r="BQ32" s="59" t="s">
        <v>91</v>
      </c>
      <c r="BR32" s="60" t="s">
        <v>2</v>
      </c>
      <c r="BS32" s="61" t="s">
        <v>36</v>
      </c>
      <c r="BT32" s="60" t="s">
        <v>4</v>
      </c>
      <c r="BU32" s="58">
        <v>159</v>
      </c>
    </row>
    <row r="33" spans="2:73" ht="8.5" customHeight="1" thickTop="1" thickBot="1" x14ac:dyDescent="0.25">
      <c r="B33" s="58"/>
      <c r="D33" s="59"/>
      <c r="E33" s="60"/>
      <c r="F33" s="61"/>
      <c r="G33" s="60"/>
      <c r="H33" s="25"/>
      <c r="I33" s="25"/>
      <c r="J33" s="35"/>
      <c r="K33" s="6"/>
      <c r="L33" s="12"/>
      <c r="M33" s="13"/>
      <c r="N33" s="48"/>
      <c r="Q33" s="65"/>
      <c r="R33" s="65"/>
      <c r="S33" s="65"/>
      <c r="T33" s="65"/>
      <c r="U33" s="65"/>
      <c r="X33" s="50"/>
      <c r="Y33" s="12"/>
      <c r="Z33" s="13"/>
      <c r="AA33" s="42"/>
      <c r="AB33" s="42"/>
      <c r="AC33" s="37"/>
      <c r="AD33" s="10"/>
      <c r="AF33" s="59"/>
      <c r="AG33" s="60"/>
      <c r="AH33" s="61"/>
      <c r="AI33" s="60"/>
      <c r="AJ33" s="58"/>
      <c r="AM33" s="58"/>
      <c r="AO33" s="59"/>
      <c r="AP33" s="60"/>
      <c r="AQ33" s="61"/>
      <c r="AR33" s="60"/>
      <c r="AS33" s="10"/>
      <c r="AT33" s="15"/>
      <c r="AU33" s="25"/>
      <c r="AV33" s="36"/>
      <c r="AW33" s="12"/>
      <c r="AX33" s="13"/>
      <c r="AY33" s="48"/>
      <c r="BI33" s="50"/>
      <c r="BJ33" s="12"/>
      <c r="BK33" s="13"/>
      <c r="BL33" s="42"/>
      <c r="BM33" s="25"/>
      <c r="BN33" s="15"/>
      <c r="BO33" s="10"/>
      <c r="BQ33" s="59"/>
      <c r="BR33" s="60"/>
      <c r="BS33" s="61"/>
      <c r="BT33" s="60"/>
      <c r="BU33" s="58"/>
    </row>
    <row r="34" spans="2:73" ht="8.5" customHeight="1" thickTop="1" thickBot="1" x14ac:dyDescent="0.25">
      <c r="B34" s="58">
        <v>15</v>
      </c>
      <c r="D34" s="59" t="s">
        <v>92</v>
      </c>
      <c r="E34" s="60" t="s">
        <v>2</v>
      </c>
      <c r="F34" s="61" t="s">
        <v>29</v>
      </c>
      <c r="G34" s="60" t="s">
        <v>4</v>
      </c>
      <c r="H34" s="6"/>
      <c r="I34" s="12"/>
      <c r="J34" s="13"/>
      <c r="K34" s="36"/>
      <c r="L34" s="12"/>
      <c r="M34" s="13"/>
      <c r="N34" s="48"/>
      <c r="Q34" s="65"/>
      <c r="R34" s="65"/>
      <c r="S34" s="65"/>
      <c r="T34" s="65"/>
      <c r="U34" s="65"/>
      <c r="X34" s="50"/>
      <c r="Y34" s="12"/>
      <c r="Z34" s="13"/>
      <c r="AA34" s="42"/>
      <c r="AB34" s="25"/>
      <c r="AC34" s="42"/>
      <c r="AD34" s="26"/>
      <c r="AF34" s="59" t="s">
        <v>93</v>
      </c>
      <c r="AG34" s="60" t="s">
        <v>2</v>
      </c>
      <c r="AH34" s="61" t="s">
        <v>21</v>
      </c>
      <c r="AI34" s="60" t="s">
        <v>4</v>
      </c>
      <c r="AJ34" s="58">
        <v>64</v>
      </c>
      <c r="AM34" s="58">
        <v>112</v>
      </c>
      <c r="AO34" s="59" t="s">
        <v>305</v>
      </c>
      <c r="AP34" s="60" t="s">
        <v>2</v>
      </c>
      <c r="AQ34" s="61" t="s">
        <v>15</v>
      </c>
      <c r="AR34" s="60" t="s">
        <v>4</v>
      </c>
      <c r="AS34" s="26"/>
      <c r="AT34" s="38"/>
      <c r="AU34" s="25"/>
      <c r="AV34" s="36"/>
      <c r="AW34" s="12"/>
      <c r="AX34" s="13"/>
      <c r="AY34" s="48"/>
      <c r="BI34" s="50"/>
      <c r="BJ34" s="12"/>
      <c r="BK34" s="13"/>
      <c r="BL34" s="42"/>
      <c r="BM34" s="25"/>
      <c r="BN34" s="44"/>
      <c r="BO34" s="26"/>
      <c r="BQ34" s="59" t="s">
        <v>94</v>
      </c>
      <c r="BR34" s="60" t="s">
        <v>2</v>
      </c>
      <c r="BS34" s="61" t="s">
        <v>14</v>
      </c>
      <c r="BT34" s="60" t="s">
        <v>4</v>
      </c>
      <c r="BU34" s="58">
        <v>160</v>
      </c>
    </row>
    <row r="35" spans="2:73" ht="8.5" customHeight="1" thickTop="1" thickBot="1" x14ac:dyDescent="0.25">
      <c r="B35" s="58"/>
      <c r="D35" s="59"/>
      <c r="E35" s="60"/>
      <c r="F35" s="61"/>
      <c r="G35" s="60"/>
      <c r="H35" s="10"/>
      <c r="I35" s="15"/>
      <c r="J35" s="25"/>
      <c r="K35" s="36"/>
      <c r="L35" s="12"/>
      <c r="M35" s="13"/>
      <c r="N35" s="48"/>
      <c r="Q35" s="7"/>
      <c r="R35" s="62" t="s">
        <v>316</v>
      </c>
      <c r="S35" s="63"/>
      <c r="T35" s="63"/>
      <c r="U35" s="7"/>
      <c r="X35" s="50"/>
      <c r="Y35" s="12"/>
      <c r="Z35" s="13"/>
      <c r="AA35" s="27"/>
      <c r="AB35" s="25"/>
      <c r="AC35" s="6"/>
      <c r="AD35" s="25"/>
      <c r="AF35" s="59"/>
      <c r="AG35" s="60"/>
      <c r="AH35" s="61"/>
      <c r="AI35" s="60"/>
      <c r="AJ35" s="58"/>
      <c r="AM35" s="58"/>
      <c r="AO35" s="59"/>
      <c r="AP35" s="60"/>
      <c r="AQ35" s="61"/>
      <c r="AR35" s="60"/>
      <c r="AS35" s="6"/>
      <c r="AT35" s="6"/>
      <c r="AU35" s="25"/>
      <c r="AV35" s="35"/>
      <c r="AW35" s="12"/>
      <c r="AX35" s="13"/>
      <c r="AY35" s="48"/>
      <c r="BI35" s="50"/>
      <c r="BJ35" s="12"/>
      <c r="BK35" s="13"/>
      <c r="BL35" s="27"/>
      <c r="BM35" s="25"/>
      <c r="BN35" s="6"/>
      <c r="BO35" s="25"/>
      <c r="BQ35" s="59"/>
      <c r="BR35" s="60"/>
      <c r="BS35" s="61"/>
      <c r="BT35" s="60"/>
      <c r="BU35" s="58"/>
    </row>
    <row r="36" spans="2:73" ht="8.5" customHeight="1" thickTop="1" thickBot="1" x14ac:dyDescent="0.25">
      <c r="B36" s="58">
        <v>16</v>
      </c>
      <c r="D36" s="59" t="s">
        <v>95</v>
      </c>
      <c r="E36" s="60" t="s">
        <v>2</v>
      </c>
      <c r="F36" s="61" t="s">
        <v>33</v>
      </c>
      <c r="G36" s="60" t="s">
        <v>4</v>
      </c>
      <c r="H36" s="26"/>
      <c r="I36" s="38"/>
      <c r="J36" s="25"/>
      <c r="K36" s="36"/>
      <c r="L36" s="12"/>
      <c r="M36" s="13"/>
      <c r="N36" s="48"/>
      <c r="Q36" s="7"/>
      <c r="R36" s="63"/>
      <c r="S36" s="63"/>
      <c r="T36" s="63"/>
      <c r="U36" s="7"/>
      <c r="X36" s="50"/>
      <c r="Y36" s="12"/>
      <c r="Z36" s="15"/>
      <c r="AA36" s="15"/>
      <c r="AB36" s="13"/>
      <c r="AC36" s="6"/>
      <c r="AD36" s="26"/>
      <c r="AF36" s="59" t="s">
        <v>96</v>
      </c>
      <c r="AG36" s="60" t="s">
        <v>2</v>
      </c>
      <c r="AH36" s="61" t="s">
        <v>29</v>
      </c>
      <c r="AI36" s="60" t="s">
        <v>4</v>
      </c>
      <c r="AJ36" s="58">
        <v>65</v>
      </c>
      <c r="AM36" s="58">
        <v>113</v>
      </c>
      <c r="AO36" s="59" t="s">
        <v>97</v>
      </c>
      <c r="AP36" s="60" t="s">
        <v>2</v>
      </c>
      <c r="AQ36" s="61" t="s">
        <v>11</v>
      </c>
      <c r="AR36" s="60" t="s">
        <v>4</v>
      </c>
      <c r="AS36" s="26"/>
      <c r="AT36" s="6"/>
      <c r="AU36" s="12"/>
      <c r="AV36" s="15"/>
      <c r="AW36" s="15"/>
      <c r="AX36" s="13"/>
      <c r="AY36" s="48"/>
      <c r="BI36" s="50"/>
      <c r="BJ36" s="12"/>
      <c r="BK36" s="15"/>
      <c r="BL36" s="15"/>
      <c r="BM36" s="13"/>
      <c r="BN36" s="6"/>
      <c r="BO36" s="8"/>
      <c r="BQ36" s="59" t="s">
        <v>98</v>
      </c>
      <c r="BR36" s="60" t="s">
        <v>2</v>
      </c>
      <c r="BS36" s="61" t="s">
        <v>22</v>
      </c>
      <c r="BT36" s="60" t="s">
        <v>4</v>
      </c>
      <c r="BU36" s="58">
        <v>161</v>
      </c>
    </row>
    <row r="37" spans="2:73" ht="8.5" customHeight="1" thickTop="1" thickBot="1" x14ac:dyDescent="0.25">
      <c r="B37" s="58"/>
      <c r="D37" s="59"/>
      <c r="E37" s="60"/>
      <c r="F37" s="61"/>
      <c r="G37" s="60"/>
      <c r="H37" s="6"/>
      <c r="I37" s="6"/>
      <c r="J37" s="25"/>
      <c r="K37" s="35"/>
      <c r="L37" s="12"/>
      <c r="M37" s="13"/>
      <c r="N37" s="48"/>
      <c r="Q37" s="7"/>
      <c r="R37" s="63"/>
      <c r="S37" s="63"/>
      <c r="T37" s="63"/>
      <c r="U37" s="7"/>
      <c r="X37" s="50"/>
      <c r="Y37" s="12"/>
      <c r="Z37" s="15"/>
      <c r="AA37" s="15"/>
      <c r="AB37" s="13"/>
      <c r="AC37" s="27"/>
      <c r="AD37" s="25"/>
      <c r="AF37" s="59"/>
      <c r="AG37" s="60"/>
      <c r="AH37" s="61"/>
      <c r="AI37" s="60"/>
      <c r="AJ37" s="58"/>
      <c r="AM37" s="58"/>
      <c r="AO37" s="59"/>
      <c r="AP37" s="60"/>
      <c r="AQ37" s="61"/>
      <c r="AR37" s="60"/>
      <c r="AS37" s="25"/>
      <c r="AT37" s="35"/>
      <c r="AU37" s="12"/>
      <c r="AV37" s="15"/>
      <c r="AW37" s="15"/>
      <c r="AX37" s="13"/>
      <c r="AY37" s="48"/>
      <c r="BI37" s="50"/>
      <c r="BJ37" s="12"/>
      <c r="BK37" s="15"/>
      <c r="BL37" s="15"/>
      <c r="BM37" s="13"/>
      <c r="BN37" s="37"/>
      <c r="BO37" s="10"/>
      <c r="BQ37" s="59"/>
      <c r="BR37" s="60"/>
      <c r="BS37" s="61"/>
      <c r="BT37" s="60"/>
      <c r="BU37" s="58"/>
    </row>
    <row r="38" spans="2:73" ht="8.5" customHeight="1" thickTop="1" thickBot="1" x14ac:dyDescent="0.25">
      <c r="B38" s="58">
        <v>17</v>
      </c>
      <c r="D38" s="59" t="s">
        <v>99</v>
      </c>
      <c r="E38" s="60" t="s">
        <v>2</v>
      </c>
      <c r="F38" s="61" t="s">
        <v>27</v>
      </c>
      <c r="G38" s="60" t="s">
        <v>4</v>
      </c>
      <c r="H38" s="6"/>
      <c r="I38" s="6"/>
      <c r="J38" s="12"/>
      <c r="K38" s="15"/>
      <c r="L38" s="15"/>
      <c r="M38" s="13"/>
      <c r="N38" s="48"/>
      <c r="Q38" s="7"/>
      <c r="R38" s="63"/>
      <c r="S38" s="63"/>
      <c r="T38" s="63"/>
      <c r="U38" s="7"/>
      <c r="X38" s="50"/>
      <c r="Y38" s="12"/>
      <c r="Z38" s="15"/>
      <c r="AA38" s="13"/>
      <c r="AB38" s="45"/>
      <c r="AC38" s="12"/>
      <c r="AD38" s="16"/>
      <c r="AF38" s="59" t="s">
        <v>100</v>
      </c>
      <c r="AG38" s="60" t="s">
        <v>2</v>
      </c>
      <c r="AH38" s="61" t="s">
        <v>12</v>
      </c>
      <c r="AI38" s="60" t="s">
        <v>4</v>
      </c>
      <c r="AJ38" s="58">
        <v>66</v>
      </c>
      <c r="AM38" s="58">
        <v>114</v>
      </c>
      <c r="AO38" s="59" t="s">
        <v>101</v>
      </c>
      <c r="AP38" s="60" t="s">
        <v>2</v>
      </c>
      <c r="AQ38" s="61" t="s">
        <v>17</v>
      </c>
      <c r="AR38" s="60" t="s">
        <v>4</v>
      </c>
      <c r="AS38" s="11"/>
      <c r="AT38" s="13"/>
      <c r="AU38" s="40"/>
      <c r="AV38" s="12"/>
      <c r="AW38" s="15"/>
      <c r="AX38" s="13"/>
      <c r="AY38" s="48"/>
      <c r="BI38" s="50"/>
      <c r="BJ38" s="12"/>
      <c r="BK38" s="15"/>
      <c r="BL38" s="13"/>
      <c r="BM38" s="45"/>
      <c r="BN38" s="42"/>
      <c r="BO38" s="26"/>
      <c r="BQ38" s="59" t="s">
        <v>102</v>
      </c>
      <c r="BR38" s="60" t="s">
        <v>2</v>
      </c>
      <c r="BS38" s="61" t="s">
        <v>30</v>
      </c>
      <c r="BT38" s="60" t="s">
        <v>4</v>
      </c>
      <c r="BU38" s="58">
        <v>162</v>
      </c>
    </row>
    <row r="39" spans="2:73" ht="8.5" customHeight="1" thickTop="1" thickBot="1" x14ac:dyDescent="0.25">
      <c r="B39" s="58"/>
      <c r="D39" s="59"/>
      <c r="E39" s="60"/>
      <c r="F39" s="61"/>
      <c r="G39" s="60"/>
      <c r="H39" s="10"/>
      <c r="I39" s="34"/>
      <c r="J39" s="12"/>
      <c r="K39" s="15"/>
      <c r="L39" s="15"/>
      <c r="M39" s="13"/>
      <c r="N39" s="48"/>
      <c r="Q39" s="7"/>
      <c r="R39" s="63"/>
      <c r="S39" s="63"/>
      <c r="T39" s="63"/>
      <c r="U39" s="7"/>
      <c r="X39" s="50"/>
      <c r="Y39" s="12"/>
      <c r="Z39" s="15"/>
      <c r="AA39" s="13"/>
      <c r="AB39" s="43"/>
      <c r="AC39" s="25"/>
      <c r="AD39" s="10"/>
      <c r="AF39" s="59"/>
      <c r="AG39" s="60"/>
      <c r="AH39" s="61"/>
      <c r="AI39" s="60"/>
      <c r="AJ39" s="58"/>
      <c r="AM39" s="58"/>
      <c r="AO39" s="59"/>
      <c r="AP39" s="60"/>
      <c r="AQ39" s="61"/>
      <c r="AR39" s="60"/>
      <c r="AS39" s="6"/>
      <c r="AT39" s="25"/>
      <c r="AU39" s="41"/>
      <c r="AV39" s="12"/>
      <c r="AW39" s="15"/>
      <c r="AX39" s="13"/>
      <c r="AY39" s="48"/>
      <c r="BI39" s="50"/>
      <c r="BJ39" s="12"/>
      <c r="BK39" s="15"/>
      <c r="BL39" s="13"/>
      <c r="BM39" s="43"/>
      <c r="BN39" s="25"/>
      <c r="BO39" s="25"/>
      <c r="BQ39" s="59"/>
      <c r="BR39" s="60"/>
      <c r="BS39" s="61"/>
      <c r="BT39" s="60"/>
      <c r="BU39" s="58"/>
    </row>
    <row r="40" spans="2:73" ht="8.5" customHeight="1" thickTop="1" thickBot="1" x14ac:dyDescent="0.25">
      <c r="B40" s="58">
        <v>18</v>
      </c>
      <c r="D40" s="59" t="s">
        <v>103</v>
      </c>
      <c r="E40" s="60" t="s">
        <v>2</v>
      </c>
      <c r="F40" s="61" t="s">
        <v>20</v>
      </c>
      <c r="G40" s="60" t="s">
        <v>4</v>
      </c>
      <c r="H40" s="26"/>
      <c r="I40" s="36"/>
      <c r="J40" s="40"/>
      <c r="K40" s="12"/>
      <c r="L40" s="15"/>
      <c r="M40" s="13"/>
      <c r="N40" s="48"/>
      <c r="Q40" s="7"/>
      <c r="R40" s="63"/>
      <c r="S40" s="63"/>
      <c r="T40" s="63"/>
      <c r="U40" s="7"/>
      <c r="X40" s="50"/>
      <c r="Y40" s="12"/>
      <c r="Z40" s="15"/>
      <c r="AA40" s="13"/>
      <c r="AB40" s="12"/>
      <c r="AC40" s="16"/>
      <c r="AD40" s="8"/>
      <c r="AF40" s="59" t="s">
        <v>104</v>
      </c>
      <c r="AG40" s="60" t="s">
        <v>2</v>
      </c>
      <c r="AH40" s="61" t="s">
        <v>16</v>
      </c>
      <c r="AI40" s="60" t="s">
        <v>4</v>
      </c>
      <c r="AJ40" s="58">
        <v>67</v>
      </c>
      <c r="AM40" s="58">
        <v>115</v>
      </c>
      <c r="AO40" s="66" t="s">
        <v>306</v>
      </c>
      <c r="AP40" s="60" t="s">
        <v>2</v>
      </c>
      <c r="AQ40" s="61" t="s">
        <v>28</v>
      </c>
      <c r="AR40" s="60" t="s">
        <v>4</v>
      </c>
      <c r="AS40" s="8"/>
      <c r="AT40" s="11"/>
      <c r="AU40" s="6"/>
      <c r="AV40" s="12"/>
      <c r="AW40" s="15"/>
      <c r="AX40" s="13"/>
      <c r="AY40" s="48"/>
      <c r="BI40" s="50"/>
      <c r="BJ40" s="12"/>
      <c r="BK40" s="15"/>
      <c r="BL40" s="13"/>
      <c r="BM40" s="12"/>
      <c r="BN40" s="16"/>
      <c r="BO40" s="8"/>
      <c r="BQ40" s="59" t="s">
        <v>105</v>
      </c>
      <c r="BR40" s="60" t="s">
        <v>2</v>
      </c>
      <c r="BS40" s="61" t="s">
        <v>38</v>
      </c>
      <c r="BT40" s="60" t="s">
        <v>4</v>
      </c>
      <c r="BU40" s="58">
        <v>163</v>
      </c>
    </row>
    <row r="41" spans="2:73" ht="8.5" customHeight="1" thickTop="1" thickBot="1" x14ac:dyDescent="0.25">
      <c r="B41" s="58"/>
      <c r="D41" s="59"/>
      <c r="E41" s="60"/>
      <c r="F41" s="61"/>
      <c r="G41" s="60"/>
      <c r="H41" s="6"/>
      <c r="I41" s="25"/>
      <c r="J41" s="41"/>
      <c r="K41" s="12"/>
      <c r="L41" s="15"/>
      <c r="M41" s="13"/>
      <c r="N41" s="48"/>
      <c r="Q41" s="7"/>
      <c r="R41" s="63"/>
      <c r="S41" s="63"/>
      <c r="T41" s="63"/>
      <c r="U41" s="7"/>
      <c r="X41" s="50"/>
      <c r="Y41" s="25"/>
      <c r="Z41" s="15"/>
      <c r="AA41" s="25"/>
      <c r="AB41" s="6"/>
      <c r="AC41" s="10"/>
      <c r="AD41" s="10"/>
      <c r="AF41" s="59"/>
      <c r="AG41" s="60"/>
      <c r="AH41" s="61"/>
      <c r="AI41" s="60"/>
      <c r="AJ41" s="58"/>
      <c r="AM41" s="58"/>
      <c r="AO41" s="59"/>
      <c r="AP41" s="60"/>
      <c r="AQ41" s="61"/>
      <c r="AR41" s="60"/>
      <c r="AS41" s="6"/>
      <c r="AT41" s="6"/>
      <c r="AU41" s="6"/>
      <c r="AV41" s="25"/>
      <c r="AW41" s="15"/>
      <c r="AX41" s="25"/>
      <c r="AY41" s="48"/>
      <c r="BI41" s="50"/>
      <c r="BJ41" s="25"/>
      <c r="BK41" s="15"/>
      <c r="BL41" s="25"/>
      <c r="BM41" s="6"/>
      <c r="BN41" s="10"/>
      <c r="BO41" s="10"/>
      <c r="BQ41" s="59"/>
      <c r="BR41" s="60"/>
      <c r="BS41" s="61"/>
      <c r="BT41" s="60"/>
      <c r="BU41" s="58"/>
    </row>
    <row r="42" spans="2:73" ht="8.5" customHeight="1" thickTop="1" thickBot="1" x14ac:dyDescent="0.25">
      <c r="B42" s="58">
        <v>19</v>
      </c>
      <c r="D42" s="59" t="s">
        <v>106</v>
      </c>
      <c r="E42" s="60" t="s">
        <v>2</v>
      </c>
      <c r="F42" s="61" t="s">
        <v>34</v>
      </c>
      <c r="G42" s="60" t="s">
        <v>4</v>
      </c>
      <c r="H42" s="8"/>
      <c r="I42" s="11"/>
      <c r="J42" s="6"/>
      <c r="K42" s="12"/>
      <c r="L42" s="15"/>
      <c r="M42" s="13"/>
      <c r="N42" s="48"/>
      <c r="Q42" s="7"/>
      <c r="R42" s="63"/>
      <c r="S42" s="63"/>
      <c r="T42" s="63"/>
      <c r="U42" s="7"/>
      <c r="X42" s="50"/>
      <c r="Y42" s="25"/>
      <c r="Z42" s="44"/>
      <c r="AA42" s="25"/>
      <c r="AB42" s="6"/>
      <c r="AC42" s="26"/>
      <c r="AD42" s="26"/>
      <c r="AF42" s="59" t="s">
        <v>302</v>
      </c>
      <c r="AG42" s="60" t="s">
        <v>2</v>
      </c>
      <c r="AH42" s="61" t="s">
        <v>11</v>
      </c>
      <c r="AI42" s="60" t="s">
        <v>4</v>
      </c>
      <c r="AJ42" s="58">
        <v>68</v>
      </c>
      <c r="AM42" s="58">
        <v>116</v>
      </c>
      <c r="AO42" s="59" t="s">
        <v>107</v>
      </c>
      <c r="AP42" s="60" t="s">
        <v>2</v>
      </c>
      <c r="AQ42" s="61" t="s">
        <v>29</v>
      </c>
      <c r="AR42" s="60" t="s">
        <v>4</v>
      </c>
      <c r="AS42" s="6"/>
      <c r="AT42" s="6"/>
      <c r="AU42" s="6"/>
      <c r="AV42" s="25"/>
      <c r="AW42" s="38"/>
      <c r="AX42" s="25"/>
      <c r="AY42" s="48"/>
      <c r="BI42" s="50"/>
      <c r="BJ42" s="25"/>
      <c r="BK42" s="44"/>
      <c r="BL42" s="25"/>
      <c r="BM42" s="6"/>
      <c r="BN42" s="8"/>
      <c r="BO42" s="8"/>
      <c r="BQ42" s="59" t="s">
        <v>108</v>
      </c>
      <c r="BR42" s="60" t="s">
        <v>2</v>
      </c>
      <c r="BS42" s="61" t="s">
        <v>10</v>
      </c>
      <c r="BT42" s="60" t="s">
        <v>4</v>
      </c>
      <c r="BU42" s="58">
        <v>164</v>
      </c>
    </row>
    <row r="43" spans="2:73" ht="8.5" customHeight="1" thickTop="1" thickBot="1" x14ac:dyDescent="0.25">
      <c r="B43" s="58"/>
      <c r="D43" s="59"/>
      <c r="E43" s="60"/>
      <c r="F43" s="61"/>
      <c r="G43" s="60"/>
      <c r="H43" s="6"/>
      <c r="I43" s="6"/>
      <c r="J43" s="6"/>
      <c r="K43" s="25"/>
      <c r="L43" s="15"/>
      <c r="M43" s="25"/>
      <c r="N43" s="48"/>
      <c r="Q43" s="7"/>
      <c r="R43" s="63"/>
      <c r="S43" s="63"/>
      <c r="T43" s="63"/>
      <c r="U43" s="7"/>
      <c r="X43" s="50"/>
      <c r="Y43" s="25"/>
      <c r="Z43" s="42"/>
      <c r="AA43" s="25"/>
      <c r="AB43" s="27"/>
      <c r="AC43" s="25"/>
      <c r="AD43" s="25"/>
      <c r="AF43" s="59"/>
      <c r="AG43" s="60"/>
      <c r="AH43" s="61"/>
      <c r="AI43" s="60"/>
      <c r="AJ43" s="58"/>
      <c r="AM43" s="58"/>
      <c r="AO43" s="59"/>
      <c r="AP43" s="60"/>
      <c r="AQ43" s="61"/>
      <c r="AR43" s="60"/>
      <c r="AS43" s="10"/>
      <c r="AT43" s="10"/>
      <c r="AU43" s="13"/>
      <c r="AV43" s="25"/>
      <c r="AW43" s="36"/>
      <c r="AX43" s="25"/>
      <c r="AY43" s="48"/>
      <c r="BI43" s="50"/>
      <c r="BJ43" s="25"/>
      <c r="BK43" s="42"/>
      <c r="BL43" s="25"/>
      <c r="BM43" s="12"/>
      <c r="BN43" s="10"/>
      <c r="BO43" s="10"/>
      <c r="BQ43" s="59"/>
      <c r="BR43" s="60"/>
      <c r="BS43" s="61"/>
      <c r="BT43" s="60"/>
      <c r="BU43" s="58"/>
    </row>
    <row r="44" spans="2:73" ht="8.5" customHeight="1" thickTop="1" thickBot="1" x14ac:dyDescent="0.25">
      <c r="B44" s="58">
        <v>20</v>
      </c>
      <c r="D44" s="59" t="s">
        <v>109</v>
      </c>
      <c r="E44" s="60" t="s">
        <v>2</v>
      </c>
      <c r="F44" s="61" t="s">
        <v>6</v>
      </c>
      <c r="G44" s="60" t="s">
        <v>4</v>
      </c>
      <c r="H44" s="6"/>
      <c r="I44" s="6"/>
      <c r="J44" s="6"/>
      <c r="K44" s="25"/>
      <c r="L44" s="38"/>
      <c r="M44" s="25"/>
      <c r="N44" s="48"/>
      <c r="Q44" s="7"/>
      <c r="R44" s="63"/>
      <c r="S44" s="63"/>
      <c r="T44" s="63"/>
      <c r="U44" s="7"/>
      <c r="X44" s="50"/>
      <c r="Y44" s="25"/>
      <c r="Z44" s="42"/>
      <c r="AA44" s="12"/>
      <c r="AB44" s="15"/>
      <c r="AC44" s="13"/>
      <c r="AD44" s="8"/>
      <c r="AF44" s="59" t="s">
        <v>110</v>
      </c>
      <c r="AG44" s="60" t="s">
        <v>2</v>
      </c>
      <c r="AH44" s="61" t="s">
        <v>27</v>
      </c>
      <c r="AI44" s="60" t="s">
        <v>4</v>
      </c>
      <c r="AJ44" s="58">
        <v>69</v>
      </c>
      <c r="AM44" s="58">
        <v>117</v>
      </c>
      <c r="AO44" s="59" t="s">
        <v>111</v>
      </c>
      <c r="AP44" s="60" t="s">
        <v>2</v>
      </c>
      <c r="AQ44" s="61" t="s">
        <v>35</v>
      </c>
      <c r="AR44" s="60" t="s">
        <v>4</v>
      </c>
      <c r="AS44" s="26"/>
      <c r="AT44" s="25"/>
      <c r="AU44" s="39"/>
      <c r="AV44" s="25"/>
      <c r="AW44" s="36"/>
      <c r="AX44" s="25"/>
      <c r="AY44" s="48"/>
      <c r="BI44" s="50"/>
      <c r="BJ44" s="25"/>
      <c r="BK44" s="42"/>
      <c r="BL44" s="25"/>
      <c r="BM44" s="46"/>
      <c r="BN44" s="25"/>
      <c r="BO44" s="8"/>
      <c r="BQ44" s="59" t="s">
        <v>112</v>
      </c>
      <c r="BR44" s="60" t="s">
        <v>2</v>
      </c>
      <c r="BS44" s="61" t="s">
        <v>6</v>
      </c>
      <c r="BT44" s="60" t="s">
        <v>4</v>
      </c>
      <c r="BU44" s="58">
        <v>165</v>
      </c>
    </row>
    <row r="45" spans="2:73" ht="8.5" customHeight="1" thickTop="1" thickBot="1" x14ac:dyDescent="0.25">
      <c r="B45" s="58"/>
      <c r="D45" s="59"/>
      <c r="E45" s="60"/>
      <c r="F45" s="61"/>
      <c r="G45" s="60"/>
      <c r="H45" s="10"/>
      <c r="I45" s="10"/>
      <c r="J45" s="13"/>
      <c r="K45" s="25"/>
      <c r="L45" s="36"/>
      <c r="M45" s="25"/>
      <c r="N45" s="48"/>
      <c r="Q45" s="7"/>
      <c r="R45" s="63"/>
      <c r="S45" s="63"/>
      <c r="T45" s="63"/>
      <c r="U45" s="7"/>
      <c r="X45" s="50"/>
      <c r="Y45" s="25"/>
      <c r="Z45" s="42"/>
      <c r="AA45" s="12"/>
      <c r="AB45" s="13"/>
      <c r="AC45" s="15"/>
      <c r="AD45" s="10"/>
      <c r="AF45" s="59"/>
      <c r="AG45" s="60"/>
      <c r="AH45" s="61"/>
      <c r="AI45" s="60"/>
      <c r="AJ45" s="58"/>
      <c r="AM45" s="58"/>
      <c r="AO45" s="59"/>
      <c r="AP45" s="60"/>
      <c r="AQ45" s="61"/>
      <c r="AR45" s="60"/>
      <c r="AS45" s="25"/>
      <c r="AT45" s="35"/>
      <c r="AU45" s="40"/>
      <c r="AV45" s="25"/>
      <c r="AW45" s="36"/>
      <c r="AX45" s="25"/>
      <c r="AY45" s="48"/>
      <c r="BI45" s="50"/>
      <c r="BJ45" s="25"/>
      <c r="BK45" s="42"/>
      <c r="BL45" s="25"/>
      <c r="BM45" s="45"/>
      <c r="BN45" s="37"/>
      <c r="BO45" s="10"/>
      <c r="BQ45" s="59"/>
      <c r="BR45" s="60"/>
      <c r="BS45" s="61"/>
      <c r="BT45" s="60"/>
      <c r="BU45" s="58"/>
    </row>
    <row r="46" spans="2:73" ht="8.5" customHeight="1" thickTop="1" thickBot="1" x14ac:dyDescent="0.25">
      <c r="B46" s="58">
        <v>21</v>
      </c>
      <c r="D46" s="59" t="s">
        <v>113</v>
      </c>
      <c r="E46" s="60" t="s">
        <v>2</v>
      </c>
      <c r="F46" s="61" t="s">
        <v>13</v>
      </c>
      <c r="G46" s="60" t="s">
        <v>4</v>
      </c>
      <c r="H46" s="26"/>
      <c r="I46" s="25"/>
      <c r="J46" s="39"/>
      <c r="K46" s="25"/>
      <c r="L46" s="36"/>
      <c r="M46" s="25"/>
      <c r="N46" s="48"/>
      <c r="Q46" s="7"/>
      <c r="R46" s="63"/>
      <c r="S46" s="63"/>
      <c r="T46" s="63"/>
      <c r="U46" s="7"/>
      <c r="X46" s="50"/>
      <c r="Y46" s="25"/>
      <c r="Z46" s="42"/>
      <c r="AA46" s="12"/>
      <c r="AB46" s="13"/>
      <c r="AC46" s="44"/>
      <c r="AD46" s="26"/>
      <c r="AF46" s="59" t="s">
        <v>301</v>
      </c>
      <c r="AG46" s="60" t="s">
        <v>2</v>
      </c>
      <c r="AH46" s="61" t="s">
        <v>30</v>
      </c>
      <c r="AI46" s="60" t="s">
        <v>4</v>
      </c>
      <c r="AJ46" s="58">
        <v>70</v>
      </c>
      <c r="AM46" s="58">
        <v>118</v>
      </c>
      <c r="AO46" s="59" t="s">
        <v>114</v>
      </c>
      <c r="AP46" s="60" t="s">
        <v>2</v>
      </c>
      <c r="AQ46" s="61" t="s">
        <v>30</v>
      </c>
      <c r="AR46" s="60" t="s">
        <v>4</v>
      </c>
      <c r="AS46" s="11"/>
      <c r="AT46" s="6"/>
      <c r="AU46" s="12"/>
      <c r="AV46" s="13"/>
      <c r="AW46" s="36"/>
      <c r="AX46" s="25"/>
      <c r="AY46" s="48"/>
      <c r="BI46" s="50"/>
      <c r="BJ46" s="25"/>
      <c r="BK46" s="42"/>
      <c r="BL46" s="12"/>
      <c r="BM46" s="13"/>
      <c r="BN46" s="42"/>
      <c r="BO46" s="26"/>
      <c r="BQ46" s="59" t="s">
        <v>115</v>
      </c>
      <c r="BR46" s="60" t="s">
        <v>2</v>
      </c>
      <c r="BS46" s="61" t="s">
        <v>19</v>
      </c>
      <c r="BT46" s="60" t="s">
        <v>4</v>
      </c>
      <c r="BU46" s="58">
        <v>166</v>
      </c>
    </row>
    <row r="47" spans="2:73" ht="8.5" customHeight="1" thickTop="1" thickBot="1" x14ac:dyDescent="0.25">
      <c r="B47" s="58"/>
      <c r="D47" s="59"/>
      <c r="E47" s="60"/>
      <c r="F47" s="61"/>
      <c r="G47" s="60"/>
      <c r="H47" s="25"/>
      <c r="I47" s="35"/>
      <c r="J47" s="40"/>
      <c r="K47" s="25"/>
      <c r="L47" s="36"/>
      <c r="M47" s="25"/>
      <c r="N47" s="48"/>
      <c r="Q47" s="7"/>
      <c r="R47" s="7"/>
      <c r="S47" s="7"/>
      <c r="T47" s="7"/>
      <c r="U47" s="7"/>
      <c r="X47" s="50"/>
      <c r="Y47" s="25"/>
      <c r="Z47" s="42"/>
      <c r="AA47" s="37"/>
      <c r="AB47" s="25"/>
      <c r="AC47" s="6"/>
      <c r="AD47" s="25"/>
      <c r="AF47" s="59"/>
      <c r="AG47" s="60"/>
      <c r="AH47" s="61"/>
      <c r="AI47" s="60"/>
      <c r="AJ47" s="58"/>
      <c r="AM47" s="58"/>
      <c r="AO47" s="59"/>
      <c r="AP47" s="60"/>
      <c r="AQ47" s="61"/>
      <c r="AR47" s="60"/>
      <c r="AS47" s="6"/>
      <c r="AT47" s="6"/>
      <c r="AU47" s="25"/>
      <c r="AV47" s="34"/>
      <c r="AW47" s="36"/>
      <c r="AX47" s="25"/>
      <c r="AY47" s="48"/>
      <c r="BI47" s="50"/>
      <c r="BJ47" s="25"/>
      <c r="BK47" s="42"/>
      <c r="BL47" s="37"/>
      <c r="BM47" s="25"/>
      <c r="BN47" s="6"/>
      <c r="BO47" s="25"/>
      <c r="BQ47" s="59"/>
      <c r="BR47" s="60"/>
      <c r="BS47" s="61"/>
      <c r="BT47" s="60"/>
      <c r="BU47" s="58"/>
    </row>
    <row r="48" spans="2:73" ht="8.5" customHeight="1" thickTop="1" thickBot="1" x14ac:dyDescent="0.25">
      <c r="B48" s="58">
        <v>22</v>
      </c>
      <c r="D48" s="59" t="s">
        <v>116</v>
      </c>
      <c r="E48" s="60" t="s">
        <v>2</v>
      </c>
      <c r="F48" s="61" t="s">
        <v>17</v>
      </c>
      <c r="G48" s="60" t="s">
        <v>4</v>
      </c>
      <c r="H48" s="11"/>
      <c r="I48" s="6"/>
      <c r="J48" s="12"/>
      <c r="K48" s="13"/>
      <c r="L48" s="36"/>
      <c r="M48" s="25"/>
      <c r="N48" s="48"/>
      <c r="X48" s="50"/>
      <c r="Y48" s="25"/>
      <c r="Z48" s="6"/>
      <c r="AA48" s="42"/>
      <c r="AB48" s="25"/>
      <c r="AC48" s="6"/>
      <c r="AD48" s="8"/>
      <c r="AF48" s="59" t="s">
        <v>117</v>
      </c>
      <c r="AG48" s="60" t="s">
        <v>2</v>
      </c>
      <c r="AH48" s="61" t="s">
        <v>14</v>
      </c>
      <c r="AI48" s="60" t="s">
        <v>4</v>
      </c>
      <c r="AJ48" s="58">
        <v>71</v>
      </c>
      <c r="AM48" s="58">
        <v>119</v>
      </c>
      <c r="AO48" s="59" t="s">
        <v>118</v>
      </c>
      <c r="AP48" s="60" t="s">
        <v>2</v>
      </c>
      <c r="AQ48" s="61" t="s">
        <v>12</v>
      </c>
      <c r="AR48" s="60" t="s">
        <v>4</v>
      </c>
      <c r="AS48" s="26"/>
      <c r="AT48" s="6"/>
      <c r="AU48" s="25"/>
      <c r="AV48" s="36"/>
      <c r="AW48" s="6"/>
      <c r="AX48" s="25"/>
      <c r="AY48" s="48"/>
      <c r="BI48" s="50"/>
      <c r="BJ48" s="25"/>
      <c r="BK48" s="6"/>
      <c r="BL48" s="42"/>
      <c r="BM48" s="25"/>
      <c r="BN48" s="6"/>
      <c r="BO48" s="8"/>
      <c r="BQ48" s="59" t="s">
        <v>119</v>
      </c>
      <c r="BR48" s="60" t="s">
        <v>2</v>
      </c>
      <c r="BS48" s="61" t="s">
        <v>29</v>
      </c>
      <c r="BT48" s="60" t="s">
        <v>4</v>
      </c>
      <c r="BU48" s="58">
        <v>167</v>
      </c>
    </row>
    <row r="49" spans="1:73" ht="8.5" customHeight="1" thickTop="1" thickBot="1" x14ac:dyDescent="0.25">
      <c r="B49" s="58"/>
      <c r="D49" s="59"/>
      <c r="E49" s="60"/>
      <c r="F49" s="61"/>
      <c r="G49" s="60"/>
      <c r="H49" s="6"/>
      <c r="I49" s="6"/>
      <c r="J49" s="25"/>
      <c r="K49" s="34"/>
      <c r="L49" s="36"/>
      <c r="M49" s="25"/>
      <c r="N49" s="48"/>
      <c r="Q49" s="9"/>
      <c r="U49" s="9"/>
      <c r="X49" s="50"/>
      <c r="Y49" s="25"/>
      <c r="Z49" s="6"/>
      <c r="AA49" s="42"/>
      <c r="AB49" s="25"/>
      <c r="AC49" s="12"/>
      <c r="AD49" s="10"/>
      <c r="AF49" s="59"/>
      <c r="AG49" s="60"/>
      <c r="AH49" s="61"/>
      <c r="AI49" s="60"/>
      <c r="AJ49" s="58"/>
      <c r="AM49" s="58"/>
      <c r="AO49" s="59"/>
      <c r="AP49" s="60"/>
      <c r="AQ49" s="61"/>
      <c r="AR49" s="60"/>
      <c r="AS49" s="25"/>
      <c r="AT49" s="35"/>
      <c r="AU49" s="25"/>
      <c r="AV49" s="36"/>
      <c r="AW49" s="6"/>
      <c r="AX49" s="25"/>
      <c r="AY49" s="48"/>
      <c r="BB49" s="9"/>
      <c r="BF49" s="9"/>
      <c r="BI49" s="50"/>
      <c r="BJ49" s="25"/>
      <c r="BK49" s="6"/>
      <c r="BL49" s="42"/>
      <c r="BM49" s="25"/>
      <c r="BN49" s="12"/>
      <c r="BO49" s="10"/>
      <c r="BQ49" s="59"/>
      <c r="BR49" s="60"/>
      <c r="BS49" s="61"/>
      <c r="BT49" s="60"/>
      <c r="BU49" s="58"/>
    </row>
    <row r="50" spans="1:73" ht="8.5" customHeight="1" thickTop="1" thickBot="1" x14ac:dyDescent="0.25">
      <c r="B50" s="58">
        <v>23</v>
      </c>
      <c r="D50" s="59" t="s">
        <v>120</v>
      </c>
      <c r="E50" s="60" t="s">
        <v>2</v>
      </c>
      <c r="F50" s="61" t="s">
        <v>12</v>
      </c>
      <c r="G50" s="60" t="s">
        <v>4</v>
      </c>
      <c r="H50" s="6"/>
      <c r="I50" s="6"/>
      <c r="J50" s="25"/>
      <c r="K50" s="36"/>
      <c r="L50" s="6"/>
      <c r="M50" s="25"/>
      <c r="N50" s="48"/>
      <c r="Q50" s="67">
        <v>12</v>
      </c>
      <c r="R50" s="68"/>
      <c r="T50" s="70">
        <v>10</v>
      </c>
      <c r="U50" s="71"/>
      <c r="X50" s="50"/>
      <c r="Y50" s="25"/>
      <c r="Z50" s="6"/>
      <c r="AA50" s="42"/>
      <c r="AB50" s="25"/>
      <c r="AC50" s="46"/>
      <c r="AD50" s="26"/>
      <c r="AF50" s="59" t="s">
        <v>121</v>
      </c>
      <c r="AG50" s="60" t="s">
        <v>2</v>
      </c>
      <c r="AH50" s="61" t="s">
        <v>9</v>
      </c>
      <c r="AI50" s="60" t="s">
        <v>4</v>
      </c>
      <c r="AJ50" s="58">
        <v>72</v>
      </c>
      <c r="AM50" s="58">
        <v>120</v>
      </c>
      <c r="AO50" s="59" t="s">
        <v>122</v>
      </c>
      <c r="AP50" s="60" t="s">
        <v>2</v>
      </c>
      <c r="AQ50" s="61" t="s">
        <v>38</v>
      </c>
      <c r="AR50" s="60" t="s">
        <v>4</v>
      </c>
      <c r="AS50" s="11"/>
      <c r="AT50" s="15"/>
      <c r="AU50" s="13"/>
      <c r="AV50" s="36"/>
      <c r="AW50" s="6"/>
      <c r="AX50" s="25"/>
      <c r="AY50" s="48"/>
      <c r="BB50" s="67">
        <v>11</v>
      </c>
      <c r="BC50" s="68"/>
      <c r="BE50" s="70">
        <v>8</v>
      </c>
      <c r="BF50" s="71"/>
      <c r="BI50" s="50"/>
      <c r="BJ50" s="25"/>
      <c r="BK50" s="6"/>
      <c r="BL50" s="42"/>
      <c r="BM50" s="25"/>
      <c r="BN50" s="46"/>
      <c r="BO50" s="26"/>
      <c r="BQ50" s="59" t="s">
        <v>123</v>
      </c>
      <c r="BR50" s="60" t="s">
        <v>2</v>
      </c>
      <c r="BS50" s="61" t="s">
        <v>13</v>
      </c>
      <c r="BT50" s="60" t="s">
        <v>4</v>
      </c>
      <c r="BU50" s="58">
        <v>168</v>
      </c>
    </row>
    <row r="51" spans="1:73" ht="8.5" customHeight="1" thickTop="1" thickBot="1" x14ac:dyDescent="0.25">
      <c r="B51" s="58"/>
      <c r="D51" s="59"/>
      <c r="E51" s="60"/>
      <c r="F51" s="61"/>
      <c r="G51" s="60"/>
      <c r="H51" s="10"/>
      <c r="I51" s="13"/>
      <c r="J51" s="25"/>
      <c r="K51" s="36"/>
      <c r="L51" s="6"/>
      <c r="M51" s="25"/>
      <c r="N51" s="48"/>
      <c r="Q51" s="69"/>
      <c r="R51" s="68"/>
      <c r="S51" s="14"/>
      <c r="T51" s="68"/>
      <c r="U51" s="71"/>
      <c r="X51" s="50"/>
      <c r="Y51" s="25"/>
      <c r="Z51" s="6"/>
      <c r="AA51" s="42"/>
      <c r="AB51" s="37"/>
      <c r="AC51" s="25"/>
      <c r="AD51" s="25"/>
      <c r="AF51" s="59"/>
      <c r="AG51" s="60"/>
      <c r="AH51" s="61"/>
      <c r="AI51" s="60"/>
      <c r="AJ51" s="58"/>
      <c r="AM51" s="58"/>
      <c r="AO51" s="59"/>
      <c r="AP51" s="60"/>
      <c r="AQ51" s="61"/>
      <c r="AR51" s="60"/>
      <c r="AS51" s="6"/>
      <c r="AT51" s="25"/>
      <c r="AU51" s="34"/>
      <c r="AV51" s="36"/>
      <c r="AW51" s="6"/>
      <c r="AX51" s="25"/>
      <c r="AY51" s="48"/>
      <c r="BB51" s="69"/>
      <c r="BC51" s="68"/>
      <c r="BD51" s="14"/>
      <c r="BE51" s="68"/>
      <c r="BF51" s="71"/>
      <c r="BI51" s="50"/>
      <c r="BJ51" s="25"/>
      <c r="BK51" s="6"/>
      <c r="BL51" s="42"/>
      <c r="BM51" s="37"/>
      <c r="BN51" s="25"/>
      <c r="BO51" s="25"/>
      <c r="BQ51" s="59"/>
      <c r="BR51" s="60"/>
      <c r="BS51" s="61"/>
      <c r="BT51" s="60"/>
      <c r="BU51" s="58"/>
    </row>
    <row r="52" spans="1:73" ht="8.5" customHeight="1" thickTop="1" thickBot="1" x14ac:dyDescent="0.25">
      <c r="B52" s="58">
        <v>24</v>
      </c>
      <c r="D52" s="59" t="s">
        <v>124</v>
      </c>
      <c r="E52" s="60" t="s">
        <v>2</v>
      </c>
      <c r="F52" s="61" t="s">
        <v>32</v>
      </c>
      <c r="G52" s="60" t="s">
        <v>4</v>
      </c>
      <c r="H52" s="26"/>
      <c r="I52" s="39"/>
      <c r="J52" s="25"/>
      <c r="K52" s="36"/>
      <c r="L52" s="6"/>
      <c r="M52" s="25"/>
      <c r="N52" s="48"/>
      <c r="Q52" s="67">
        <v>11</v>
      </c>
      <c r="R52" s="68"/>
      <c r="T52" s="70">
        <v>8</v>
      </c>
      <c r="U52" s="71"/>
      <c r="X52" s="50"/>
      <c r="Y52" s="25"/>
      <c r="Z52" s="6"/>
      <c r="AA52" s="6"/>
      <c r="AB52" s="42"/>
      <c r="AC52" s="26"/>
      <c r="AD52" s="26"/>
      <c r="AF52" s="59" t="s">
        <v>125</v>
      </c>
      <c r="AG52" s="60" t="s">
        <v>2</v>
      </c>
      <c r="AH52" s="61" t="s">
        <v>34</v>
      </c>
      <c r="AI52" s="60" t="s">
        <v>4</v>
      </c>
      <c r="AJ52" s="58">
        <v>73</v>
      </c>
      <c r="AM52" s="58">
        <v>121</v>
      </c>
      <c r="AO52" s="59" t="s">
        <v>126</v>
      </c>
      <c r="AP52" s="60" t="s">
        <v>2</v>
      </c>
      <c r="AQ52" s="61" t="s">
        <v>13</v>
      </c>
      <c r="AR52" s="60" t="s">
        <v>4</v>
      </c>
      <c r="AS52" s="26"/>
      <c r="AT52" s="26"/>
      <c r="AU52" s="36"/>
      <c r="AV52" s="6"/>
      <c r="AW52" s="6"/>
      <c r="AX52" s="25"/>
      <c r="AY52" s="48"/>
      <c r="BB52" s="67">
        <v>9</v>
      </c>
      <c r="BC52" s="68"/>
      <c r="BE52" s="70">
        <v>11</v>
      </c>
      <c r="BF52" s="71"/>
      <c r="BI52" s="50"/>
      <c r="BJ52" s="25"/>
      <c r="BK52" s="6"/>
      <c r="BL52" s="6"/>
      <c r="BM52" s="42"/>
      <c r="BN52" s="26"/>
      <c r="BO52" s="26"/>
      <c r="BQ52" s="59" t="s">
        <v>127</v>
      </c>
      <c r="BR52" s="60" t="s">
        <v>2</v>
      </c>
      <c r="BS52" s="61" t="s">
        <v>12</v>
      </c>
      <c r="BT52" s="60" t="s">
        <v>4</v>
      </c>
      <c r="BU52" s="58">
        <v>169</v>
      </c>
    </row>
    <row r="53" spans="1:73" ht="8.5" customHeight="1" thickTop="1" thickBot="1" x14ac:dyDescent="0.25">
      <c r="B53" s="58"/>
      <c r="D53" s="59"/>
      <c r="E53" s="60"/>
      <c r="F53" s="61"/>
      <c r="G53" s="60"/>
      <c r="H53" s="6"/>
      <c r="I53" s="25"/>
      <c r="J53" s="34"/>
      <c r="K53" s="36"/>
      <c r="L53" s="6"/>
      <c r="M53" s="25"/>
      <c r="N53" s="48"/>
      <c r="O53" s="72">
        <f>IF(Q50="","",IF(Q50&gt;T50,1,0)+IF(Q52&gt;T52,1,0)+IF(Q54&gt;T54,1,0)+IF(Q56&gt;T56,1,0)+IF(Q58&gt;T58,1,0))</f>
        <v>3</v>
      </c>
      <c r="P53" s="73"/>
      <c r="Q53" s="69"/>
      <c r="R53" s="68"/>
      <c r="S53" s="14"/>
      <c r="T53" s="68"/>
      <c r="U53" s="71"/>
      <c r="V53" s="74">
        <f>IF(Q50="","",IF(Q50&lt;T50,1,0)+IF(Q52&lt;T52,1,0)+IF(Q54&lt;T54,1,0)+IF(Q56&lt;T56,1,0)+IF(Q58&lt;T58,1,0))</f>
        <v>1</v>
      </c>
      <c r="W53" s="72"/>
      <c r="X53" s="50"/>
      <c r="Y53" s="25"/>
      <c r="Z53" s="6"/>
      <c r="AA53" s="6"/>
      <c r="AB53" s="6"/>
      <c r="AC53" s="25"/>
      <c r="AD53" s="25"/>
      <c r="AF53" s="59"/>
      <c r="AG53" s="60"/>
      <c r="AH53" s="61"/>
      <c r="AI53" s="60"/>
      <c r="AJ53" s="58"/>
      <c r="AM53" s="58"/>
      <c r="AO53" s="59"/>
      <c r="AP53" s="60"/>
      <c r="AQ53" s="61"/>
      <c r="AR53" s="60"/>
      <c r="AS53" s="6"/>
      <c r="AT53" s="6"/>
      <c r="AU53" s="6"/>
      <c r="AV53" s="6"/>
      <c r="AW53" s="6"/>
      <c r="AX53" s="25"/>
      <c r="AY53" s="48"/>
      <c r="AZ53" s="72">
        <f>IF(BB50="","",IF(BB50&gt;BE50,1,0)+IF(BB52&gt;BE52,1,0)+IF(BB54&gt;BE54,1,0)+IF(BB56&gt;BE56,1,0)+IF(BB58&gt;BE58,1,0))</f>
        <v>3</v>
      </c>
      <c r="BA53" s="73"/>
      <c r="BB53" s="69"/>
      <c r="BC53" s="68"/>
      <c r="BD53" s="14"/>
      <c r="BE53" s="68"/>
      <c r="BF53" s="71"/>
      <c r="BG53" s="74">
        <f>IF(BB50="","",IF(BB50&lt;BE50,1,0)+IF(BB52&lt;BE52,1,0)+IF(BB54&lt;BE54,1,0)+IF(BB56&lt;BE56,1,0)+IF(BB58&lt;BE58,1,0))</f>
        <v>1</v>
      </c>
      <c r="BH53" s="72"/>
      <c r="BI53" s="50"/>
      <c r="BJ53" s="25"/>
      <c r="BK53" s="6"/>
      <c r="BL53" s="6"/>
      <c r="BM53" s="6"/>
      <c r="BN53" s="25"/>
      <c r="BO53" s="25"/>
      <c r="BQ53" s="59"/>
      <c r="BR53" s="60"/>
      <c r="BS53" s="61"/>
      <c r="BT53" s="60"/>
      <c r="BU53" s="58"/>
    </row>
    <row r="54" spans="1:73" ht="8.5" customHeight="1" thickTop="1" thickBot="1" x14ac:dyDescent="0.25">
      <c r="B54" s="58">
        <v>25</v>
      </c>
      <c r="D54" s="59" t="s">
        <v>128</v>
      </c>
      <c r="E54" s="60" t="s">
        <v>2</v>
      </c>
      <c r="F54" s="61" t="s">
        <v>36</v>
      </c>
      <c r="G54" s="60" t="s">
        <v>4</v>
      </c>
      <c r="H54" s="26"/>
      <c r="I54" s="26"/>
      <c r="J54" s="36"/>
      <c r="K54" s="6"/>
      <c r="L54" s="6"/>
      <c r="M54" s="25"/>
      <c r="N54" s="49"/>
      <c r="O54" s="72"/>
      <c r="P54" s="73"/>
      <c r="Q54" s="67">
        <v>7</v>
      </c>
      <c r="R54" s="68"/>
      <c r="T54" s="70">
        <v>11</v>
      </c>
      <c r="U54" s="71"/>
      <c r="V54" s="74"/>
      <c r="W54" s="72"/>
      <c r="X54" s="51"/>
      <c r="Y54" s="25"/>
      <c r="Z54" s="6"/>
      <c r="AA54" s="6"/>
      <c r="AB54" s="6"/>
      <c r="AC54" s="26"/>
      <c r="AD54" s="26"/>
      <c r="AF54" s="59" t="s">
        <v>129</v>
      </c>
      <c r="AG54" s="60" t="s">
        <v>2</v>
      </c>
      <c r="AH54" s="61" t="s">
        <v>5</v>
      </c>
      <c r="AI54" s="60" t="s">
        <v>4</v>
      </c>
      <c r="AJ54" s="58">
        <v>74</v>
      </c>
      <c r="AM54" s="58">
        <v>122</v>
      </c>
      <c r="AO54" s="59" t="s">
        <v>130</v>
      </c>
      <c r="AP54" s="60" t="s">
        <v>2</v>
      </c>
      <c r="AQ54" s="61" t="s">
        <v>23</v>
      </c>
      <c r="AR54" s="60" t="s">
        <v>4</v>
      </c>
      <c r="AS54" s="26"/>
      <c r="AT54" s="26"/>
      <c r="AU54" s="6"/>
      <c r="AV54" s="6"/>
      <c r="AW54" s="6"/>
      <c r="AX54" s="25"/>
      <c r="AY54" s="49"/>
      <c r="AZ54" s="72"/>
      <c r="BA54" s="73"/>
      <c r="BB54" s="67">
        <v>11</v>
      </c>
      <c r="BC54" s="68"/>
      <c r="BE54" s="70">
        <v>5</v>
      </c>
      <c r="BF54" s="71"/>
      <c r="BG54" s="74"/>
      <c r="BH54" s="72"/>
      <c r="BI54" s="51"/>
      <c r="BJ54" s="25"/>
      <c r="BK54" s="6"/>
      <c r="BL54" s="6"/>
      <c r="BM54" s="6"/>
      <c r="BN54" s="26"/>
      <c r="BO54" s="26"/>
      <c r="BQ54" s="59" t="s">
        <v>131</v>
      </c>
      <c r="BR54" s="60" t="s">
        <v>2</v>
      </c>
      <c r="BS54" s="61" t="s">
        <v>13</v>
      </c>
      <c r="BT54" s="60" t="s">
        <v>4</v>
      </c>
      <c r="BU54" s="58">
        <v>170</v>
      </c>
    </row>
    <row r="55" spans="1:73" ht="8.5" customHeight="1" thickTop="1" thickBot="1" x14ac:dyDescent="0.25">
      <c r="B55" s="58"/>
      <c r="D55" s="59"/>
      <c r="E55" s="60"/>
      <c r="F55" s="61"/>
      <c r="G55" s="60"/>
      <c r="H55" s="6"/>
      <c r="I55" s="6"/>
      <c r="J55" s="6"/>
      <c r="K55" s="6"/>
      <c r="L55" s="6"/>
      <c r="M55" s="12"/>
      <c r="N55" s="47"/>
      <c r="O55" s="72"/>
      <c r="P55" s="73"/>
      <c r="Q55" s="69"/>
      <c r="R55" s="68"/>
      <c r="S55" s="14"/>
      <c r="T55" s="68"/>
      <c r="U55" s="71"/>
      <c r="V55" s="74"/>
      <c r="W55" s="72"/>
      <c r="X55" s="18"/>
      <c r="Y55" s="13"/>
      <c r="Z55" s="6"/>
      <c r="AA55" s="6"/>
      <c r="AB55" s="27"/>
      <c r="AC55" s="25"/>
      <c r="AD55" s="25"/>
      <c r="AF55" s="59"/>
      <c r="AG55" s="60"/>
      <c r="AH55" s="61"/>
      <c r="AI55" s="60"/>
      <c r="AJ55" s="58"/>
      <c r="AM55" s="58"/>
      <c r="AO55" s="59"/>
      <c r="AP55" s="60"/>
      <c r="AQ55" s="61"/>
      <c r="AR55" s="60"/>
      <c r="AS55" s="25"/>
      <c r="AT55" s="25"/>
      <c r="AU55" s="35"/>
      <c r="AV55" s="6"/>
      <c r="AW55" s="6"/>
      <c r="AX55" s="12"/>
      <c r="AY55" s="47"/>
      <c r="AZ55" s="72"/>
      <c r="BA55" s="73"/>
      <c r="BB55" s="69"/>
      <c r="BC55" s="68"/>
      <c r="BD55" s="14"/>
      <c r="BE55" s="68"/>
      <c r="BF55" s="71"/>
      <c r="BG55" s="74"/>
      <c r="BH55" s="72"/>
      <c r="BI55" s="18"/>
      <c r="BJ55" s="13"/>
      <c r="BK55" s="6"/>
      <c r="BL55" s="6"/>
      <c r="BM55" s="27"/>
      <c r="BN55" s="25"/>
      <c r="BO55" s="25"/>
      <c r="BQ55" s="59"/>
      <c r="BR55" s="60"/>
      <c r="BS55" s="61"/>
      <c r="BT55" s="60"/>
      <c r="BU55" s="58"/>
    </row>
    <row r="56" spans="1:73" ht="8.5" customHeight="1" thickTop="1" thickBot="1" x14ac:dyDescent="0.25">
      <c r="A56" s="78" t="s">
        <v>311</v>
      </c>
      <c r="B56" s="58">
        <v>26</v>
      </c>
      <c r="D56" s="59" t="s">
        <v>132</v>
      </c>
      <c r="E56" s="60" t="s">
        <v>2</v>
      </c>
      <c r="F56" s="61" t="s">
        <v>5</v>
      </c>
      <c r="G56" s="60" t="s">
        <v>4</v>
      </c>
      <c r="H56" s="26"/>
      <c r="I56" s="26"/>
      <c r="J56" s="6"/>
      <c r="K56" s="6"/>
      <c r="L56" s="6"/>
      <c r="M56" s="12"/>
      <c r="O56" s="72"/>
      <c r="P56" s="73"/>
      <c r="Q56" s="67">
        <v>11</v>
      </c>
      <c r="R56" s="68"/>
      <c r="T56" s="70">
        <v>8</v>
      </c>
      <c r="U56" s="71"/>
      <c r="V56" s="74"/>
      <c r="W56" s="72"/>
      <c r="Y56" s="13"/>
      <c r="Z56" s="6"/>
      <c r="AA56" s="42"/>
      <c r="AB56" s="12"/>
      <c r="AC56" s="13"/>
      <c r="AD56" s="8"/>
      <c r="AF56" s="59" t="s">
        <v>133</v>
      </c>
      <c r="AG56" s="60" t="s">
        <v>2</v>
      </c>
      <c r="AH56" s="61" t="s">
        <v>30</v>
      </c>
      <c r="AI56" s="60" t="s">
        <v>4</v>
      </c>
      <c r="AJ56" s="58">
        <v>75</v>
      </c>
      <c r="AM56" s="58">
        <v>123</v>
      </c>
      <c r="AO56" s="59" t="s">
        <v>134</v>
      </c>
      <c r="AP56" s="60" t="s">
        <v>2</v>
      </c>
      <c r="AQ56" s="61" t="s">
        <v>26</v>
      </c>
      <c r="AR56" s="60" t="s">
        <v>4</v>
      </c>
      <c r="AS56" s="26"/>
      <c r="AT56" s="12"/>
      <c r="AU56" s="13"/>
      <c r="AV56" s="36"/>
      <c r="AW56" s="6"/>
      <c r="AX56" s="12"/>
      <c r="AZ56" s="72"/>
      <c r="BA56" s="73"/>
      <c r="BB56" s="67">
        <v>11</v>
      </c>
      <c r="BC56" s="68"/>
      <c r="BE56" s="70">
        <v>7</v>
      </c>
      <c r="BF56" s="71"/>
      <c r="BG56" s="74"/>
      <c r="BH56" s="72"/>
      <c r="BJ56" s="13"/>
      <c r="BK56" s="6"/>
      <c r="BL56" s="42"/>
      <c r="BM56" s="12"/>
      <c r="BN56" s="13"/>
      <c r="BO56" s="26"/>
      <c r="BQ56" s="59" t="s">
        <v>135</v>
      </c>
      <c r="BR56" s="60" t="s">
        <v>2</v>
      </c>
      <c r="BS56" s="61" t="s">
        <v>11</v>
      </c>
      <c r="BT56" s="60" t="s">
        <v>4</v>
      </c>
      <c r="BU56" s="58">
        <v>171</v>
      </c>
    </row>
    <row r="57" spans="1:73" ht="8.5" customHeight="1" thickTop="1" thickBot="1" x14ac:dyDescent="0.25">
      <c r="A57" s="78"/>
      <c r="B57" s="58"/>
      <c r="D57" s="59"/>
      <c r="E57" s="60"/>
      <c r="F57" s="61"/>
      <c r="G57" s="60"/>
      <c r="H57" s="25"/>
      <c r="I57" s="25"/>
      <c r="J57" s="35"/>
      <c r="K57" s="6"/>
      <c r="L57" s="6"/>
      <c r="M57" s="12"/>
      <c r="Q57" s="69"/>
      <c r="R57" s="68"/>
      <c r="S57" s="14"/>
      <c r="T57" s="68"/>
      <c r="U57" s="71"/>
      <c r="Y57" s="13"/>
      <c r="Z57" s="6"/>
      <c r="AA57" s="42"/>
      <c r="AB57" s="25"/>
      <c r="AC57" s="15"/>
      <c r="AD57" s="10"/>
      <c r="AF57" s="59"/>
      <c r="AG57" s="60"/>
      <c r="AH57" s="61"/>
      <c r="AI57" s="60"/>
      <c r="AJ57" s="58"/>
      <c r="AM57" s="58"/>
      <c r="AO57" s="59"/>
      <c r="AP57" s="60"/>
      <c r="AQ57" s="61"/>
      <c r="AR57" s="60"/>
      <c r="AS57" s="25"/>
      <c r="AT57" s="41"/>
      <c r="AU57" s="25"/>
      <c r="AV57" s="36"/>
      <c r="AW57" s="6"/>
      <c r="AX57" s="12"/>
      <c r="BB57" s="69"/>
      <c r="BC57" s="68"/>
      <c r="BD57" s="14"/>
      <c r="BE57" s="68"/>
      <c r="BF57" s="71"/>
      <c r="BJ57" s="13"/>
      <c r="BK57" s="6"/>
      <c r="BL57" s="42"/>
      <c r="BM57" s="25"/>
      <c r="BN57" s="43"/>
      <c r="BO57" s="25"/>
      <c r="BQ57" s="59"/>
      <c r="BR57" s="60"/>
      <c r="BS57" s="61"/>
      <c r="BT57" s="60"/>
      <c r="BU57" s="58"/>
    </row>
    <row r="58" spans="1:73" ht="8.5" customHeight="1" thickTop="1" thickBot="1" x14ac:dyDescent="0.25">
      <c r="B58" s="58">
        <v>27</v>
      </c>
      <c r="D58" s="59" t="s">
        <v>136</v>
      </c>
      <c r="E58" s="60" t="s">
        <v>2</v>
      </c>
      <c r="F58" s="61" t="s">
        <v>10</v>
      </c>
      <c r="G58" s="60" t="s">
        <v>4</v>
      </c>
      <c r="H58" s="6"/>
      <c r="I58" s="12"/>
      <c r="J58" s="13"/>
      <c r="K58" s="36"/>
      <c r="L58" s="6"/>
      <c r="M58" s="12"/>
      <c r="Q58" s="67"/>
      <c r="R58" s="68"/>
      <c r="T58" s="70"/>
      <c r="U58" s="71"/>
      <c r="Y58" s="13"/>
      <c r="Z58" s="6"/>
      <c r="AA58" s="42"/>
      <c r="AB58" s="25"/>
      <c r="AC58" s="44"/>
      <c r="AD58" s="26"/>
      <c r="AF58" s="59" t="s">
        <v>137</v>
      </c>
      <c r="AG58" s="60" t="s">
        <v>2</v>
      </c>
      <c r="AH58" s="61" t="s">
        <v>25</v>
      </c>
      <c r="AI58" s="60" t="s">
        <v>4</v>
      </c>
      <c r="AJ58" s="58">
        <v>76</v>
      </c>
      <c r="AM58" s="58">
        <v>124</v>
      </c>
      <c r="AO58" s="59" t="s">
        <v>138</v>
      </c>
      <c r="AP58" s="60" t="s">
        <v>2</v>
      </c>
      <c r="AQ58" s="61" t="s">
        <v>20</v>
      </c>
      <c r="AR58" s="60" t="s">
        <v>4</v>
      </c>
      <c r="AS58" s="11"/>
      <c r="AT58" s="6"/>
      <c r="AU58" s="25"/>
      <c r="AV58" s="36"/>
      <c r="AW58" s="6"/>
      <c r="AX58" s="12"/>
      <c r="BB58" s="67"/>
      <c r="BC58" s="68"/>
      <c r="BE58" s="70"/>
      <c r="BF58" s="71"/>
      <c r="BJ58" s="13"/>
      <c r="BK58" s="6"/>
      <c r="BL58" s="42"/>
      <c r="BM58" s="25"/>
      <c r="BN58" s="12"/>
      <c r="BO58" s="16"/>
      <c r="BQ58" s="59" t="s">
        <v>139</v>
      </c>
      <c r="BR58" s="60" t="s">
        <v>2</v>
      </c>
      <c r="BS58" s="61" t="s">
        <v>6</v>
      </c>
      <c r="BT58" s="60" t="s">
        <v>4</v>
      </c>
      <c r="BU58" s="58">
        <v>172</v>
      </c>
    </row>
    <row r="59" spans="1:73" ht="8.5" customHeight="1" thickTop="1" thickBot="1" x14ac:dyDescent="0.25">
      <c r="B59" s="58"/>
      <c r="D59" s="59"/>
      <c r="E59" s="60"/>
      <c r="F59" s="61"/>
      <c r="G59" s="60"/>
      <c r="H59" s="10"/>
      <c r="I59" s="15"/>
      <c r="J59" s="25"/>
      <c r="K59" s="36"/>
      <c r="L59" s="6"/>
      <c r="M59" s="12"/>
      <c r="Q59" s="69"/>
      <c r="R59" s="68"/>
      <c r="S59" s="14"/>
      <c r="T59" s="68"/>
      <c r="U59" s="71"/>
      <c r="Y59" s="13"/>
      <c r="Z59" s="6"/>
      <c r="AA59" s="27"/>
      <c r="AB59" s="25"/>
      <c r="AC59" s="6"/>
      <c r="AD59" s="25"/>
      <c r="AF59" s="59"/>
      <c r="AG59" s="60"/>
      <c r="AH59" s="61"/>
      <c r="AI59" s="60"/>
      <c r="AJ59" s="58"/>
      <c r="AM59" s="58"/>
      <c r="AO59" s="59"/>
      <c r="AP59" s="60"/>
      <c r="AQ59" s="61"/>
      <c r="AR59" s="60"/>
      <c r="AS59" s="6"/>
      <c r="AT59" s="6"/>
      <c r="AU59" s="25"/>
      <c r="AV59" s="35"/>
      <c r="AW59" s="6"/>
      <c r="AX59" s="12"/>
      <c r="BB59" s="69"/>
      <c r="BC59" s="68"/>
      <c r="BD59" s="14"/>
      <c r="BE59" s="68"/>
      <c r="BF59" s="71"/>
      <c r="BJ59" s="13"/>
      <c r="BK59" s="6"/>
      <c r="BL59" s="27"/>
      <c r="BM59" s="25"/>
      <c r="BN59" s="6"/>
      <c r="BO59" s="10"/>
      <c r="BQ59" s="59"/>
      <c r="BR59" s="60"/>
      <c r="BS59" s="61"/>
      <c r="BT59" s="60"/>
      <c r="BU59" s="58"/>
    </row>
    <row r="60" spans="1:73" ht="8.5" customHeight="1" thickTop="1" thickBot="1" x14ac:dyDescent="0.25">
      <c r="B60" s="58">
        <v>28</v>
      </c>
      <c r="D60" s="59" t="s">
        <v>140</v>
      </c>
      <c r="E60" s="60" t="s">
        <v>2</v>
      </c>
      <c r="F60" s="61" t="s">
        <v>30</v>
      </c>
      <c r="G60" s="60" t="s">
        <v>4</v>
      </c>
      <c r="H60" s="26"/>
      <c r="I60" s="38"/>
      <c r="J60" s="25"/>
      <c r="K60" s="36"/>
      <c r="L60" s="6"/>
      <c r="M60" s="12"/>
      <c r="Q60" s="14"/>
      <c r="U60" s="14"/>
      <c r="Y60" s="13"/>
      <c r="Z60" s="6"/>
      <c r="AA60" s="15"/>
      <c r="AB60" s="13"/>
      <c r="AC60" s="6"/>
      <c r="AD60" s="26"/>
      <c r="AF60" s="59" t="s">
        <v>141</v>
      </c>
      <c r="AG60" s="60" t="s">
        <v>2</v>
      </c>
      <c r="AH60" s="61" t="s">
        <v>11</v>
      </c>
      <c r="AI60" s="60" t="s">
        <v>4</v>
      </c>
      <c r="AJ60" s="58">
        <v>77</v>
      </c>
      <c r="AM60" s="58">
        <v>125</v>
      </c>
      <c r="AO60" s="59" t="s">
        <v>142</v>
      </c>
      <c r="AP60" s="60" t="s">
        <v>2</v>
      </c>
      <c r="AQ60" s="61" t="s">
        <v>30</v>
      </c>
      <c r="AR60" s="60" t="s">
        <v>4</v>
      </c>
      <c r="AS60" s="26"/>
      <c r="AT60" s="6"/>
      <c r="AU60" s="12"/>
      <c r="AV60" s="13"/>
      <c r="AW60" s="36"/>
      <c r="AX60" s="12"/>
      <c r="BB60" s="14"/>
      <c r="BF60" s="14"/>
      <c r="BJ60" s="13"/>
      <c r="BK60" s="6"/>
      <c r="BL60" s="15"/>
      <c r="BM60" s="13"/>
      <c r="BN60" s="6"/>
      <c r="BO60" s="26"/>
      <c r="BQ60" s="59" t="s">
        <v>143</v>
      </c>
      <c r="BR60" s="60" t="s">
        <v>2</v>
      </c>
      <c r="BS60" s="61" t="s">
        <v>30</v>
      </c>
      <c r="BT60" s="60" t="s">
        <v>4</v>
      </c>
      <c r="BU60" s="58">
        <v>173</v>
      </c>
    </row>
    <row r="61" spans="1:73" ht="8.5" customHeight="1" thickTop="1" thickBot="1" x14ac:dyDescent="0.25">
      <c r="B61" s="58"/>
      <c r="D61" s="59"/>
      <c r="E61" s="60"/>
      <c r="F61" s="61"/>
      <c r="G61" s="60"/>
      <c r="H61" s="6"/>
      <c r="I61" s="6"/>
      <c r="J61" s="25"/>
      <c r="K61" s="35"/>
      <c r="L61" s="6"/>
      <c r="M61" s="12"/>
      <c r="S61" s="18"/>
      <c r="Y61" s="13"/>
      <c r="Z61" s="6"/>
      <c r="AA61" s="15"/>
      <c r="AB61" s="13"/>
      <c r="AC61" s="27"/>
      <c r="AD61" s="25"/>
      <c r="AF61" s="59"/>
      <c r="AG61" s="60"/>
      <c r="AH61" s="61"/>
      <c r="AI61" s="60"/>
      <c r="AJ61" s="58"/>
      <c r="AM61" s="58"/>
      <c r="AO61" s="59"/>
      <c r="AP61" s="60"/>
      <c r="AQ61" s="61"/>
      <c r="AR61" s="60"/>
      <c r="AS61" s="25"/>
      <c r="AT61" s="35"/>
      <c r="AU61" s="12"/>
      <c r="AV61" s="13"/>
      <c r="AW61" s="36"/>
      <c r="AX61" s="12"/>
      <c r="BD61" s="18"/>
      <c r="BJ61" s="13"/>
      <c r="BK61" s="6"/>
      <c r="BL61" s="15"/>
      <c r="BM61" s="13"/>
      <c r="BN61" s="27"/>
      <c r="BO61" s="25"/>
      <c r="BQ61" s="59"/>
      <c r="BR61" s="60"/>
      <c r="BS61" s="61"/>
      <c r="BT61" s="60"/>
      <c r="BU61" s="58"/>
    </row>
    <row r="62" spans="1:73" ht="8.5" customHeight="1" thickTop="1" thickBot="1" x14ac:dyDescent="0.25">
      <c r="B62" s="58">
        <v>29</v>
      </c>
      <c r="D62" s="59" t="s">
        <v>144</v>
      </c>
      <c r="E62" s="60" t="s">
        <v>2</v>
      </c>
      <c r="F62" s="61" t="s">
        <v>11</v>
      </c>
      <c r="G62" s="60" t="s">
        <v>4</v>
      </c>
      <c r="H62" s="26"/>
      <c r="I62" s="6"/>
      <c r="J62" s="12"/>
      <c r="K62" s="13"/>
      <c r="L62" s="36"/>
      <c r="M62" s="12"/>
      <c r="S62" s="18"/>
      <c r="Y62" s="13"/>
      <c r="Z62" s="6"/>
      <c r="AA62" s="13"/>
      <c r="AB62" s="45"/>
      <c r="AC62" s="12"/>
      <c r="AD62" s="16"/>
      <c r="AF62" s="59" t="s">
        <v>145</v>
      </c>
      <c r="AG62" s="60" t="s">
        <v>2</v>
      </c>
      <c r="AH62" s="61" t="s">
        <v>18</v>
      </c>
      <c r="AI62" s="60" t="s">
        <v>4</v>
      </c>
      <c r="AJ62" s="58">
        <v>78</v>
      </c>
      <c r="AM62" s="58">
        <v>126</v>
      </c>
      <c r="AO62" s="59" t="s">
        <v>146</v>
      </c>
      <c r="AP62" s="60" t="s">
        <v>2</v>
      </c>
      <c r="AQ62" s="61" t="s">
        <v>29</v>
      </c>
      <c r="AR62" s="60" t="s">
        <v>4</v>
      </c>
      <c r="AS62" s="11"/>
      <c r="AT62" s="15"/>
      <c r="AU62" s="15"/>
      <c r="AV62" s="13"/>
      <c r="AW62" s="36"/>
      <c r="AX62" s="12"/>
      <c r="BD62" s="18"/>
      <c r="BJ62" s="13"/>
      <c r="BK62" s="6"/>
      <c r="BL62" s="15"/>
      <c r="BM62" s="15"/>
      <c r="BN62" s="15"/>
      <c r="BO62" s="16"/>
      <c r="BQ62" s="59" t="s">
        <v>147</v>
      </c>
      <c r="BR62" s="60" t="s">
        <v>2</v>
      </c>
      <c r="BS62" s="61" t="s">
        <v>25</v>
      </c>
      <c r="BT62" s="60" t="s">
        <v>4</v>
      </c>
      <c r="BU62" s="58">
        <v>174</v>
      </c>
    </row>
    <row r="63" spans="1:73" ht="8.5" customHeight="1" thickTop="1" thickBot="1" x14ac:dyDescent="0.25">
      <c r="B63" s="58"/>
      <c r="D63" s="59"/>
      <c r="E63" s="60"/>
      <c r="F63" s="61"/>
      <c r="G63" s="60"/>
      <c r="H63" s="25"/>
      <c r="I63" s="35"/>
      <c r="J63" s="12"/>
      <c r="K63" s="13"/>
      <c r="L63" s="36"/>
      <c r="M63" s="12"/>
      <c r="S63" s="18"/>
      <c r="Y63" s="13"/>
      <c r="Z63" s="6"/>
      <c r="AA63" s="13"/>
      <c r="AB63" s="43"/>
      <c r="AC63" s="25"/>
      <c r="AD63" s="10"/>
      <c r="AF63" s="59"/>
      <c r="AG63" s="60"/>
      <c r="AH63" s="61"/>
      <c r="AI63" s="60"/>
      <c r="AJ63" s="58"/>
      <c r="AM63" s="58"/>
      <c r="AO63" s="59"/>
      <c r="AP63" s="60"/>
      <c r="AQ63" s="61"/>
      <c r="AR63" s="60"/>
      <c r="AS63" s="6"/>
      <c r="AT63" s="25"/>
      <c r="AU63" s="15"/>
      <c r="AV63" s="25"/>
      <c r="AW63" s="36"/>
      <c r="AX63" s="12"/>
      <c r="BD63" s="18"/>
      <c r="BJ63" s="13"/>
      <c r="BK63" s="6"/>
      <c r="BL63" s="13"/>
      <c r="BM63" s="15"/>
      <c r="BN63" s="25"/>
      <c r="BO63" s="10"/>
      <c r="BQ63" s="59"/>
      <c r="BR63" s="60"/>
      <c r="BS63" s="61"/>
      <c r="BT63" s="60"/>
      <c r="BU63" s="58"/>
    </row>
    <row r="64" spans="1:73" ht="8.5" customHeight="1" thickTop="1" thickBot="1" x14ac:dyDescent="0.25">
      <c r="B64" s="58">
        <v>30</v>
      </c>
      <c r="D64" s="59" t="s">
        <v>148</v>
      </c>
      <c r="E64" s="60" t="s">
        <v>2</v>
      </c>
      <c r="F64" s="61" t="s">
        <v>29</v>
      </c>
      <c r="G64" s="60" t="s">
        <v>4</v>
      </c>
      <c r="H64" s="11"/>
      <c r="I64" s="15"/>
      <c r="J64" s="15"/>
      <c r="K64" s="13"/>
      <c r="L64" s="36"/>
      <c r="M64" s="12"/>
      <c r="S64" s="18"/>
      <c r="Y64" s="13"/>
      <c r="Z64" s="6"/>
      <c r="AA64" s="13"/>
      <c r="AB64" s="12"/>
      <c r="AC64" s="16"/>
      <c r="AD64" s="8"/>
      <c r="AF64" s="59" t="s">
        <v>149</v>
      </c>
      <c r="AG64" s="60" t="s">
        <v>2</v>
      </c>
      <c r="AH64" s="61" t="s">
        <v>8</v>
      </c>
      <c r="AI64" s="60" t="s">
        <v>4</v>
      </c>
      <c r="AJ64" s="58">
        <v>79</v>
      </c>
      <c r="AM64" s="58">
        <v>127</v>
      </c>
      <c r="AO64" s="59" t="s">
        <v>150</v>
      </c>
      <c r="AP64" s="60" t="s">
        <v>2</v>
      </c>
      <c r="AQ64" s="61" t="s">
        <v>13</v>
      </c>
      <c r="AR64" s="60" t="s">
        <v>4</v>
      </c>
      <c r="AS64" s="26"/>
      <c r="AT64" s="26"/>
      <c r="AU64" s="38"/>
      <c r="AV64" s="25"/>
      <c r="AW64" s="36"/>
      <c r="AX64" s="12"/>
      <c r="BD64" s="18"/>
      <c r="BJ64" s="13"/>
      <c r="BK64" s="6"/>
      <c r="BL64" s="13"/>
      <c r="BM64" s="44"/>
      <c r="BN64" s="26"/>
      <c r="BO64" s="26"/>
      <c r="BQ64" s="59" t="s">
        <v>151</v>
      </c>
      <c r="BR64" s="60" t="s">
        <v>2</v>
      </c>
      <c r="BS64" s="61" t="s">
        <v>37</v>
      </c>
      <c r="BT64" s="60" t="s">
        <v>4</v>
      </c>
      <c r="BU64" s="58">
        <v>175</v>
      </c>
    </row>
    <row r="65" spans="2:73" ht="8.5" customHeight="1" thickTop="1" thickBot="1" x14ac:dyDescent="0.25">
      <c r="B65" s="58"/>
      <c r="D65" s="59"/>
      <c r="E65" s="60"/>
      <c r="F65" s="61"/>
      <c r="G65" s="60"/>
      <c r="H65" s="6"/>
      <c r="I65" s="25"/>
      <c r="J65" s="15"/>
      <c r="K65" s="25"/>
      <c r="L65" s="36"/>
      <c r="M65" s="12"/>
      <c r="S65" s="18"/>
      <c r="Y65" s="13"/>
      <c r="Z65" s="12"/>
      <c r="AA65" s="25"/>
      <c r="AB65" s="6"/>
      <c r="AC65" s="10"/>
      <c r="AD65" s="10"/>
      <c r="AF65" s="59"/>
      <c r="AG65" s="60"/>
      <c r="AH65" s="61"/>
      <c r="AI65" s="60"/>
      <c r="AJ65" s="58"/>
      <c r="AM65" s="58"/>
      <c r="AO65" s="59"/>
      <c r="AP65" s="60"/>
      <c r="AQ65" s="61"/>
      <c r="AR65" s="60"/>
      <c r="AS65" s="6"/>
      <c r="AT65" s="6"/>
      <c r="AU65" s="6"/>
      <c r="AV65" s="25"/>
      <c r="AW65" s="35"/>
      <c r="AX65" s="12"/>
      <c r="BD65" s="18"/>
      <c r="BJ65" s="13"/>
      <c r="BK65" s="12"/>
      <c r="BL65" s="25"/>
      <c r="BM65" s="6"/>
      <c r="BN65" s="25"/>
      <c r="BO65" s="25"/>
      <c r="BQ65" s="59"/>
      <c r="BR65" s="60"/>
      <c r="BS65" s="61"/>
      <c r="BT65" s="60"/>
      <c r="BU65" s="58"/>
    </row>
    <row r="66" spans="2:73" ht="8.5" customHeight="1" thickTop="1" thickBot="1" x14ac:dyDescent="0.25">
      <c r="B66" s="58">
        <v>31</v>
      </c>
      <c r="D66" s="59" t="s">
        <v>152</v>
      </c>
      <c r="E66" s="60" t="s">
        <v>2</v>
      </c>
      <c r="F66" s="61" t="s">
        <v>6</v>
      </c>
      <c r="G66" s="60" t="s">
        <v>4</v>
      </c>
      <c r="H66" s="26"/>
      <c r="I66" s="26"/>
      <c r="J66" s="38"/>
      <c r="K66" s="25"/>
      <c r="L66" s="36"/>
      <c r="M66" s="12"/>
      <c r="S66" s="18"/>
      <c r="Y66" s="13"/>
      <c r="Z66" s="46"/>
      <c r="AA66" s="25"/>
      <c r="AB66" s="6"/>
      <c r="AC66" s="26"/>
      <c r="AD66" s="26"/>
      <c r="AF66" s="59" t="s">
        <v>153</v>
      </c>
      <c r="AG66" s="60" t="s">
        <v>2</v>
      </c>
      <c r="AH66" s="61" t="s">
        <v>12</v>
      </c>
      <c r="AI66" s="60" t="s">
        <v>4</v>
      </c>
      <c r="AJ66" s="58">
        <v>80</v>
      </c>
      <c r="AM66" s="58">
        <v>128</v>
      </c>
      <c r="AO66" s="59" t="s">
        <v>154</v>
      </c>
      <c r="AP66" s="60" t="s">
        <v>2</v>
      </c>
      <c r="AQ66" s="61" t="s">
        <v>11</v>
      </c>
      <c r="AR66" s="60" t="s">
        <v>4</v>
      </c>
      <c r="AS66" s="6"/>
      <c r="AT66" s="6"/>
      <c r="AU66" s="6"/>
      <c r="AV66" s="12"/>
      <c r="AW66" s="15"/>
      <c r="AX66" s="15"/>
      <c r="BD66" s="18"/>
      <c r="BJ66" s="13"/>
      <c r="BK66" s="46"/>
      <c r="BL66" s="25"/>
      <c r="BM66" s="6"/>
      <c r="BN66" s="8"/>
      <c r="BO66" s="8"/>
      <c r="BQ66" s="59" t="s">
        <v>155</v>
      </c>
      <c r="BR66" s="60" t="s">
        <v>2</v>
      </c>
      <c r="BS66" s="61" t="s">
        <v>33</v>
      </c>
      <c r="BT66" s="60" t="s">
        <v>4</v>
      </c>
      <c r="BU66" s="58">
        <v>176</v>
      </c>
    </row>
    <row r="67" spans="2:73" ht="8.5" customHeight="1" thickTop="1" thickBot="1" x14ac:dyDescent="0.25">
      <c r="B67" s="58"/>
      <c r="D67" s="59"/>
      <c r="E67" s="60"/>
      <c r="F67" s="61"/>
      <c r="G67" s="60"/>
      <c r="H67" s="6"/>
      <c r="I67" s="6"/>
      <c r="J67" s="6"/>
      <c r="K67" s="25"/>
      <c r="L67" s="35"/>
      <c r="M67" s="12"/>
      <c r="S67" s="18"/>
      <c r="Y67" s="13"/>
      <c r="Z67" s="45"/>
      <c r="AA67" s="25"/>
      <c r="AB67" s="27"/>
      <c r="AC67" s="25"/>
      <c r="AD67" s="25"/>
      <c r="AF67" s="59"/>
      <c r="AG67" s="60"/>
      <c r="AH67" s="61"/>
      <c r="AI67" s="60"/>
      <c r="AJ67" s="58"/>
      <c r="AM67" s="58"/>
      <c r="AO67" s="59"/>
      <c r="AP67" s="60"/>
      <c r="AQ67" s="61"/>
      <c r="AR67" s="60"/>
      <c r="AS67" s="10"/>
      <c r="AT67" s="10"/>
      <c r="AU67" s="13"/>
      <c r="AV67" s="12"/>
      <c r="AW67" s="15"/>
      <c r="AX67" s="15"/>
      <c r="BD67" s="18"/>
      <c r="BJ67" s="13"/>
      <c r="BK67" s="45"/>
      <c r="BL67" s="25"/>
      <c r="BM67" s="12"/>
      <c r="BN67" s="10"/>
      <c r="BO67" s="10"/>
      <c r="BQ67" s="59"/>
      <c r="BR67" s="60"/>
      <c r="BS67" s="61"/>
      <c r="BT67" s="60"/>
      <c r="BU67" s="58"/>
    </row>
    <row r="68" spans="2:73" ht="8.5" customHeight="1" thickTop="1" thickBot="1" x14ac:dyDescent="0.25">
      <c r="B68" s="58">
        <v>32</v>
      </c>
      <c r="D68" s="59" t="s">
        <v>156</v>
      </c>
      <c r="E68" s="60" t="s">
        <v>2</v>
      </c>
      <c r="F68" s="61" t="s">
        <v>36</v>
      </c>
      <c r="G68" s="60" t="s">
        <v>4</v>
      </c>
      <c r="H68" s="26"/>
      <c r="I68" s="26"/>
      <c r="J68" s="6"/>
      <c r="K68" s="12"/>
      <c r="L68" s="13"/>
      <c r="M68" s="40"/>
      <c r="S68" s="18"/>
      <c r="Y68" s="13"/>
      <c r="Z68" s="45"/>
      <c r="AA68" s="12"/>
      <c r="AB68" s="15"/>
      <c r="AC68" s="13"/>
      <c r="AD68" s="26"/>
      <c r="AF68" s="59" t="s">
        <v>300</v>
      </c>
      <c r="AG68" s="60" t="s">
        <v>2</v>
      </c>
      <c r="AH68" s="61" t="s">
        <v>19</v>
      </c>
      <c r="AI68" s="60" t="s">
        <v>4</v>
      </c>
      <c r="AJ68" s="58">
        <v>81</v>
      </c>
      <c r="AM68" s="58">
        <v>129</v>
      </c>
      <c r="AO68" s="59" t="s">
        <v>157</v>
      </c>
      <c r="AP68" s="60" t="s">
        <v>2</v>
      </c>
      <c r="AQ68" s="61" t="s">
        <v>37</v>
      </c>
      <c r="AR68" s="60" t="s">
        <v>4</v>
      </c>
      <c r="AS68" s="6"/>
      <c r="AT68" s="25"/>
      <c r="AU68" s="39"/>
      <c r="AV68" s="12"/>
      <c r="AW68" s="15"/>
      <c r="AX68" s="15"/>
      <c r="BD68" s="18"/>
      <c r="BJ68" s="13"/>
      <c r="BK68" s="45"/>
      <c r="BL68" s="25"/>
      <c r="BM68" s="46"/>
      <c r="BN68" s="25"/>
      <c r="BO68" s="26"/>
      <c r="BQ68" s="59" t="s">
        <v>158</v>
      </c>
      <c r="BR68" s="60" t="s">
        <v>2</v>
      </c>
      <c r="BS68" s="61" t="s">
        <v>7</v>
      </c>
      <c r="BT68" s="60" t="s">
        <v>4</v>
      </c>
      <c r="BU68" s="58">
        <v>177</v>
      </c>
    </row>
    <row r="69" spans="2:73" ht="8.5" customHeight="1" thickTop="1" thickBot="1" x14ac:dyDescent="0.25">
      <c r="B69" s="58"/>
      <c r="D69" s="59"/>
      <c r="E69" s="60"/>
      <c r="F69" s="61"/>
      <c r="G69" s="60"/>
      <c r="H69" s="25"/>
      <c r="I69" s="25"/>
      <c r="J69" s="35"/>
      <c r="K69" s="12"/>
      <c r="L69" s="13"/>
      <c r="M69" s="40"/>
      <c r="S69" s="18"/>
      <c r="Y69" s="13"/>
      <c r="Z69" s="45"/>
      <c r="AA69" s="12"/>
      <c r="AB69" s="13"/>
      <c r="AC69" s="43"/>
      <c r="AD69" s="25"/>
      <c r="AF69" s="59"/>
      <c r="AG69" s="60"/>
      <c r="AH69" s="61"/>
      <c r="AI69" s="60"/>
      <c r="AJ69" s="58"/>
      <c r="AM69" s="58"/>
      <c r="AO69" s="59"/>
      <c r="AP69" s="60"/>
      <c r="AQ69" s="61"/>
      <c r="AR69" s="60"/>
      <c r="AS69" s="10"/>
      <c r="AT69" s="34"/>
      <c r="AU69" s="40"/>
      <c r="AV69" s="12"/>
      <c r="AW69" s="15"/>
      <c r="AX69" s="15"/>
      <c r="BD69" s="18"/>
      <c r="BJ69" s="13"/>
      <c r="BK69" s="45"/>
      <c r="BL69" s="25"/>
      <c r="BM69" s="45"/>
      <c r="BN69" s="27"/>
      <c r="BO69" s="25"/>
      <c r="BQ69" s="59"/>
      <c r="BR69" s="60"/>
      <c r="BS69" s="61"/>
      <c r="BT69" s="60"/>
      <c r="BU69" s="58"/>
    </row>
    <row r="70" spans="2:73" ht="8.5" customHeight="1" thickTop="1" thickBot="1" x14ac:dyDescent="0.25">
      <c r="B70" s="58">
        <v>33</v>
      </c>
      <c r="D70" s="59" t="s">
        <v>159</v>
      </c>
      <c r="E70" s="60" t="s">
        <v>2</v>
      </c>
      <c r="F70" s="61" t="s">
        <v>16</v>
      </c>
      <c r="G70" s="60" t="s">
        <v>4</v>
      </c>
      <c r="H70" s="6"/>
      <c r="I70" s="12"/>
      <c r="J70" s="15"/>
      <c r="K70" s="15"/>
      <c r="L70" s="13"/>
      <c r="M70" s="40"/>
      <c r="S70" s="18"/>
      <c r="Y70" s="13"/>
      <c r="Z70" s="45"/>
      <c r="AA70" s="12"/>
      <c r="AB70" s="13"/>
      <c r="AC70" s="12"/>
      <c r="AD70" s="16"/>
      <c r="AF70" s="59" t="s">
        <v>160</v>
      </c>
      <c r="AG70" s="60" t="s">
        <v>2</v>
      </c>
      <c r="AH70" s="61" t="s">
        <v>23</v>
      </c>
      <c r="AI70" s="60" t="s">
        <v>4</v>
      </c>
      <c r="AJ70" s="58">
        <v>82</v>
      </c>
      <c r="AM70" s="58">
        <v>130</v>
      </c>
      <c r="AO70" s="59" t="s">
        <v>161</v>
      </c>
      <c r="AP70" s="60" t="s">
        <v>2</v>
      </c>
      <c r="AQ70" s="61" t="s">
        <v>12</v>
      </c>
      <c r="AR70" s="60" t="s">
        <v>4</v>
      </c>
      <c r="AS70" s="26"/>
      <c r="AT70" s="36"/>
      <c r="AU70" s="12"/>
      <c r="AV70" s="15"/>
      <c r="AW70" s="15"/>
      <c r="AX70" s="15"/>
      <c r="BD70" s="18"/>
      <c r="BJ70" s="13"/>
      <c r="BK70" s="45"/>
      <c r="BL70" s="12"/>
      <c r="BM70" s="13"/>
      <c r="BN70" s="12"/>
      <c r="BO70" s="16"/>
      <c r="BQ70" s="59" t="s">
        <v>162</v>
      </c>
      <c r="BR70" s="60" t="s">
        <v>2</v>
      </c>
      <c r="BS70" s="61" t="s">
        <v>29</v>
      </c>
      <c r="BT70" s="60" t="s">
        <v>4</v>
      </c>
      <c r="BU70" s="58">
        <v>178</v>
      </c>
    </row>
    <row r="71" spans="2:73" ht="8.5" customHeight="1" thickTop="1" thickBot="1" x14ac:dyDescent="0.25">
      <c r="B71" s="58"/>
      <c r="D71" s="59"/>
      <c r="E71" s="60"/>
      <c r="F71" s="61"/>
      <c r="G71" s="60"/>
      <c r="H71" s="10"/>
      <c r="I71" s="15"/>
      <c r="J71" s="12"/>
      <c r="K71" s="15"/>
      <c r="L71" s="13"/>
      <c r="M71" s="40"/>
      <c r="S71" s="18"/>
      <c r="Y71" s="13"/>
      <c r="Z71" s="45"/>
      <c r="AA71" s="37"/>
      <c r="AB71" s="25"/>
      <c r="AC71" s="6"/>
      <c r="AD71" s="10"/>
      <c r="AF71" s="59"/>
      <c r="AG71" s="60"/>
      <c r="AH71" s="61"/>
      <c r="AI71" s="60"/>
      <c r="AJ71" s="58"/>
      <c r="AM71" s="58"/>
      <c r="AO71" s="59"/>
      <c r="AP71" s="60"/>
      <c r="AQ71" s="61"/>
      <c r="AR71" s="60"/>
      <c r="AS71" s="6"/>
      <c r="AT71" s="6"/>
      <c r="AU71" s="25"/>
      <c r="AV71" s="15"/>
      <c r="AW71" s="12"/>
      <c r="AX71" s="15"/>
      <c r="BD71" s="18"/>
      <c r="BJ71" s="13"/>
      <c r="BK71" s="45"/>
      <c r="BL71" s="37"/>
      <c r="BM71" s="25"/>
      <c r="BN71" s="6"/>
      <c r="BO71" s="10"/>
      <c r="BQ71" s="59"/>
      <c r="BR71" s="60"/>
      <c r="BS71" s="61"/>
      <c r="BT71" s="60"/>
      <c r="BU71" s="58"/>
    </row>
    <row r="72" spans="2:73" ht="8.5" customHeight="1" thickTop="1" thickBot="1" x14ac:dyDescent="0.25">
      <c r="B72" s="58">
        <v>34</v>
      </c>
      <c r="D72" s="59" t="s">
        <v>163</v>
      </c>
      <c r="E72" s="60" t="s">
        <v>2</v>
      </c>
      <c r="F72" s="61" t="s">
        <v>21</v>
      </c>
      <c r="G72" s="60" t="s">
        <v>4</v>
      </c>
      <c r="H72" s="26"/>
      <c r="I72" s="38"/>
      <c r="J72" s="12"/>
      <c r="K72" s="15"/>
      <c r="L72" s="13"/>
      <c r="M72" s="40"/>
      <c r="S72" s="18"/>
      <c r="Y72" s="15"/>
      <c r="Z72" s="13"/>
      <c r="AA72" s="42"/>
      <c r="AB72" s="25"/>
      <c r="AC72" s="6"/>
      <c r="AD72" s="8"/>
      <c r="AF72" s="59" t="s">
        <v>164</v>
      </c>
      <c r="AG72" s="60" t="s">
        <v>2</v>
      </c>
      <c r="AH72" s="61" t="s">
        <v>22</v>
      </c>
      <c r="AI72" s="60" t="s">
        <v>4</v>
      </c>
      <c r="AJ72" s="58">
        <v>83</v>
      </c>
      <c r="AM72" s="58">
        <v>131</v>
      </c>
      <c r="AO72" s="59" t="s">
        <v>165</v>
      </c>
      <c r="AP72" s="60" t="s">
        <v>2</v>
      </c>
      <c r="AQ72" s="61" t="s">
        <v>15</v>
      </c>
      <c r="AR72" s="60" t="s">
        <v>4</v>
      </c>
      <c r="AS72" s="26"/>
      <c r="AT72" s="6"/>
      <c r="AU72" s="25"/>
      <c r="AV72" s="38"/>
      <c r="AW72" s="12"/>
      <c r="AX72" s="15"/>
      <c r="BD72" s="18"/>
      <c r="BJ72" s="15"/>
      <c r="BK72" s="13"/>
      <c r="BL72" s="42"/>
      <c r="BM72" s="25"/>
      <c r="BN72" s="6"/>
      <c r="BO72" s="8"/>
      <c r="BQ72" s="59" t="s">
        <v>166</v>
      </c>
      <c r="BR72" s="60" t="s">
        <v>2</v>
      </c>
      <c r="BS72" s="61" t="s">
        <v>12</v>
      </c>
      <c r="BT72" s="60" t="s">
        <v>4</v>
      </c>
      <c r="BU72" s="58">
        <v>179</v>
      </c>
    </row>
    <row r="73" spans="2:73" ht="8.5" customHeight="1" thickTop="1" thickBot="1" x14ac:dyDescent="0.25">
      <c r="B73" s="58"/>
      <c r="D73" s="59"/>
      <c r="E73" s="60"/>
      <c r="F73" s="61"/>
      <c r="G73" s="60"/>
      <c r="H73" s="6"/>
      <c r="I73" s="6"/>
      <c r="J73" s="25"/>
      <c r="K73" s="15"/>
      <c r="L73" s="25"/>
      <c r="M73" s="40"/>
      <c r="S73" s="18"/>
      <c r="Y73" s="15"/>
      <c r="Z73" s="13"/>
      <c r="AA73" s="42"/>
      <c r="AB73" s="25"/>
      <c r="AC73" s="12"/>
      <c r="AD73" s="10"/>
      <c r="AF73" s="59"/>
      <c r="AG73" s="60"/>
      <c r="AH73" s="61"/>
      <c r="AI73" s="60"/>
      <c r="AJ73" s="58"/>
      <c r="AM73" s="58"/>
      <c r="AO73" s="59"/>
      <c r="AP73" s="60"/>
      <c r="AQ73" s="61"/>
      <c r="AR73" s="60"/>
      <c r="AS73" s="25"/>
      <c r="AT73" s="35"/>
      <c r="AU73" s="25"/>
      <c r="AV73" s="36"/>
      <c r="AW73" s="12"/>
      <c r="AX73" s="15"/>
      <c r="BD73" s="18"/>
      <c r="BJ73" s="15"/>
      <c r="BK73" s="13"/>
      <c r="BL73" s="42"/>
      <c r="BM73" s="25"/>
      <c r="BN73" s="12"/>
      <c r="BO73" s="10"/>
      <c r="BQ73" s="59"/>
      <c r="BR73" s="60"/>
      <c r="BS73" s="61"/>
      <c r="BT73" s="60"/>
      <c r="BU73" s="58"/>
    </row>
    <row r="74" spans="2:73" ht="8.5" customHeight="1" thickTop="1" thickBot="1" x14ac:dyDescent="0.25">
      <c r="B74" s="58">
        <v>35</v>
      </c>
      <c r="D74" s="59" t="s">
        <v>167</v>
      </c>
      <c r="E74" s="60" t="s">
        <v>2</v>
      </c>
      <c r="F74" s="61" t="s">
        <v>17</v>
      </c>
      <c r="G74" s="60" t="s">
        <v>4</v>
      </c>
      <c r="H74" s="6"/>
      <c r="I74" s="6"/>
      <c r="J74" s="25"/>
      <c r="K74" s="38"/>
      <c r="L74" s="25"/>
      <c r="M74" s="40"/>
      <c r="S74" s="18"/>
      <c r="Y74" s="15"/>
      <c r="Z74" s="13"/>
      <c r="AA74" s="42"/>
      <c r="AB74" s="25"/>
      <c r="AC74" s="46"/>
      <c r="AD74" s="26"/>
      <c r="AF74" s="59" t="s">
        <v>168</v>
      </c>
      <c r="AG74" s="60" t="s">
        <v>2</v>
      </c>
      <c r="AH74" s="61" t="s">
        <v>38</v>
      </c>
      <c r="AI74" s="60" t="s">
        <v>4</v>
      </c>
      <c r="AJ74" s="58">
        <v>84</v>
      </c>
      <c r="AM74" s="58">
        <v>132</v>
      </c>
      <c r="AO74" s="59" t="s">
        <v>169</v>
      </c>
      <c r="AP74" s="60" t="s">
        <v>2</v>
      </c>
      <c r="AQ74" s="61" t="s">
        <v>33</v>
      </c>
      <c r="AR74" s="60" t="s">
        <v>4</v>
      </c>
      <c r="AS74" s="11"/>
      <c r="AT74" s="15"/>
      <c r="AU74" s="13"/>
      <c r="AV74" s="36"/>
      <c r="AW74" s="12"/>
      <c r="AX74" s="15"/>
      <c r="BD74" s="18"/>
      <c r="BJ74" s="15"/>
      <c r="BK74" s="13"/>
      <c r="BL74" s="42"/>
      <c r="BM74" s="25"/>
      <c r="BN74" s="46"/>
      <c r="BO74" s="26"/>
      <c r="BQ74" s="59" t="s">
        <v>170</v>
      </c>
      <c r="BR74" s="60" t="s">
        <v>2</v>
      </c>
      <c r="BS74" s="61" t="s">
        <v>26</v>
      </c>
      <c r="BT74" s="60" t="s">
        <v>4</v>
      </c>
      <c r="BU74" s="58">
        <v>180</v>
      </c>
    </row>
    <row r="75" spans="2:73" ht="8.5" customHeight="1" thickTop="1" thickBot="1" x14ac:dyDescent="0.25">
      <c r="B75" s="58"/>
      <c r="D75" s="59"/>
      <c r="E75" s="60"/>
      <c r="F75" s="61"/>
      <c r="G75" s="60"/>
      <c r="H75" s="10"/>
      <c r="I75" s="13"/>
      <c r="J75" s="25"/>
      <c r="K75" s="36"/>
      <c r="L75" s="25"/>
      <c r="M75" s="40"/>
      <c r="S75" s="18"/>
      <c r="Y75" s="15"/>
      <c r="Z75" s="13"/>
      <c r="AA75" s="42"/>
      <c r="AB75" s="37"/>
      <c r="AC75" s="25"/>
      <c r="AD75" s="25"/>
      <c r="AF75" s="59"/>
      <c r="AG75" s="60"/>
      <c r="AH75" s="61"/>
      <c r="AI75" s="60"/>
      <c r="AJ75" s="58"/>
      <c r="AM75" s="58"/>
      <c r="AO75" s="59"/>
      <c r="AP75" s="60"/>
      <c r="AQ75" s="61"/>
      <c r="AR75" s="60"/>
      <c r="AS75" s="6"/>
      <c r="AT75" s="25"/>
      <c r="AU75" s="34"/>
      <c r="AV75" s="36"/>
      <c r="AW75" s="12"/>
      <c r="AX75" s="15"/>
      <c r="BD75" s="18"/>
      <c r="BJ75" s="15"/>
      <c r="BK75" s="13"/>
      <c r="BL75" s="42"/>
      <c r="BM75" s="37"/>
      <c r="BN75" s="25"/>
      <c r="BO75" s="25"/>
      <c r="BQ75" s="59"/>
      <c r="BR75" s="60"/>
      <c r="BS75" s="61"/>
      <c r="BT75" s="60"/>
      <c r="BU75" s="58"/>
    </row>
    <row r="76" spans="2:73" ht="8.5" customHeight="1" thickTop="1" thickBot="1" x14ac:dyDescent="0.25">
      <c r="B76" s="58">
        <v>36</v>
      </c>
      <c r="D76" s="59" t="s">
        <v>171</v>
      </c>
      <c r="E76" s="60" t="s">
        <v>2</v>
      </c>
      <c r="F76" s="61" t="s">
        <v>19</v>
      </c>
      <c r="G76" s="60" t="s">
        <v>4</v>
      </c>
      <c r="H76" s="26"/>
      <c r="I76" s="39"/>
      <c r="J76" s="25"/>
      <c r="K76" s="36"/>
      <c r="L76" s="25"/>
      <c r="M76" s="40"/>
      <c r="S76" s="18"/>
      <c r="Y76" s="15"/>
      <c r="Z76" s="13"/>
      <c r="AA76" s="6"/>
      <c r="AB76" s="42"/>
      <c r="AC76" s="26"/>
      <c r="AD76" s="26"/>
      <c r="AF76" s="59" t="s">
        <v>172</v>
      </c>
      <c r="AG76" s="60" t="s">
        <v>2</v>
      </c>
      <c r="AH76" s="61" t="s">
        <v>13</v>
      </c>
      <c r="AI76" s="60" t="s">
        <v>4</v>
      </c>
      <c r="AJ76" s="58">
        <v>85</v>
      </c>
      <c r="AM76" s="58">
        <v>133</v>
      </c>
      <c r="AO76" s="59" t="s">
        <v>173</v>
      </c>
      <c r="AP76" s="60" t="s">
        <v>2</v>
      </c>
      <c r="AQ76" s="61" t="s">
        <v>25</v>
      </c>
      <c r="AR76" s="60" t="s">
        <v>4</v>
      </c>
      <c r="AS76" s="26"/>
      <c r="AT76" s="26"/>
      <c r="AU76" s="36"/>
      <c r="AV76" s="6"/>
      <c r="AW76" s="12"/>
      <c r="AX76" s="15"/>
      <c r="BD76" s="18"/>
      <c r="BJ76" s="15"/>
      <c r="BK76" s="13"/>
      <c r="BL76" s="6"/>
      <c r="BM76" s="42"/>
      <c r="BN76" s="26"/>
      <c r="BO76" s="26"/>
      <c r="BQ76" s="59" t="s">
        <v>174</v>
      </c>
      <c r="BR76" s="60" t="s">
        <v>2</v>
      </c>
      <c r="BS76" s="61" t="s">
        <v>5</v>
      </c>
      <c r="BT76" s="60" t="s">
        <v>4</v>
      </c>
      <c r="BU76" s="58">
        <v>181</v>
      </c>
    </row>
    <row r="77" spans="2:73" ht="8.5" customHeight="1" thickTop="1" thickBot="1" x14ac:dyDescent="0.25">
      <c r="B77" s="58"/>
      <c r="D77" s="59"/>
      <c r="E77" s="60"/>
      <c r="F77" s="61"/>
      <c r="G77" s="60"/>
      <c r="H77" s="6"/>
      <c r="I77" s="25"/>
      <c r="J77" s="34"/>
      <c r="K77" s="36"/>
      <c r="L77" s="25"/>
      <c r="M77" s="40"/>
      <c r="S77" s="18"/>
      <c r="Y77" s="15"/>
      <c r="Z77" s="25"/>
      <c r="AA77" s="6"/>
      <c r="AB77" s="6"/>
      <c r="AC77" s="25"/>
      <c r="AD77" s="25"/>
      <c r="AF77" s="59"/>
      <c r="AG77" s="60"/>
      <c r="AH77" s="61"/>
      <c r="AI77" s="60"/>
      <c r="AJ77" s="58"/>
      <c r="AM77" s="58"/>
      <c r="AO77" s="59"/>
      <c r="AP77" s="60"/>
      <c r="AQ77" s="61"/>
      <c r="AR77" s="60"/>
      <c r="AS77" s="6"/>
      <c r="AT77" s="6"/>
      <c r="AU77" s="6"/>
      <c r="AV77" s="6"/>
      <c r="AW77" s="25"/>
      <c r="AX77" s="15"/>
      <c r="BD77" s="18"/>
      <c r="BJ77" s="15"/>
      <c r="BK77" s="25"/>
      <c r="BL77" s="6"/>
      <c r="BM77" s="6"/>
      <c r="BN77" s="25"/>
      <c r="BO77" s="25"/>
      <c r="BQ77" s="59"/>
      <c r="BR77" s="60"/>
      <c r="BS77" s="61"/>
      <c r="BT77" s="60"/>
      <c r="BU77" s="58"/>
    </row>
    <row r="78" spans="2:73" ht="8.5" customHeight="1" thickTop="1" thickBot="1" x14ac:dyDescent="0.25">
      <c r="B78" s="58">
        <v>37</v>
      </c>
      <c r="D78" s="59" t="s">
        <v>175</v>
      </c>
      <c r="E78" s="60" t="s">
        <v>2</v>
      </c>
      <c r="F78" s="61" t="s">
        <v>33</v>
      </c>
      <c r="G78" s="60" t="s">
        <v>4</v>
      </c>
      <c r="H78" s="26"/>
      <c r="I78" s="26"/>
      <c r="J78" s="36"/>
      <c r="K78" s="6"/>
      <c r="L78" s="25"/>
      <c r="M78" s="40"/>
      <c r="S78" s="18"/>
      <c r="Y78" s="44"/>
      <c r="Z78" s="25"/>
      <c r="AA78" s="6"/>
      <c r="AB78" s="6"/>
      <c r="AC78" s="26"/>
      <c r="AD78" s="26"/>
      <c r="AF78" s="59" t="s">
        <v>176</v>
      </c>
      <c r="AG78" s="60" t="s">
        <v>2</v>
      </c>
      <c r="AH78" s="61" t="s">
        <v>28</v>
      </c>
      <c r="AI78" s="60" t="s">
        <v>4</v>
      </c>
      <c r="AJ78" s="58">
        <v>86</v>
      </c>
      <c r="AL78" s="78" t="s">
        <v>311</v>
      </c>
      <c r="AM78" s="58">
        <v>134</v>
      </c>
      <c r="AO78" s="59" t="s">
        <v>177</v>
      </c>
      <c r="AP78" s="60" t="s">
        <v>2</v>
      </c>
      <c r="AQ78" s="61" t="s">
        <v>5</v>
      </c>
      <c r="AR78" s="60" t="s">
        <v>4</v>
      </c>
      <c r="AS78" s="26"/>
      <c r="AT78" s="26"/>
      <c r="AU78" s="6"/>
      <c r="AV78" s="6"/>
      <c r="AW78" s="25"/>
      <c r="AX78" s="38"/>
      <c r="BD78" s="18"/>
      <c r="BJ78" s="44"/>
      <c r="BK78" s="25"/>
      <c r="BL78" s="6"/>
      <c r="BM78" s="6"/>
      <c r="BN78" s="8"/>
      <c r="BO78" s="8"/>
      <c r="BQ78" s="59" t="s">
        <v>178</v>
      </c>
      <c r="BR78" s="60" t="s">
        <v>2</v>
      </c>
      <c r="BS78" s="61" t="s">
        <v>21</v>
      </c>
      <c r="BT78" s="60" t="s">
        <v>4</v>
      </c>
      <c r="BU78" s="58">
        <v>182</v>
      </c>
    </row>
    <row r="79" spans="2:73" ht="8.5" customHeight="1" thickTop="1" thickBot="1" x14ac:dyDescent="0.25">
      <c r="B79" s="58"/>
      <c r="D79" s="59"/>
      <c r="E79" s="60"/>
      <c r="F79" s="61"/>
      <c r="G79" s="60"/>
      <c r="H79" s="6"/>
      <c r="I79" s="6"/>
      <c r="J79" s="6"/>
      <c r="K79" s="6"/>
      <c r="L79" s="25"/>
      <c r="M79" s="41"/>
      <c r="S79" s="18"/>
      <c r="Y79" s="42"/>
      <c r="Z79" s="25"/>
      <c r="AA79" s="6"/>
      <c r="AB79" s="27"/>
      <c r="AC79" s="25"/>
      <c r="AD79" s="25"/>
      <c r="AF79" s="59"/>
      <c r="AG79" s="60"/>
      <c r="AH79" s="61"/>
      <c r="AI79" s="60"/>
      <c r="AJ79" s="58"/>
      <c r="AL79" s="78"/>
      <c r="AM79" s="58"/>
      <c r="AO79" s="59"/>
      <c r="AP79" s="60"/>
      <c r="AQ79" s="61"/>
      <c r="AR79" s="60"/>
      <c r="AS79" s="25"/>
      <c r="AT79" s="25"/>
      <c r="AU79" s="35"/>
      <c r="AV79" s="6"/>
      <c r="AW79" s="25"/>
      <c r="AX79" s="36"/>
      <c r="BD79" s="18"/>
      <c r="BJ79" s="42"/>
      <c r="BK79" s="25"/>
      <c r="BL79" s="6"/>
      <c r="BM79" s="37"/>
      <c r="BN79" s="10"/>
      <c r="BO79" s="10"/>
      <c r="BQ79" s="59"/>
      <c r="BR79" s="60"/>
      <c r="BS79" s="61"/>
      <c r="BT79" s="60"/>
      <c r="BU79" s="58"/>
    </row>
    <row r="80" spans="2:73" ht="8.5" customHeight="1" thickTop="1" thickBot="1" x14ac:dyDescent="0.25">
      <c r="B80" s="58">
        <v>38</v>
      </c>
      <c r="D80" s="59" t="s">
        <v>295</v>
      </c>
      <c r="E80" s="60" t="s">
        <v>2</v>
      </c>
      <c r="F80" s="61" t="s">
        <v>13</v>
      </c>
      <c r="G80" s="60" t="s">
        <v>4</v>
      </c>
      <c r="H80" s="26"/>
      <c r="I80" s="26"/>
      <c r="J80" s="6"/>
      <c r="K80" s="6"/>
      <c r="L80" s="12"/>
      <c r="M80" s="6"/>
      <c r="S80" s="18"/>
      <c r="Y80" s="42"/>
      <c r="Z80" s="25"/>
      <c r="AA80" s="6"/>
      <c r="AB80" s="15"/>
      <c r="AC80" s="13"/>
      <c r="AD80" s="26"/>
      <c r="AF80" s="59" t="s">
        <v>179</v>
      </c>
      <c r="AG80" s="60" t="s">
        <v>2</v>
      </c>
      <c r="AH80" s="61" t="s">
        <v>7</v>
      </c>
      <c r="AI80" s="60" t="s">
        <v>4</v>
      </c>
      <c r="AJ80" s="58">
        <v>87</v>
      </c>
      <c r="AM80" s="58">
        <v>135</v>
      </c>
      <c r="AO80" s="59" t="s">
        <v>180</v>
      </c>
      <c r="AP80" s="60" t="s">
        <v>2</v>
      </c>
      <c r="AQ80" s="61" t="s">
        <v>27</v>
      </c>
      <c r="AR80" s="60" t="s">
        <v>4</v>
      </c>
      <c r="AS80" s="6"/>
      <c r="AT80" s="12"/>
      <c r="AU80" s="13"/>
      <c r="AV80" s="36"/>
      <c r="AW80" s="25"/>
      <c r="AX80" s="36"/>
      <c r="BD80" s="18"/>
      <c r="BJ80" s="42"/>
      <c r="BK80" s="25"/>
      <c r="BL80" s="42"/>
      <c r="BM80" s="42"/>
      <c r="BN80" s="25"/>
      <c r="BO80" s="8"/>
      <c r="BQ80" s="59" t="s">
        <v>181</v>
      </c>
      <c r="BR80" s="60" t="s">
        <v>2</v>
      </c>
      <c r="BS80" s="61" t="s">
        <v>32</v>
      </c>
      <c r="BT80" s="60" t="s">
        <v>4</v>
      </c>
      <c r="BU80" s="58">
        <v>183</v>
      </c>
    </row>
    <row r="81" spans="2:73" ht="8.5" customHeight="1" thickTop="1" thickBot="1" x14ac:dyDescent="0.25">
      <c r="B81" s="58"/>
      <c r="D81" s="59"/>
      <c r="E81" s="60"/>
      <c r="F81" s="61"/>
      <c r="G81" s="60"/>
      <c r="H81" s="25"/>
      <c r="I81" s="25"/>
      <c r="J81" s="35"/>
      <c r="K81" s="6"/>
      <c r="L81" s="12"/>
      <c r="M81" s="6"/>
      <c r="S81" s="18"/>
      <c r="Y81" s="42"/>
      <c r="Z81" s="25"/>
      <c r="AA81" s="6"/>
      <c r="AB81" s="13"/>
      <c r="AC81" s="43"/>
      <c r="AD81" s="25"/>
      <c r="AF81" s="59"/>
      <c r="AG81" s="60"/>
      <c r="AH81" s="61"/>
      <c r="AI81" s="60"/>
      <c r="AJ81" s="58"/>
      <c r="AM81" s="58"/>
      <c r="AO81" s="59"/>
      <c r="AP81" s="60"/>
      <c r="AQ81" s="61"/>
      <c r="AR81" s="60"/>
      <c r="AS81" s="10"/>
      <c r="AT81" s="15"/>
      <c r="AU81" s="25"/>
      <c r="AV81" s="36"/>
      <c r="AW81" s="25"/>
      <c r="AX81" s="36"/>
      <c r="BD81" s="18"/>
      <c r="BJ81" s="42"/>
      <c r="BK81" s="25"/>
      <c r="BL81" s="42"/>
      <c r="BM81" s="42"/>
      <c r="BN81" s="37"/>
      <c r="BO81" s="10"/>
      <c r="BQ81" s="59"/>
      <c r="BR81" s="60"/>
      <c r="BS81" s="61"/>
      <c r="BT81" s="60"/>
      <c r="BU81" s="58"/>
    </row>
    <row r="82" spans="2:73" ht="8.5" customHeight="1" thickTop="1" thickBot="1" x14ac:dyDescent="0.25">
      <c r="B82" s="58">
        <v>39</v>
      </c>
      <c r="D82" s="59" t="s">
        <v>296</v>
      </c>
      <c r="E82" s="60" t="s">
        <v>2</v>
      </c>
      <c r="F82" s="61" t="s">
        <v>25</v>
      </c>
      <c r="G82" s="60" t="s">
        <v>4</v>
      </c>
      <c r="H82" s="6"/>
      <c r="I82" s="12"/>
      <c r="J82" s="13"/>
      <c r="K82" s="36"/>
      <c r="L82" s="12"/>
      <c r="M82" s="6"/>
      <c r="S82" s="18"/>
      <c r="Y82" s="42"/>
      <c r="Z82" s="25"/>
      <c r="AA82" s="6"/>
      <c r="AB82" s="13"/>
      <c r="AC82" s="12"/>
      <c r="AD82" s="16"/>
      <c r="AF82" s="59" t="s">
        <v>182</v>
      </c>
      <c r="AG82" s="60" t="s">
        <v>2</v>
      </c>
      <c r="AH82" s="61" t="s">
        <v>30</v>
      </c>
      <c r="AI82" s="60" t="s">
        <v>4</v>
      </c>
      <c r="AJ82" s="58">
        <v>88</v>
      </c>
      <c r="AM82" s="58">
        <v>136</v>
      </c>
      <c r="AO82" s="59" t="s">
        <v>183</v>
      </c>
      <c r="AP82" s="60" t="s">
        <v>2</v>
      </c>
      <c r="AQ82" s="61" t="s">
        <v>36</v>
      </c>
      <c r="AR82" s="60" t="s">
        <v>4</v>
      </c>
      <c r="AS82" s="26"/>
      <c r="AT82" s="38"/>
      <c r="AU82" s="25"/>
      <c r="AV82" s="36"/>
      <c r="AW82" s="25"/>
      <c r="AX82" s="36"/>
      <c r="BD82" s="18"/>
      <c r="BJ82" s="42"/>
      <c r="BK82" s="25"/>
      <c r="BL82" s="42"/>
      <c r="BM82" s="25"/>
      <c r="BN82" s="42"/>
      <c r="BO82" s="26"/>
      <c r="BQ82" s="59" t="s">
        <v>184</v>
      </c>
      <c r="BR82" s="60" t="s">
        <v>2</v>
      </c>
      <c r="BS82" s="61" t="s">
        <v>15</v>
      </c>
      <c r="BT82" s="60" t="s">
        <v>4</v>
      </c>
      <c r="BU82" s="58">
        <v>184</v>
      </c>
    </row>
    <row r="83" spans="2:73" ht="8.5" customHeight="1" thickTop="1" thickBot="1" x14ac:dyDescent="0.25">
      <c r="B83" s="58"/>
      <c r="D83" s="59"/>
      <c r="E83" s="60"/>
      <c r="F83" s="61"/>
      <c r="G83" s="60"/>
      <c r="H83" s="10"/>
      <c r="I83" s="15"/>
      <c r="J83" s="25"/>
      <c r="K83" s="36"/>
      <c r="L83" s="12"/>
      <c r="M83" s="6"/>
      <c r="S83" s="18"/>
      <c r="Y83" s="42"/>
      <c r="Z83" s="25"/>
      <c r="AA83" s="12"/>
      <c r="AB83" s="25"/>
      <c r="AC83" s="6"/>
      <c r="AD83" s="10"/>
      <c r="AF83" s="59"/>
      <c r="AG83" s="60"/>
      <c r="AH83" s="61"/>
      <c r="AI83" s="60"/>
      <c r="AJ83" s="58"/>
      <c r="AM83" s="58"/>
      <c r="AO83" s="59"/>
      <c r="AP83" s="60"/>
      <c r="AQ83" s="61"/>
      <c r="AR83" s="60"/>
      <c r="AS83" s="6"/>
      <c r="AT83" s="6"/>
      <c r="AU83" s="25"/>
      <c r="AV83" s="35"/>
      <c r="AW83" s="25"/>
      <c r="AX83" s="36"/>
      <c r="BD83" s="18"/>
      <c r="BJ83" s="42"/>
      <c r="BK83" s="25"/>
      <c r="BL83" s="27"/>
      <c r="BM83" s="25"/>
      <c r="BN83" s="6"/>
      <c r="BO83" s="25"/>
      <c r="BQ83" s="59"/>
      <c r="BR83" s="60"/>
      <c r="BS83" s="61"/>
      <c r="BT83" s="60"/>
      <c r="BU83" s="58"/>
    </row>
    <row r="84" spans="2:73" ht="8.5" customHeight="1" thickTop="1" thickBot="1" x14ac:dyDescent="0.25">
      <c r="B84" s="58">
        <v>40</v>
      </c>
      <c r="D84" s="59" t="s">
        <v>185</v>
      </c>
      <c r="E84" s="60" t="s">
        <v>2</v>
      </c>
      <c r="F84" s="61" t="s">
        <v>7</v>
      </c>
      <c r="G84" s="60" t="s">
        <v>4</v>
      </c>
      <c r="H84" s="26"/>
      <c r="I84" s="38"/>
      <c r="J84" s="25"/>
      <c r="K84" s="36"/>
      <c r="L84" s="12"/>
      <c r="M84" s="6"/>
      <c r="S84" s="18"/>
      <c r="Y84" s="42"/>
      <c r="Z84" s="25"/>
      <c r="AA84" s="46"/>
      <c r="AB84" s="25"/>
      <c r="AC84" s="6"/>
      <c r="AD84" s="26"/>
      <c r="AF84" s="59" t="s">
        <v>186</v>
      </c>
      <c r="AG84" s="60" t="s">
        <v>2</v>
      </c>
      <c r="AH84" s="61" t="s">
        <v>33</v>
      </c>
      <c r="AI84" s="60" t="s">
        <v>4</v>
      </c>
      <c r="AJ84" s="58">
        <v>89</v>
      </c>
      <c r="AM84" s="58">
        <v>137</v>
      </c>
      <c r="AO84" s="59" t="s">
        <v>187</v>
      </c>
      <c r="AP84" s="60" t="s">
        <v>2</v>
      </c>
      <c r="AQ84" s="61" t="s">
        <v>6</v>
      </c>
      <c r="AR84" s="60" t="s">
        <v>4</v>
      </c>
      <c r="AS84" s="26"/>
      <c r="AT84" s="6"/>
      <c r="AU84" s="12"/>
      <c r="AV84" s="13"/>
      <c r="AW84" s="36"/>
      <c r="AX84" s="36"/>
      <c r="BD84" s="18"/>
      <c r="BJ84" s="42"/>
      <c r="BK84" s="12"/>
      <c r="BL84" s="15"/>
      <c r="BM84" s="13"/>
      <c r="BN84" s="6"/>
      <c r="BO84" s="8"/>
      <c r="BQ84" s="59" t="s">
        <v>188</v>
      </c>
      <c r="BR84" s="60" t="s">
        <v>2</v>
      </c>
      <c r="BS84" s="61" t="s">
        <v>9</v>
      </c>
      <c r="BT84" s="60" t="s">
        <v>4</v>
      </c>
      <c r="BU84" s="58">
        <v>185</v>
      </c>
    </row>
    <row r="85" spans="2:73" ht="8.5" customHeight="1" thickTop="1" thickBot="1" x14ac:dyDescent="0.25">
      <c r="B85" s="58"/>
      <c r="D85" s="59"/>
      <c r="E85" s="60"/>
      <c r="F85" s="61"/>
      <c r="G85" s="60"/>
      <c r="H85" s="6"/>
      <c r="I85" s="6"/>
      <c r="J85" s="25"/>
      <c r="K85" s="35"/>
      <c r="L85" s="12"/>
      <c r="M85" s="6"/>
      <c r="S85" s="18"/>
      <c r="Y85" s="42"/>
      <c r="Z85" s="25"/>
      <c r="AA85" s="45"/>
      <c r="AB85" s="25"/>
      <c r="AC85" s="27"/>
      <c r="AD85" s="25"/>
      <c r="AF85" s="59"/>
      <c r="AG85" s="60"/>
      <c r="AH85" s="61"/>
      <c r="AI85" s="60"/>
      <c r="AJ85" s="58"/>
      <c r="AM85" s="58"/>
      <c r="AO85" s="59"/>
      <c r="AP85" s="60"/>
      <c r="AQ85" s="61"/>
      <c r="AR85" s="60"/>
      <c r="AS85" s="25"/>
      <c r="AT85" s="35"/>
      <c r="AU85" s="12"/>
      <c r="AV85" s="13"/>
      <c r="AW85" s="36"/>
      <c r="AX85" s="36"/>
      <c r="BD85" s="18"/>
      <c r="BJ85" s="42"/>
      <c r="BK85" s="12"/>
      <c r="BL85" s="15"/>
      <c r="BM85" s="13"/>
      <c r="BN85" s="37"/>
      <c r="BO85" s="10"/>
      <c r="BQ85" s="59"/>
      <c r="BR85" s="60"/>
      <c r="BS85" s="61"/>
      <c r="BT85" s="60"/>
      <c r="BU85" s="58"/>
    </row>
    <row r="86" spans="2:73" ht="8.5" customHeight="1" thickTop="1" thickBot="1" x14ac:dyDescent="0.25">
      <c r="B86" s="58">
        <v>41</v>
      </c>
      <c r="D86" s="59" t="s">
        <v>297</v>
      </c>
      <c r="E86" s="60" t="s">
        <v>2</v>
      </c>
      <c r="F86" s="61" t="s">
        <v>12</v>
      </c>
      <c r="G86" s="60" t="s">
        <v>4</v>
      </c>
      <c r="H86" s="6"/>
      <c r="I86" s="6"/>
      <c r="J86" s="12"/>
      <c r="K86" s="13"/>
      <c r="L86" s="40"/>
      <c r="M86" s="6"/>
      <c r="S86" s="18"/>
      <c r="Y86" s="42"/>
      <c r="Z86" s="25"/>
      <c r="AA86" s="45"/>
      <c r="AB86" s="12"/>
      <c r="AC86" s="15"/>
      <c r="AD86" s="16"/>
      <c r="AF86" s="59" t="s">
        <v>189</v>
      </c>
      <c r="AG86" s="60" t="s">
        <v>2</v>
      </c>
      <c r="AH86" s="61" t="s">
        <v>11</v>
      </c>
      <c r="AI86" s="60" t="s">
        <v>4</v>
      </c>
      <c r="AJ86" s="58">
        <v>90</v>
      </c>
      <c r="AM86" s="58">
        <v>138</v>
      </c>
      <c r="AO86" s="59" t="s">
        <v>190</v>
      </c>
      <c r="AP86" s="60" t="s">
        <v>2</v>
      </c>
      <c r="AQ86" s="61" t="s">
        <v>12</v>
      </c>
      <c r="AR86" s="60" t="s">
        <v>4</v>
      </c>
      <c r="AS86" s="11"/>
      <c r="AT86" s="15"/>
      <c r="AU86" s="15"/>
      <c r="AV86" s="13"/>
      <c r="AW86" s="36"/>
      <c r="AX86" s="36"/>
      <c r="BD86" s="18"/>
      <c r="BJ86" s="42"/>
      <c r="BK86" s="12"/>
      <c r="BL86" s="13"/>
      <c r="BM86" s="45"/>
      <c r="BN86" s="42"/>
      <c r="BO86" s="26"/>
      <c r="BQ86" s="59" t="s">
        <v>191</v>
      </c>
      <c r="BR86" s="60" t="s">
        <v>2</v>
      </c>
      <c r="BS86" s="61" t="s">
        <v>20</v>
      </c>
      <c r="BT86" s="60" t="s">
        <v>4</v>
      </c>
      <c r="BU86" s="58">
        <v>186</v>
      </c>
    </row>
    <row r="87" spans="2:73" ht="8.5" customHeight="1" thickTop="1" thickBot="1" x14ac:dyDescent="0.25">
      <c r="B87" s="58"/>
      <c r="D87" s="59"/>
      <c r="E87" s="60"/>
      <c r="F87" s="61"/>
      <c r="G87" s="60"/>
      <c r="H87" s="10"/>
      <c r="I87" s="34"/>
      <c r="J87" s="12"/>
      <c r="K87" s="13"/>
      <c r="L87" s="40"/>
      <c r="M87" s="6"/>
      <c r="S87" s="18"/>
      <c r="Y87" s="42"/>
      <c r="Z87" s="25"/>
      <c r="AA87" s="45"/>
      <c r="AB87" s="37"/>
      <c r="AC87" s="25"/>
      <c r="AD87" s="10"/>
      <c r="AF87" s="59"/>
      <c r="AG87" s="60"/>
      <c r="AH87" s="61"/>
      <c r="AI87" s="60"/>
      <c r="AJ87" s="58"/>
      <c r="AM87" s="58"/>
      <c r="AO87" s="59"/>
      <c r="AP87" s="60"/>
      <c r="AQ87" s="61"/>
      <c r="AR87" s="60"/>
      <c r="AS87" s="6"/>
      <c r="AT87" s="25"/>
      <c r="AU87" s="15"/>
      <c r="AV87" s="25"/>
      <c r="AW87" s="36"/>
      <c r="AX87" s="36"/>
      <c r="BD87" s="18"/>
      <c r="BJ87" s="42"/>
      <c r="BK87" s="12"/>
      <c r="BL87" s="13"/>
      <c r="BM87" s="43"/>
      <c r="BN87" s="25"/>
      <c r="BO87" s="25"/>
      <c r="BQ87" s="59"/>
      <c r="BR87" s="60"/>
      <c r="BS87" s="61"/>
      <c r="BT87" s="60"/>
      <c r="BU87" s="58"/>
    </row>
    <row r="88" spans="2:73" ht="8.5" customHeight="1" thickTop="1" thickBot="1" x14ac:dyDescent="0.25">
      <c r="B88" s="58">
        <v>42</v>
      </c>
      <c r="D88" s="59" t="s">
        <v>192</v>
      </c>
      <c r="E88" s="60" t="s">
        <v>2</v>
      </c>
      <c r="F88" s="61" t="s">
        <v>14</v>
      </c>
      <c r="G88" s="60" t="s">
        <v>4</v>
      </c>
      <c r="H88" s="26"/>
      <c r="I88" s="36"/>
      <c r="J88" s="40"/>
      <c r="K88" s="25"/>
      <c r="L88" s="40"/>
      <c r="M88" s="6"/>
      <c r="Q88" s="9"/>
      <c r="U88" s="9"/>
      <c r="Y88" s="42"/>
      <c r="Z88" s="12"/>
      <c r="AA88" s="13"/>
      <c r="AB88" s="42"/>
      <c r="AC88" s="26"/>
      <c r="AD88" s="26"/>
      <c r="AF88" s="59" t="s">
        <v>193</v>
      </c>
      <c r="AG88" s="60" t="s">
        <v>2</v>
      </c>
      <c r="AH88" s="61" t="s">
        <v>29</v>
      </c>
      <c r="AI88" s="60" t="s">
        <v>4</v>
      </c>
      <c r="AJ88" s="58">
        <v>91</v>
      </c>
      <c r="AM88" s="58">
        <v>139</v>
      </c>
      <c r="AO88" s="59" t="s">
        <v>194</v>
      </c>
      <c r="AP88" s="60" t="s">
        <v>2</v>
      </c>
      <c r="AQ88" s="61" t="s">
        <v>10</v>
      </c>
      <c r="AR88" s="60" t="s">
        <v>4</v>
      </c>
      <c r="AS88" s="26"/>
      <c r="AT88" s="26"/>
      <c r="AU88" s="38"/>
      <c r="AV88" s="25"/>
      <c r="AW88" s="36"/>
      <c r="AX88" s="36"/>
      <c r="BD88" s="18"/>
      <c r="BJ88" s="42"/>
      <c r="BK88" s="12"/>
      <c r="BL88" s="13"/>
      <c r="BM88" s="12"/>
      <c r="BN88" s="16"/>
      <c r="BO88" s="8"/>
      <c r="BQ88" s="59" t="s">
        <v>195</v>
      </c>
      <c r="BR88" s="60" t="s">
        <v>2</v>
      </c>
      <c r="BS88" s="61" t="s">
        <v>34</v>
      </c>
      <c r="BT88" s="60" t="s">
        <v>4</v>
      </c>
      <c r="BU88" s="58">
        <v>187</v>
      </c>
    </row>
    <row r="89" spans="2:73" ht="8.5" customHeight="1" thickTop="1" thickBot="1" x14ac:dyDescent="0.25">
      <c r="B89" s="58"/>
      <c r="D89" s="59"/>
      <c r="E89" s="60"/>
      <c r="F89" s="61"/>
      <c r="G89" s="60"/>
      <c r="H89" s="6"/>
      <c r="I89" s="25"/>
      <c r="J89" s="41"/>
      <c r="K89" s="25"/>
      <c r="L89" s="40"/>
      <c r="M89" s="6"/>
      <c r="O89" s="75" t="s">
        <v>312</v>
      </c>
      <c r="P89" s="76"/>
      <c r="Q89" s="67">
        <v>11</v>
      </c>
      <c r="R89" s="68"/>
      <c r="T89" s="70">
        <v>9</v>
      </c>
      <c r="U89" s="71"/>
      <c r="V89" s="77" t="s">
        <v>313</v>
      </c>
      <c r="W89" s="75"/>
      <c r="Y89" s="42"/>
      <c r="Z89" s="37"/>
      <c r="AA89" s="25"/>
      <c r="AB89" s="6"/>
      <c r="AC89" s="25"/>
      <c r="AD89" s="25"/>
      <c r="AF89" s="59"/>
      <c r="AG89" s="60"/>
      <c r="AH89" s="61"/>
      <c r="AI89" s="60"/>
      <c r="AJ89" s="58"/>
      <c r="AM89" s="58"/>
      <c r="AO89" s="59"/>
      <c r="AP89" s="60"/>
      <c r="AQ89" s="61"/>
      <c r="AR89" s="60"/>
      <c r="AS89" s="6"/>
      <c r="AT89" s="6"/>
      <c r="AU89" s="6"/>
      <c r="AV89" s="25"/>
      <c r="AW89" s="35"/>
      <c r="AX89" s="36"/>
      <c r="BD89" s="18"/>
      <c r="BJ89" s="42"/>
      <c r="BK89" s="37"/>
      <c r="BL89" s="25"/>
      <c r="BM89" s="6"/>
      <c r="BN89" s="10"/>
      <c r="BO89" s="10"/>
      <c r="BQ89" s="59"/>
      <c r="BR89" s="60"/>
      <c r="BS89" s="61"/>
      <c r="BT89" s="60"/>
      <c r="BU89" s="58"/>
    </row>
    <row r="90" spans="2:73" ht="8.5" customHeight="1" thickTop="1" thickBot="1" x14ac:dyDescent="0.25">
      <c r="B90" s="58">
        <v>43</v>
      </c>
      <c r="D90" s="59" t="s">
        <v>196</v>
      </c>
      <c r="E90" s="60" t="s">
        <v>2</v>
      </c>
      <c r="F90" s="61" t="s">
        <v>30</v>
      </c>
      <c r="G90" s="60" t="s">
        <v>4</v>
      </c>
      <c r="H90" s="8"/>
      <c r="I90" s="11"/>
      <c r="J90" s="6"/>
      <c r="K90" s="25"/>
      <c r="L90" s="40"/>
      <c r="M90" s="6"/>
      <c r="O90" s="75"/>
      <c r="P90" s="76"/>
      <c r="Q90" s="69"/>
      <c r="R90" s="68"/>
      <c r="S90" s="14"/>
      <c r="T90" s="68"/>
      <c r="U90" s="71"/>
      <c r="V90" s="77"/>
      <c r="W90" s="75"/>
      <c r="Y90" s="6"/>
      <c r="Z90" s="42"/>
      <c r="AA90" s="25"/>
      <c r="AB90" s="6"/>
      <c r="AC90" s="8"/>
      <c r="AD90" s="8"/>
      <c r="AF90" s="59" t="s">
        <v>197</v>
      </c>
      <c r="AG90" s="60" t="s">
        <v>2</v>
      </c>
      <c r="AH90" s="61" t="s">
        <v>39</v>
      </c>
      <c r="AI90" s="60" t="s">
        <v>4</v>
      </c>
      <c r="AJ90" s="58">
        <v>92</v>
      </c>
      <c r="AM90" s="58">
        <v>140</v>
      </c>
      <c r="AO90" s="59" t="s">
        <v>198</v>
      </c>
      <c r="AP90" s="60" t="s">
        <v>2</v>
      </c>
      <c r="AQ90" s="61" t="s">
        <v>16</v>
      </c>
      <c r="AR90" s="60" t="s">
        <v>4</v>
      </c>
      <c r="AS90" s="26"/>
      <c r="AT90" s="26"/>
      <c r="AU90" s="6"/>
      <c r="AV90" s="12"/>
      <c r="AW90" s="6"/>
      <c r="AX90" s="6"/>
      <c r="BD90" s="18"/>
      <c r="BJ90" s="6"/>
      <c r="BK90" s="42"/>
      <c r="BL90" s="25"/>
      <c r="BM90" s="6"/>
      <c r="BN90" s="26"/>
      <c r="BO90" s="26"/>
      <c r="BQ90" s="59" t="s">
        <v>199</v>
      </c>
      <c r="BR90" s="60" t="s">
        <v>2</v>
      </c>
      <c r="BS90" s="61" t="s">
        <v>11</v>
      </c>
      <c r="BT90" s="60" t="s">
        <v>4</v>
      </c>
      <c r="BU90" s="58">
        <v>188</v>
      </c>
    </row>
    <row r="91" spans="2:73" ht="8.5" customHeight="1" thickTop="1" thickBot="1" x14ac:dyDescent="0.25">
      <c r="B91" s="58"/>
      <c r="D91" s="59"/>
      <c r="E91" s="60"/>
      <c r="F91" s="61"/>
      <c r="G91" s="60"/>
      <c r="H91" s="6"/>
      <c r="I91" s="6"/>
      <c r="J91" s="6"/>
      <c r="K91" s="25"/>
      <c r="L91" s="41"/>
      <c r="M91" s="6"/>
      <c r="O91" s="75"/>
      <c r="P91" s="76"/>
      <c r="Q91" s="67">
        <v>11</v>
      </c>
      <c r="R91" s="68"/>
      <c r="T91" s="70">
        <v>6</v>
      </c>
      <c r="U91" s="71"/>
      <c r="V91" s="77"/>
      <c r="W91" s="75"/>
      <c r="Y91" s="6"/>
      <c r="Z91" s="42"/>
      <c r="AA91" s="25"/>
      <c r="AB91" s="12"/>
      <c r="AC91" s="10"/>
      <c r="AD91" s="10"/>
      <c r="AF91" s="59"/>
      <c r="AG91" s="60"/>
      <c r="AH91" s="61"/>
      <c r="AI91" s="60"/>
      <c r="AJ91" s="58"/>
      <c r="AM91" s="58"/>
      <c r="AO91" s="59"/>
      <c r="AP91" s="60"/>
      <c r="AQ91" s="61"/>
      <c r="AR91" s="60"/>
      <c r="AS91" s="25"/>
      <c r="AT91" s="25"/>
      <c r="AU91" s="35"/>
      <c r="AV91" s="12"/>
      <c r="AW91" s="6"/>
      <c r="AX91" s="6"/>
      <c r="BD91" s="18"/>
      <c r="BJ91" s="6"/>
      <c r="BK91" s="42"/>
      <c r="BL91" s="25"/>
      <c r="BM91" s="27"/>
      <c r="BN91" s="25"/>
      <c r="BO91" s="25"/>
      <c r="BQ91" s="59"/>
      <c r="BR91" s="60"/>
      <c r="BS91" s="61"/>
      <c r="BT91" s="60"/>
      <c r="BU91" s="58"/>
    </row>
    <row r="92" spans="2:73" ht="8.5" customHeight="1" thickTop="1" x14ac:dyDescent="0.2">
      <c r="B92" s="58">
        <v>44</v>
      </c>
      <c r="D92" s="59" t="s">
        <v>200</v>
      </c>
      <c r="E92" s="60" t="s">
        <v>2</v>
      </c>
      <c r="F92" s="61" t="s">
        <v>22</v>
      </c>
      <c r="G92" s="60" t="s">
        <v>4</v>
      </c>
      <c r="H92" s="6"/>
      <c r="I92" s="6"/>
      <c r="J92" s="6"/>
      <c r="K92" s="12"/>
      <c r="L92" s="6"/>
      <c r="M92" s="6"/>
      <c r="O92" s="75"/>
      <c r="P92" s="76"/>
      <c r="Q92" s="69"/>
      <c r="R92" s="68"/>
      <c r="S92" s="14"/>
      <c r="T92" s="68"/>
      <c r="U92" s="71"/>
      <c r="V92" s="77"/>
      <c r="W92" s="75"/>
      <c r="Y92" s="6"/>
      <c r="Z92" s="42"/>
      <c r="AA92" s="25"/>
      <c r="AB92" s="46"/>
      <c r="AC92" s="25"/>
      <c r="AD92" s="8"/>
      <c r="AF92" s="59" t="s">
        <v>201</v>
      </c>
      <c r="AG92" s="60" t="s">
        <v>2</v>
      </c>
      <c r="AH92" s="61" t="s">
        <v>17</v>
      </c>
      <c r="AI92" s="60" t="s">
        <v>4</v>
      </c>
      <c r="AJ92" s="58">
        <v>93</v>
      </c>
      <c r="AM92" s="58">
        <v>141</v>
      </c>
      <c r="AO92" s="59" t="s">
        <v>202</v>
      </c>
      <c r="AP92" s="60" t="s">
        <v>2</v>
      </c>
      <c r="AQ92" s="61" t="s">
        <v>14</v>
      </c>
      <c r="AR92" s="60" t="s">
        <v>4</v>
      </c>
      <c r="AS92" s="6"/>
      <c r="AT92" s="12"/>
      <c r="AU92" s="15"/>
      <c r="AV92" s="15"/>
      <c r="AW92" s="6"/>
      <c r="AX92" s="6"/>
      <c r="BD92" s="18"/>
      <c r="BJ92" s="6"/>
      <c r="BK92" s="42"/>
      <c r="BL92" s="12"/>
      <c r="BM92" s="15"/>
      <c r="BN92" s="13"/>
      <c r="BO92" s="8"/>
      <c r="BQ92" s="59" t="s">
        <v>203</v>
      </c>
      <c r="BR92" s="60" t="s">
        <v>2</v>
      </c>
      <c r="BS92" s="61" t="s">
        <v>28</v>
      </c>
      <c r="BT92" s="60" t="s">
        <v>4</v>
      </c>
      <c r="BU92" s="58">
        <v>189</v>
      </c>
    </row>
    <row r="93" spans="2:73" ht="8.5" customHeight="1" thickBot="1" x14ac:dyDescent="0.25">
      <c r="B93" s="58"/>
      <c r="D93" s="59"/>
      <c r="E93" s="60"/>
      <c r="F93" s="61"/>
      <c r="G93" s="60"/>
      <c r="H93" s="10"/>
      <c r="I93" s="10"/>
      <c r="J93" s="13"/>
      <c r="K93" s="12"/>
      <c r="L93" s="6"/>
      <c r="M93" s="6"/>
      <c r="O93" s="75"/>
      <c r="P93" s="76"/>
      <c r="Q93" s="67">
        <v>6</v>
      </c>
      <c r="R93" s="68"/>
      <c r="T93" s="70">
        <v>11</v>
      </c>
      <c r="U93" s="71"/>
      <c r="V93" s="77"/>
      <c r="W93" s="75"/>
      <c r="Y93" s="6"/>
      <c r="Z93" s="42"/>
      <c r="AA93" s="25"/>
      <c r="AB93" s="45"/>
      <c r="AC93" s="37"/>
      <c r="AD93" s="10"/>
      <c r="AF93" s="59"/>
      <c r="AG93" s="60"/>
      <c r="AH93" s="61"/>
      <c r="AI93" s="60"/>
      <c r="AJ93" s="58"/>
      <c r="AM93" s="58"/>
      <c r="AO93" s="59"/>
      <c r="AP93" s="60"/>
      <c r="AQ93" s="61"/>
      <c r="AR93" s="60"/>
      <c r="AS93" s="10"/>
      <c r="AT93" s="15"/>
      <c r="AU93" s="12"/>
      <c r="AV93" s="15"/>
      <c r="AW93" s="6"/>
      <c r="AX93" s="6"/>
      <c r="BD93" s="18"/>
      <c r="BJ93" s="6"/>
      <c r="BK93" s="42"/>
      <c r="BL93" s="12"/>
      <c r="BM93" s="13"/>
      <c r="BN93" s="15"/>
      <c r="BO93" s="10"/>
      <c r="BQ93" s="59"/>
      <c r="BR93" s="60"/>
      <c r="BS93" s="61"/>
      <c r="BT93" s="60"/>
      <c r="BU93" s="58"/>
    </row>
    <row r="94" spans="2:73" ht="8.5" customHeight="1" thickTop="1" thickBot="1" x14ac:dyDescent="0.25">
      <c r="B94" s="58">
        <v>45</v>
      </c>
      <c r="D94" s="59" t="s">
        <v>204</v>
      </c>
      <c r="E94" s="60" t="s">
        <v>2</v>
      </c>
      <c r="F94" s="61" t="s">
        <v>9</v>
      </c>
      <c r="G94" s="60" t="s">
        <v>4</v>
      </c>
      <c r="H94" s="6"/>
      <c r="I94" s="25"/>
      <c r="J94" s="39"/>
      <c r="K94" s="12"/>
      <c r="L94" s="6"/>
      <c r="M94" s="6"/>
      <c r="O94" s="75"/>
      <c r="P94" s="76"/>
      <c r="Q94" s="69"/>
      <c r="R94" s="68"/>
      <c r="S94" s="14"/>
      <c r="T94" s="68"/>
      <c r="U94" s="71"/>
      <c r="V94" s="77"/>
      <c r="W94" s="75"/>
      <c r="Y94" s="6"/>
      <c r="Z94" s="42"/>
      <c r="AA94" s="12"/>
      <c r="AB94" s="13"/>
      <c r="AC94" s="42"/>
      <c r="AD94" s="26"/>
      <c r="AF94" s="59" t="s">
        <v>299</v>
      </c>
      <c r="AG94" s="60" t="s">
        <v>2</v>
      </c>
      <c r="AH94" s="61" t="s">
        <v>25</v>
      </c>
      <c r="AI94" s="60" t="s">
        <v>4</v>
      </c>
      <c r="AJ94" s="58">
        <v>94</v>
      </c>
      <c r="AM94" s="58">
        <v>142</v>
      </c>
      <c r="AO94" s="59" t="s">
        <v>205</v>
      </c>
      <c r="AP94" s="60" t="s">
        <v>2</v>
      </c>
      <c r="AQ94" s="61" t="s">
        <v>21</v>
      </c>
      <c r="AR94" s="60" t="s">
        <v>4</v>
      </c>
      <c r="AS94" s="26"/>
      <c r="AT94" s="38"/>
      <c r="AU94" s="12"/>
      <c r="AV94" s="15"/>
      <c r="AW94" s="6"/>
      <c r="AX94" s="6"/>
      <c r="BD94" s="18"/>
      <c r="BJ94" s="6"/>
      <c r="BK94" s="42"/>
      <c r="BL94" s="12"/>
      <c r="BM94" s="13"/>
      <c r="BN94" s="44"/>
      <c r="BO94" s="26"/>
      <c r="BQ94" s="59" t="s">
        <v>206</v>
      </c>
      <c r="BR94" s="60" t="s">
        <v>2</v>
      </c>
      <c r="BS94" s="61" t="s">
        <v>8</v>
      </c>
      <c r="BT94" s="60" t="s">
        <v>4</v>
      </c>
      <c r="BU94" s="58">
        <v>190</v>
      </c>
    </row>
    <row r="95" spans="2:73" ht="8.5" customHeight="1" thickTop="1" thickBot="1" x14ac:dyDescent="0.25">
      <c r="B95" s="58"/>
      <c r="D95" s="59"/>
      <c r="E95" s="60"/>
      <c r="F95" s="61"/>
      <c r="G95" s="60"/>
      <c r="H95" s="10"/>
      <c r="I95" s="34"/>
      <c r="J95" s="40"/>
      <c r="K95" s="12"/>
      <c r="L95" s="6"/>
      <c r="M95" s="6"/>
      <c r="O95" s="75"/>
      <c r="P95" s="76"/>
      <c r="Q95" s="67">
        <v>11</v>
      </c>
      <c r="R95" s="68"/>
      <c r="T95" s="70">
        <v>9</v>
      </c>
      <c r="U95" s="71"/>
      <c r="V95" s="77"/>
      <c r="W95" s="75"/>
      <c r="Y95" s="6"/>
      <c r="Z95" s="42"/>
      <c r="AA95" s="37"/>
      <c r="AB95" s="25"/>
      <c r="AC95" s="6"/>
      <c r="AD95" s="25"/>
      <c r="AF95" s="59"/>
      <c r="AG95" s="60"/>
      <c r="AH95" s="61"/>
      <c r="AI95" s="60"/>
      <c r="AJ95" s="58"/>
      <c r="AM95" s="58"/>
      <c r="AO95" s="59"/>
      <c r="AP95" s="60"/>
      <c r="AQ95" s="61"/>
      <c r="AR95" s="60"/>
      <c r="AS95" s="6"/>
      <c r="AT95" s="6"/>
      <c r="AU95" s="25"/>
      <c r="AV95" s="15"/>
      <c r="AW95" s="6"/>
      <c r="AX95" s="6"/>
      <c r="BD95" s="18"/>
      <c r="BJ95" s="6"/>
      <c r="BK95" s="42"/>
      <c r="BL95" s="37"/>
      <c r="BM95" s="25"/>
      <c r="BN95" s="6"/>
      <c r="BO95" s="25"/>
      <c r="BQ95" s="59"/>
      <c r="BR95" s="60"/>
      <c r="BS95" s="61"/>
      <c r="BT95" s="60"/>
      <c r="BU95" s="58"/>
    </row>
    <row r="96" spans="2:73" ht="8.5" customHeight="1" thickTop="1" thickBot="1" x14ac:dyDescent="0.25">
      <c r="B96" s="58">
        <v>46</v>
      </c>
      <c r="D96" s="59" t="s">
        <v>298</v>
      </c>
      <c r="E96" s="60" t="s">
        <v>2</v>
      </c>
      <c r="F96" s="61" t="s">
        <v>15</v>
      </c>
      <c r="G96" s="60" t="s">
        <v>4</v>
      </c>
      <c r="H96" s="26"/>
      <c r="I96" s="36"/>
      <c r="J96" s="12"/>
      <c r="K96" s="15"/>
      <c r="L96" s="6"/>
      <c r="M96" s="6"/>
      <c r="O96" s="75"/>
      <c r="P96" s="76"/>
      <c r="Q96" s="69"/>
      <c r="R96" s="68"/>
      <c r="S96" s="14"/>
      <c r="T96" s="68"/>
      <c r="U96" s="71"/>
      <c r="V96" s="77"/>
      <c r="W96" s="75"/>
      <c r="Y96" s="6"/>
      <c r="Z96" s="6"/>
      <c r="AA96" s="42"/>
      <c r="AB96" s="25"/>
      <c r="AC96" s="6"/>
      <c r="AD96" s="8"/>
      <c r="AF96" s="59" t="s">
        <v>207</v>
      </c>
      <c r="AG96" s="60" t="s">
        <v>2</v>
      </c>
      <c r="AH96" s="61" t="s">
        <v>6</v>
      </c>
      <c r="AI96" s="60" t="s">
        <v>4</v>
      </c>
      <c r="AJ96" s="58">
        <v>95</v>
      </c>
      <c r="AM96" s="58">
        <v>143</v>
      </c>
      <c r="AO96" s="59" t="s">
        <v>208</v>
      </c>
      <c r="AP96" s="60" t="s">
        <v>2</v>
      </c>
      <c r="AQ96" s="61" t="s">
        <v>25</v>
      </c>
      <c r="AR96" s="60" t="s">
        <v>4</v>
      </c>
      <c r="AS96" s="26"/>
      <c r="AT96" s="6"/>
      <c r="AU96" s="25"/>
      <c r="AV96" s="38"/>
      <c r="AW96" s="6"/>
      <c r="AX96" s="6"/>
      <c r="BD96" s="18"/>
      <c r="BJ96" s="6"/>
      <c r="BK96" s="6"/>
      <c r="BL96" s="42"/>
      <c r="BM96" s="25"/>
      <c r="BN96" s="6"/>
      <c r="BO96" s="8"/>
      <c r="BQ96" s="59" t="s">
        <v>209</v>
      </c>
      <c r="BR96" s="60" t="s">
        <v>2</v>
      </c>
      <c r="BS96" s="61" t="s">
        <v>16</v>
      </c>
      <c r="BT96" s="60" t="s">
        <v>4</v>
      </c>
      <c r="BU96" s="58">
        <v>191</v>
      </c>
    </row>
    <row r="97" spans="2:74" ht="8.5" customHeight="1" thickTop="1" thickBot="1" x14ac:dyDescent="0.25">
      <c r="B97" s="58"/>
      <c r="D97" s="59"/>
      <c r="E97" s="60"/>
      <c r="F97" s="61"/>
      <c r="G97" s="60"/>
      <c r="H97" s="6"/>
      <c r="I97" s="6"/>
      <c r="J97" s="25"/>
      <c r="K97" s="15"/>
      <c r="L97" s="6"/>
      <c r="M97" s="6"/>
      <c r="O97" s="72">
        <f>IF(Q89="","",IF(Q89&gt;T89,1,0)+IF(Q91&gt;T91,1,0)+IF(Q93&gt;T93,1,0)+IF(Q95&gt;T95,1,0)+IF(Q97&gt;T97,1,0))</f>
        <v>3</v>
      </c>
      <c r="P97" s="73"/>
      <c r="Q97" s="67"/>
      <c r="R97" s="68"/>
      <c r="T97" s="70"/>
      <c r="U97" s="71"/>
      <c r="V97" s="74">
        <f>IF(Q89="","",IF(Q89&lt;T89,1,0)+IF(Q91&lt;T91,1,0)+IF(Q93&lt;T93,1,0)+IF(Q95&lt;T95,1,0)+IF(Q97&lt;T97,1,0))</f>
        <v>1</v>
      </c>
      <c r="W97" s="72"/>
      <c r="Y97" s="6"/>
      <c r="Z97" s="6"/>
      <c r="AA97" s="42"/>
      <c r="AB97" s="25"/>
      <c r="AC97" s="12"/>
      <c r="AD97" s="10"/>
      <c r="AF97" s="59"/>
      <c r="AG97" s="60"/>
      <c r="AH97" s="61"/>
      <c r="AI97" s="60"/>
      <c r="AJ97" s="58"/>
      <c r="AM97" s="58"/>
      <c r="AO97" s="59"/>
      <c r="AP97" s="60"/>
      <c r="AQ97" s="61"/>
      <c r="AR97" s="60"/>
      <c r="AS97" s="25"/>
      <c r="AT97" s="35"/>
      <c r="AU97" s="25"/>
      <c r="AV97" s="36"/>
      <c r="AW97" s="6"/>
      <c r="AX97" s="6"/>
      <c r="BD97" s="18"/>
      <c r="BJ97" s="6"/>
      <c r="BK97" s="6"/>
      <c r="BL97" s="42"/>
      <c r="BM97" s="25"/>
      <c r="BN97" s="12"/>
      <c r="BO97" s="10"/>
      <c r="BQ97" s="59"/>
      <c r="BR97" s="60"/>
      <c r="BS97" s="61"/>
      <c r="BT97" s="60"/>
      <c r="BU97" s="58"/>
    </row>
    <row r="98" spans="2:74" ht="8.5" customHeight="1" thickTop="1" thickBot="1" x14ac:dyDescent="0.25">
      <c r="B98" s="58">
        <v>47</v>
      </c>
      <c r="D98" s="59" t="s">
        <v>210</v>
      </c>
      <c r="E98" s="60" t="s">
        <v>2</v>
      </c>
      <c r="F98" s="61" t="s">
        <v>11</v>
      </c>
      <c r="G98" s="60" t="s">
        <v>4</v>
      </c>
      <c r="H98" s="6"/>
      <c r="I98" s="6"/>
      <c r="J98" s="25"/>
      <c r="K98" s="38"/>
      <c r="L98" s="6"/>
      <c r="M98" s="6"/>
      <c r="O98" s="72"/>
      <c r="P98" s="73"/>
      <c r="Q98" s="69"/>
      <c r="R98" s="68"/>
      <c r="S98" s="14"/>
      <c r="T98" s="68"/>
      <c r="U98" s="71"/>
      <c r="V98" s="74"/>
      <c r="W98" s="72"/>
      <c r="Y98" s="6"/>
      <c r="Z98" s="6"/>
      <c r="AA98" s="42"/>
      <c r="AB98" s="25"/>
      <c r="AC98" s="46"/>
      <c r="AD98" s="26"/>
      <c r="AF98" s="59" t="s">
        <v>211</v>
      </c>
      <c r="AG98" s="60" t="s">
        <v>2</v>
      </c>
      <c r="AH98" s="61" t="s">
        <v>36</v>
      </c>
      <c r="AI98" s="60" t="s">
        <v>4</v>
      </c>
      <c r="AJ98" s="58">
        <v>96</v>
      </c>
      <c r="AM98" s="58">
        <v>144</v>
      </c>
      <c r="AO98" s="59" t="s">
        <v>212</v>
      </c>
      <c r="AP98" s="60" t="s">
        <v>2</v>
      </c>
      <c r="AQ98" s="61" t="s">
        <v>22</v>
      </c>
      <c r="AR98" s="60" t="s">
        <v>4</v>
      </c>
      <c r="AS98" s="11"/>
      <c r="AT98" s="15"/>
      <c r="AU98" s="13"/>
      <c r="AV98" s="36"/>
      <c r="AW98" s="6"/>
      <c r="AX98" s="6"/>
      <c r="BD98" s="18"/>
      <c r="BJ98" s="6"/>
      <c r="BK98" s="6"/>
      <c r="BL98" s="42"/>
      <c r="BM98" s="25"/>
      <c r="BN98" s="46"/>
      <c r="BO98" s="26"/>
      <c r="BQ98" s="59" t="s">
        <v>213</v>
      </c>
      <c r="BR98" s="60" t="s">
        <v>2</v>
      </c>
      <c r="BS98" s="61" t="s">
        <v>30</v>
      </c>
      <c r="BT98" s="60" t="s">
        <v>4</v>
      </c>
      <c r="BU98" s="58">
        <v>192</v>
      </c>
    </row>
    <row r="99" spans="2:74" ht="8.5" customHeight="1" thickTop="1" thickBot="1" x14ac:dyDescent="0.25">
      <c r="B99" s="58"/>
      <c r="D99" s="59"/>
      <c r="E99" s="60"/>
      <c r="F99" s="61"/>
      <c r="G99" s="60"/>
      <c r="H99" s="10"/>
      <c r="I99" s="13"/>
      <c r="J99" s="25"/>
      <c r="K99" s="36"/>
      <c r="L99" s="6"/>
      <c r="M99" s="6"/>
      <c r="Q99" s="14"/>
      <c r="U99" s="14"/>
      <c r="Y99" s="6"/>
      <c r="Z99" s="6"/>
      <c r="AA99" s="42"/>
      <c r="AB99" s="37"/>
      <c r="AC99" s="25"/>
      <c r="AD99" s="25"/>
      <c r="AF99" s="59"/>
      <c r="AG99" s="60"/>
      <c r="AH99" s="61"/>
      <c r="AI99" s="60"/>
      <c r="AJ99" s="58"/>
      <c r="AM99" s="58"/>
      <c r="AO99" s="59"/>
      <c r="AP99" s="60"/>
      <c r="AQ99" s="61"/>
      <c r="AR99" s="60"/>
      <c r="AS99" s="6"/>
      <c r="AT99" s="25"/>
      <c r="AU99" s="34"/>
      <c r="AV99" s="36"/>
      <c r="AW99" s="6"/>
      <c r="AX99" s="6"/>
      <c r="BD99" s="18"/>
      <c r="BJ99" s="6"/>
      <c r="BK99" s="6"/>
      <c r="BL99" s="42"/>
      <c r="BM99" s="37"/>
      <c r="BN99" s="25"/>
      <c r="BO99" s="25"/>
      <c r="BQ99" s="59"/>
      <c r="BR99" s="60"/>
      <c r="BS99" s="61"/>
      <c r="BT99" s="60"/>
      <c r="BU99" s="58"/>
    </row>
    <row r="100" spans="2:74" ht="8.5" customHeight="1" thickTop="1" thickBot="1" x14ac:dyDescent="0.25">
      <c r="B100" s="58">
        <v>48</v>
      </c>
      <c r="D100" s="59" t="s">
        <v>214</v>
      </c>
      <c r="E100" s="60" t="s">
        <v>2</v>
      </c>
      <c r="F100" s="61" t="s">
        <v>33</v>
      </c>
      <c r="G100" s="60" t="s">
        <v>4</v>
      </c>
      <c r="H100" s="26"/>
      <c r="I100" s="39"/>
      <c r="J100" s="25"/>
      <c r="K100" s="36"/>
      <c r="L100" s="6"/>
      <c r="M100" s="6"/>
      <c r="O100" s="17"/>
      <c r="P100" s="79" t="s">
        <v>24</v>
      </c>
      <c r="Q100" s="79"/>
      <c r="R100" s="79"/>
      <c r="S100" s="79"/>
      <c r="T100" s="79"/>
      <c r="U100" s="79"/>
      <c r="V100" s="79"/>
      <c r="W100" s="17"/>
      <c r="Y100" s="6"/>
      <c r="Z100" s="6"/>
      <c r="AA100" s="6"/>
      <c r="AB100" s="42"/>
      <c r="AC100" s="26"/>
      <c r="AD100" s="26"/>
      <c r="AF100" s="59" t="s">
        <v>215</v>
      </c>
      <c r="AG100" s="60" t="s">
        <v>2</v>
      </c>
      <c r="AH100" s="61" t="s">
        <v>3</v>
      </c>
      <c r="AI100" s="60" t="s">
        <v>4</v>
      </c>
      <c r="AJ100" s="58">
        <v>97</v>
      </c>
      <c r="AK100" s="78" t="s">
        <v>311</v>
      </c>
      <c r="AM100" s="58">
        <v>145</v>
      </c>
      <c r="AO100" s="59" t="s">
        <v>218</v>
      </c>
      <c r="AP100" s="60" t="s">
        <v>2</v>
      </c>
      <c r="AQ100" s="61" t="s">
        <v>3</v>
      </c>
      <c r="AR100" s="60" t="s">
        <v>4</v>
      </c>
      <c r="AS100" s="26"/>
      <c r="AT100" s="26"/>
      <c r="AU100" s="36"/>
      <c r="AV100" s="6"/>
      <c r="AW100" s="6"/>
      <c r="AX100" s="6"/>
      <c r="BD100" s="18"/>
      <c r="BJ100" s="6"/>
      <c r="BK100" s="6"/>
      <c r="BL100" s="6"/>
      <c r="BM100" s="42"/>
      <c r="BN100" s="26"/>
      <c r="BO100" s="26"/>
      <c r="BQ100" s="59" t="s">
        <v>216</v>
      </c>
      <c r="BR100" s="60" t="s">
        <v>2</v>
      </c>
      <c r="BS100" s="61" t="s">
        <v>3</v>
      </c>
      <c r="BT100" s="60" t="s">
        <v>4</v>
      </c>
      <c r="BU100" s="58">
        <v>193</v>
      </c>
      <c r="BV100" s="78" t="s">
        <v>311</v>
      </c>
    </row>
    <row r="101" spans="2:74" ht="8.5" customHeight="1" thickTop="1" thickBot="1" x14ac:dyDescent="0.25">
      <c r="B101" s="58"/>
      <c r="D101" s="59"/>
      <c r="E101" s="60"/>
      <c r="F101" s="61"/>
      <c r="G101" s="60"/>
      <c r="H101" s="6"/>
      <c r="I101" s="25"/>
      <c r="J101" s="34"/>
      <c r="K101" s="36"/>
      <c r="L101" s="6"/>
      <c r="M101" s="6"/>
      <c r="O101" s="17"/>
      <c r="P101" s="79"/>
      <c r="Q101" s="79"/>
      <c r="R101" s="79"/>
      <c r="S101" s="79"/>
      <c r="T101" s="79"/>
      <c r="U101" s="79"/>
      <c r="V101" s="79"/>
      <c r="W101" s="17"/>
      <c r="Y101" s="6"/>
      <c r="Z101" s="6"/>
      <c r="AA101" s="6"/>
      <c r="AB101" s="6"/>
      <c r="AC101" s="25"/>
      <c r="AD101" s="25"/>
      <c r="AF101" s="59"/>
      <c r="AG101" s="60"/>
      <c r="AH101" s="61"/>
      <c r="AI101" s="60"/>
      <c r="AJ101" s="58"/>
      <c r="AK101" s="78"/>
      <c r="AM101" s="58"/>
      <c r="AO101" s="59"/>
      <c r="AP101" s="60"/>
      <c r="AQ101" s="61"/>
      <c r="AR101" s="60"/>
      <c r="AS101" s="6"/>
      <c r="AT101" s="6"/>
      <c r="AU101" s="6"/>
      <c r="AV101" s="6"/>
      <c r="AW101" s="6"/>
      <c r="AX101" s="6"/>
      <c r="BD101" s="18"/>
      <c r="BJ101" s="6"/>
      <c r="BK101" s="6"/>
      <c r="BL101" s="6"/>
      <c r="BM101" s="6"/>
      <c r="BN101" s="25"/>
      <c r="BO101" s="25"/>
      <c r="BQ101" s="59"/>
      <c r="BR101" s="60"/>
      <c r="BS101" s="61"/>
      <c r="BT101" s="60"/>
      <c r="BU101" s="58"/>
      <c r="BV101" s="78"/>
    </row>
    <row r="102" spans="2:74" ht="8.5" customHeight="1" thickTop="1" thickBot="1" x14ac:dyDescent="0.25">
      <c r="B102" s="58">
        <v>49</v>
      </c>
      <c r="D102" s="59" t="s">
        <v>217</v>
      </c>
      <c r="E102" s="60" t="s">
        <v>2</v>
      </c>
      <c r="F102" s="61" t="s">
        <v>23</v>
      </c>
      <c r="G102" s="60" t="s">
        <v>4</v>
      </c>
      <c r="H102" s="26"/>
      <c r="I102" s="26"/>
      <c r="J102" s="36"/>
      <c r="K102" s="6"/>
      <c r="L102" s="6"/>
      <c r="M102" s="6"/>
      <c r="BD102" s="18"/>
    </row>
    <row r="103" spans="2:74" ht="8.5" customHeight="1" thickTop="1" x14ac:dyDescent="0.2">
      <c r="B103" s="58"/>
      <c r="D103" s="59"/>
      <c r="E103" s="60"/>
      <c r="F103" s="61"/>
      <c r="G103" s="60"/>
      <c r="H103" s="6"/>
      <c r="I103" s="6"/>
      <c r="J103" s="6"/>
      <c r="K103" s="6"/>
      <c r="L103" s="6"/>
      <c r="M103" s="6"/>
      <c r="S103" s="18"/>
      <c r="BD103" s="18"/>
    </row>
    <row r="104" spans="2:74" ht="8.5" customHeight="1" x14ac:dyDescent="0.2">
      <c r="S104" s="18"/>
      <c r="T104" s="1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20"/>
      <c r="AG104" s="21"/>
      <c r="AH104" s="22"/>
      <c r="AI104" s="21"/>
      <c r="AJ104" s="23"/>
      <c r="AK104" s="9"/>
      <c r="AL104" s="9"/>
      <c r="AM104" s="23"/>
      <c r="AN104" s="9"/>
      <c r="AO104" s="20"/>
      <c r="AP104" s="21"/>
      <c r="AQ104" s="22"/>
      <c r="AR104" s="21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24"/>
    </row>
    <row r="105" spans="2:74" ht="8.5" customHeight="1" x14ac:dyDescent="0.2"/>
    <row r="106" spans="2:74" ht="8.5" customHeight="1" x14ac:dyDescent="0.2"/>
  </sheetData>
  <mergeCells count="1022">
    <mergeCell ref="AT3:BJ3"/>
    <mergeCell ref="BV6:BV7"/>
    <mergeCell ref="BV100:BV101"/>
    <mergeCell ref="AK100:AK101"/>
    <mergeCell ref="BU100:BU101"/>
    <mergeCell ref="AI100:AI101"/>
    <mergeCell ref="AJ100:AJ101"/>
    <mergeCell ref="AM100:AM101"/>
    <mergeCell ref="AO100:AO101"/>
    <mergeCell ref="AP100:AP101"/>
    <mergeCell ref="AQ100:AQ101"/>
    <mergeCell ref="B100:B101"/>
    <mergeCell ref="D100:D101"/>
    <mergeCell ref="E100:E101"/>
    <mergeCell ref="F100:F101"/>
    <mergeCell ref="G100:G101"/>
    <mergeCell ref="P100:V101"/>
    <mergeCell ref="AF100:AF101"/>
    <mergeCell ref="AG100:AG101"/>
    <mergeCell ref="AH100:AH101"/>
    <mergeCell ref="BU96:BU97"/>
    <mergeCell ref="BU98:BU99"/>
    <mergeCell ref="BS94:BS95"/>
    <mergeCell ref="BT94:BT95"/>
    <mergeCell ref="BU94:BU95"/>
    <mergeCell ref="Q95:R96"/>
    <mergeCell ref="T95:U96"/>
    <mergeCell ref="AG96:AG97"/>
    <mergeCell ref="AH96:AH97"/>
    <mergeCell ref="AI96:AI97"/>
    <mergeCell ref="AJ94:AJ95"/>
    <mergeCell ref="AM94:AM95"/>
    <mergeCell ref="AO94:AO95"/>
    <mergeCell ref="A6:A7"/>
    <mergeCell ref="A56:A57"/>
    <mergeCell ref="AK6:AK7"/>
    <mergeCell ref="AL78:AL79"/>
    <mergeCell ref="AL6:AL7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98:B99"/>
    <mergeCell ref="D98:D99"/>
    <mergeCell ref="E98:E99"/>
    <mergeCell ref="F98:F99"/>
    <mergeCell ref="G98:G99"/>
    <mergeCell ref="AF98:AF99"/>
    <mergeCell ref="D96:D97"/>
    <mergeCell ref="E96:E97"/>
    <mergeCell ref="F96:F97"/>
    <mergeCell ref="G96:G97"/>
    <mergeCell ref="AF96:AF97"/>
    <mergeCell ref="AQ98:AQ99"/>
    <mergeCell ref="AR98:AR99"/>
    <mergeCell ref="BQ98:BQ99"/>
    <mergeCell ref="G92:G93"/>
    <mergeCell ref="AF92:AF93"/>
    <mergeCell ref="BQ94:BQ95"/>
    <mergeCell ref="BR94:BR95"/>
    <mergeCell ref="BS100:BS101"/>
    <mergeCell ref="BT100:BT101"/>
    <mergeCell ref="B94:B95"/>
    <mergeCell ref="D94:D95"/>
    <mergeCell ref="E94:E95"/>
    <mergeCell ref="F94:F95"/>
    <mergeCell ref="G94:G95"/>
    <mergeCell ref="AF94:AF95"/>
    <mergeCell ref="BQ96:BQ97"/>
    <mergeCell ref="BR96:BR97"/>
    <mergeCell ref="BS96:BS97"/>
    <mergeCell ref="BT96:BT97"/>
    <mergeCell ref="O97:P98"/>
    <mergeCell ref="Q97:R98"/>
    <mergeCell ref="T97:U98"/>
    <mergeCell ref="V97:W98"/>
    <mergeCell ref="AG98:AG99"/>
    <mergeCell ref="AJ96:AJ97"/>
    <mergeCell ref="AM96:AM97"/>
    <mergeCell ref="AO96:AO97"/>
    <mergeCell ref="AP96:AP97"/>
    <mergeCell ref="AQ96:AQ97"/>
    <mergeCell ref="AR96:AR97"/>
    <mergeCell ref="B96:B97"/>
    <mergeCell ref="AJ90:AJ91"/>
    <mergeCell ref="AM90:AM91"/>
    <mergeCell ref="AO90:AO91"/>
    <mergeCell ref="AP90:AP91"/>
    <mergeCell ref="AQ90:AQ91"/>
    <mergeCell ref="AR90:AR91"/>
    <mergeCell ref="B90:B91"/>
    <mergeCell ref="D90:D91"/>
    <mergeCell ref="E90:E91"/>
    <mergeCell ref="F90:F91"/>
    <mergeCell ref="G90:G91"/>
    <mergeCell ref="AF90:AF91"/>
    <mergeCell ref="BQ92:BQ93"/>
    <mergeCell ref="BR92:BR93"/>
    <mergeCell ref="B102:B103"/>
    <mergeCell ref="D102:D103"/>
    <mergeCell ref="E102:E103"/>
    <mergeCell ref="F102:F103"/>
    <mergeCell ref="G102:G103"/>
    <mergeCell ref="AR100:AR101"/>
    <mergeCell ref="BQ100:BQ101"/>
    <mergeCell ref="BR100:BR101"/>
    <mergeCell ref="BS92:BS93"/>
    <mergeCell ref="BT92:BT93"/>
    <mergeCell ref="BU92:BU93"/>
    <mergeCell ref="Q93:R94"/>
    <mergeCell ref="T93:U94"/>
    <mergeCell ref="AG94:AG95"/>
    <mergeCell ref="AH94:AH95"/>
    <mergeCell ref="AI94:AI95"/>
    <mergeCell ref="AJ92:AJ93"/>
    <mergeCell ref="AM92:AM93"/>
    <mergeCell ref="AO92:AO93"/>
    <mergeCell ref="AP92:AP93"/>
    <mergeCell ref="AQ92:AQ93"/>
    <mergeCell ref="AR92:AR93"/>
    <mergeCell ref="B92:B93"/>
    <mergeCell ref="D92:D93"/>
    <mergeCell ref="E92:E93"/>
    <mergeCell ref="F92:F93"/>
    <mergeCell ref="AP94:AP95"/>
    <mergeCell ref="AQ94:AQ95"/>
    <mergeCell ref="AR94:AR95"/>
    <mergeCell ref="BS88:BS89"/>
    <mergeCell ref="BT88:BT89"/>
    <mergeCell ref="BU88:BU89"/>
    <mergeCell ref="O89:P96"/>
    <mergeCell ref="Q89:R90"/>
    <mergeCell ref="T89:U90"/>
    <mergeCell ref="V89:W96"/>
    <mergeCell ref="AG90:AG91"/>
    <mergeCell ref="AH90:AH91"/>
    <mergeCell ref="AI90:AI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0:BQ91"/>
    <mergeCell ref="BR90:BR91"/>
    <mergeCell ref="BS90:BS91"/>
    <mergeCell ref="BT90:BT91"/>
    <mergeCell ref="BU90:BU91"/>
    <mergeCell ref="Q91:R92"/>
    <mergeCell ref="T91:U92"/>
    <mergeCell ref="AG92:AG93"/>
    <mergeCell ref="AH92:AH93"/>
    <mergeCell ref="AI92:AI9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56:AH57"/>
    <mergeCell ref="AI56:AI57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Q58:AQ59"/>
    <mergeCell ref="AR58:AR59"/>
    <mergeCell ref="BB58:BC59"/>
    <mergeCell ref="BE58:BF59"/>
    <mergeCell ref="BQ58:BQ59"/>
    <mergeCell ref="BR58:BR59"/>
    <mergeCell ref="AH58:AH59"/>
    <mergeCell ref="AI58:AI59"/>
    <mergeCell ref="AJ58:AJ59"/>
    <mergeCell ref="AM58:AM59"/>
    <mergeCell ref="AO58:AO59"/>
    <mergeCell ref="AP58:AP59"/>
    <mergeCell ref="B54:B55"/>
    <mergeCell ref="D54:D55"/>
    <mergeCell ref="E54:E55"/>
    <mergeCell ref="F54:F55"/>
    <mergeCell ref="G54:G55"/>
    <mergeCell ref="Q54:R55"/>
    <mergeCell ref="BU56:BU57"/>
    <mergeCell ref="B58:B59"/>
    <mergeCell ref="D58:D59"/>
    <mergeCell ref="E58:E59"/>
    <mergeCell ref="F58:F59"/>
    <mergeCell ref="G58:G59"/>
    <mergeCell ref="Q58:R59"/>
    <mergeCell ref="T58:U59"/>
    <mergeCell ref="AF58:AF59"/>
    <mergeCell ref="AG58:AG59"/>
    <mergeCell ref="BB56:BC57"/>
    <mergeCell ref="BE56:BF57"/>
    <mergeCell ref="BQ56:BQ57"/>
    <mergeCell ref="BR56:BR57"/>
    <mergeCell ref="BS56:BS57"/>
    <mergeCell ref="BT56:BT57"/>
    <mergeCell ref="AJ56:AJ57"/>
    <mergeCell ref="AM56:AM57"/>
    <mergeCell ref="AO56:AO57"/>
    <mergeCell ref="AP56:AP57"/>
    <mergeCell ref="AQ56:AQ57"/>
    <mergeCell ref="AR56:AR57"/>
    <mergeCell ref="Q56:R57"/>
    <mergeCell ref="T56:U57"/>
    <mergeCell ref="AF56:AF57"/>
    <mergeCell ref="AG56:AG57"/>
    <mergeCell ref="AQ52:AQ53"/>
    <mergeCell ref="AR52:AR53"/>
    <mergeCell ref="BB52:BC53"/>
    <mergeCell ref="BE52:BF53"/>
    <mergeCell ref="AF52:AF53"/>
    <mergeCell ref="AG52:AG53"/>
    <mergeCell ref="AH52:AH53"/>
    <mergeCell ref="AI52:AI53"/>
    <mergeCell ref="AJ52:AJ53"/>
    <mergeCell ref="AM52:AM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B54:BC55"/>
    <mergeCell ref="BE54:BF55"/>
    <mergeCell ref="AF54:AF55"/>
    <mergeCell ref="AG54:AG55"/>
    <mergeCell ref="AH54:AH55"/>
    <mergeCell ref="AI54:AI55"/>
    <mergeCell ref="AJ54:AJ55"/>
    <mergeCell ref="AM54:AM55"/>
    <mergeCell ref="BU50:BU51"/>
    <mergeCell ref="B52:B53"/>
    <mergeCell ref="D52:D53"/>
    <mergeCell ref="E52:E53"/>
    <mergeCell ref="F52:F53"/>
    <mergeCell ref="G52:G53"/>
    <mergeCell ref="Q52:R53"/>
    <mergeCell ref="T52:U53"/>
    <mergeCell ref="AQ50:AQ51"/>
    <mergeCell ref="AR50:AR51"/>
    <mergeCell ref="BB50:BC51"/>
    <mergeCell ref="BE50:BF51"/>
    <mergeCell ref="BQ50:BQ51"/>
    <mergeCell ref="BR50:BR51"/>
    <mergeCell ref="AH50:AH51"/>
    <mergeCell ref="AI50:AI51"/>
    <mergeCell ref="AJ50:AJ51"/>
    <mergeCell ref="AM50:AM51"/>
    <mergeCell ref="AO50:AO51"/>
    <mergeCell ref="AP50:AP51"/>
    <mergeCell ref="BQ52:BQ53"/>
    <mergeCell ref="BR52:BR53"/>
    <mergeCell ref="BS52:BS53"/>
    <mergeCell ref="BT52:BT53"/>
    <mergeCell ref="BU52:BU53"/>
    <mergeCell ref="O53:P56"/>
    <mergeCell ref="V53:W56"/>
    <mergeCell ref="AZ53:BA56"/>
    <mergeCell ref="BG53:BH56"/>
    <mergeCell ref="T54:U55"/>
    <mergeCell ref="AO52:AO53"/>
    <mergeCell ref="AP52:AP53"/>
    <mergeCell ref="B50:B51"/>
    <mergeCell ref="D50:D51"/>
    <mergeCell ref="E50:E51"/>
    <mergeCell ref="F50:F51"/>
    <mergeCell ref="G50:G51"/>
    <mergeCell ref="Q50:R51"/>
    <mergeCell ref="T50:U51"/>
    <mergeCell ref="AF50:AF51"/>
    <mergeCell ref="AG50:A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U48:BU49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T34:BT35"/>
    <mergeCell ref="BU34:BU35"/>
    <mergeCell ref="R35:T46"/>
    <mergeCell ref="B36:B37"/>
    <mergeCell ref="D36:D37"/>
    <mergeCell ref="E36:E37"/>
    <mergeCell ref="F36:F37"/>
    <mergeCell ref="G36:G37"/>
    <mergeCell ref="AF36:AF37"/>
    <mergeCell ref="AG36:AG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20:B21"/>
    <mergeCell ref="D20:D21"/>
    <mergeCell ref="E20:E21"/>
    <mergeCell ref="F20:F21"/>
    <mergeCell ref="G20:G21"/>
    <mergeCell ref="AF20:AF21"/>
    <mergeCell ref="AG20:AG21"/>
    <mergeCell ref="AH20:AH21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T14:U34"/>
    <mergeCell ref="AF14:AF15"/>
    <mergeCell ref="AG14:AG15"/>
    <mergeCell ref="AH14:AH15"/>
    <mergeCell ref="AI14:AI15"/>
    <mergeCell ref="AJ14:AJ15"/>
    <mergeCell ref="AG16:AG17"/>
    <mergeCell ref="AH16:AH17"/>
    <mergeCell ref="AI16:AI17"/>
    <mergeCell ref="AJ16:AJ17"/>
    <mergeCell ref="AM22:AM23"/>
    <mergeCell ref="AO22:AO23"/>
    <mergeCell ref="AR24:AR25"/>
    <mergeCell ref="BQ24:BQ25"/>
    <mergeCell ref="BR24:BR25"/>
    <mergeCell ref="BS24:BS25"/>
    <mergeCell ref="AI30:AI31"/>
    <mergeCell ref="AJ30:AJ31"/>
    <mergeCell ref="AM30:AM31"/>
    <mergeCell ref="AO30:AO31"/>
    <mergeCell ref="B18:B19"/>
    <mergeCell ref="D18:D19"/>
    <mergeCell ref="E18:E19"/>
    <mergeCell ref="F18:F19"/>
    <mergeCell ref="G18:G19"/>
    <mergeCell ref="AF18:AF19"/>
    <mergeCell ref="AM16:AM17"/>
    <mergeCell ref="AO16:AO17"/>
    <mergeCell ref="AP16:AP17"/>
    <mergeCell ref="AQ16:AQ17"/>
    <mergeCell ref="AR16:AR17"/>
    <mergeCell ref="BQ16:BQ17"/>
    <mergeCell ref="BR14:BR15"/>
    <mergeCell ref="BS14:BS15"/>
    <mergeCell ref="BT14:BT15"/>
    <mergeCell ref="BU14:BU15"/>
    <mergeCell ref="B16:B17"/>
    <mergeCell ref="D16:D17"/>
    <mergeCell ref="E16:E17"/>
    <mergeCell ref="F16:F17"/>
    <mergeCell ref="G16:G17"/>
    <mergeCell ref="AF16:AF17"/>
    <mergeCell ref="AM14:AM15"/>
    <mergeCell ref="AO14:AO15"/>
    <mergeCell ref="AP14:AP15"/>
    <mergeCell ref="AQ14:AQ15"/>
    <mergeCell ref="AR14:AR15"/>
    <mergeCell ref="BQ14:BQ15"/>
    <mergeCell ref="BT18:BT19"/>
    <mergeCell ref="BU18:BU19"/>
    <mergeCell ref="AP18:AP19"/>
    <mergeCell ref="AQ18:AQ19"/>
    <mergeCell ref="AQ8:AQ9"/>
    <mergeCell ref="AR8:AR9"/>
    <mergeCell ref="BQ8:BQ9"/>
    <mergeCell ref="BR8:BR9"/>
    <mergeCell ref="BS8:BS9"/>
    <mergeCell ref="BT8:BT9"/>
    <mergeCell ref="BS12:BS13"/>
    <mergeCell ref="BT12:BT13"/>
    <mergeCell ref="BU12:BU13"/>
    <mergeCell ref="B14:B15"/>
    <mergeCell ref="D14:D15"/>
    <mergeCell ref="E14:E15"/>
    <mergeCell ref="F14:F15"/>
    <mergeCell ref="G14:G15"/>
    <mergeCell ref="Q14:R34"/>
    <mergeCell ref="S14:S34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R16:BR17"/>
    <mergeCell ref="BS16:BS17"/>
    <mergeCell ref="BT16:BT17"/>
    <mergeCell ref="BU16:BU1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3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DE5AC-1240-4D0B-A654-E6CCB458E9A3}">
  <sheetPr codeName="Sheet20">
    <pageSetUpPr fitToPage="1"/>
  </sheetPr>
  <dimension ref="A1:AL86"/>
  <sheetViews>
    <sheetView zoomScaleNormal="100" zoomScaleSheetLayoutView="85" workbookViewId="0">
      <selection activeCell="K4" sqref="K4:AA4"/>
    </sheetView>
  </sheetViews>
  <sheetFormatPr defaultColWidth="9" defaultRowHeight="14" x14ac:dyDescent="0.2"/>
  <cols>
    <col min="1" max="1" width="2.6328125" style="33" customWidth="1"/>
    <col min="2" max="2" width="4.1796875" style="28" customWidth="1"/>
    <col min="3" max="3" width="0" style="33" hidden="1" customWidth="1"/>
    <col min="4" max="4" width="14.6328125" style="29" customWidth="1"/>
    <col min="5" max="5" width="1.6328125" style="30" customWidth="1"/>
    <col min="6" max="6" width="6.6328125" style="31" customWidth="1"/>
    <col min="7" max="7" width="1.6328125" style="30" customWidth="1"/>
    <col min="8" max="30" width="2" style="33" customWidth="1"/>
    <col min="31" max="31" width="0" style="33" hidden="1" customWidth="1"/>
    <col min="32" max="32" width="14.6328125" style="29" customWidth="1"/>
    <col min="33" max="33" width="1.6328125" style="30" customWidth="1"/>
    <col min="34" max="34" width="6.6328125" style="31" customWidth="1"/>
    <col min="35" max="35" width="1.6328125" style="30" customWidth="1"/>
    <col min="36" max="36" width="4.1796875" style="28" customWidth="1"/>
    <col min="37" max="37" width="2.6328125" style="33" customWidth="1"/>
    <col min="38" max="38" width="4.1796875" style="28" customWidth="1"/>
    <col min="39" max="39" width="2.6328125" style="33" customWidth="1"/>
    <col min="40" max="16384" width="9" style="33"/>
  </cols>
  <sheetData>
    <row r="1" spans="1:37" ht="30" customHeight="1" x14ac:dyDescent="0.2">
      <c r="D1" s="54" t="s">
        <v>0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3" spans="1:37" ht="25" customHeight="1" x14ac:dyDescent="0.2">
      <c r="M3" s="80" t="s">
        <v>222</v>
      </c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AB3" s="57" t="s">
        <v>41</v>
      </c>
      <c r="AC3" s="55"/>
      <c r="AD3" s="55"/>
      <c r="AE3" s="55"/>
      <c r="AF3" s="55"/>
      <c r="AG3" s="55"/>
      <c r="AH3" s="55"/>
      <c r="AI3" s="55"/>
      <c r="AJ3" s="55"/>
    </row>
    <row r="4" spans="1:37" x14ac:dyDescent="0.2">
      <c r="K4" s="82" t="s">
        <v>317</v>
      </c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57" t="s">
        <v>1</v>
      </c>
      <c r="AC4" s="55"/>
      <c r="AD4" s="55"/>
      <c r="AE4" s="55"/>
      <c r="AF4" s="55"/>
      <c r="AG4" s="55"/>
      <c r="AH4" s="55"/>
      <c r="AI4" s="55"/>
      <c r="AJ4" s="55"/>
    </row>
    <row r="6" spans="1:37" ht="10.25" customHeight="1" thickBot="1" x14ac:dyDescent="0.25">
      <c r="A6" s="78" t="s">
        <v>318</v>
      </c>
      <c r="B6" s="58">
        <v>1</v>
      </c>
      <c r="D6" s="59" t="s">
        <v>223</v>
      </c>
      <c r="E6" s="60" t="s">
        <v>2</v>
      </c>
      <c r="F6" s="61" t="s">
        <v>5</v>
      </c>
      <c r="G6" s="60" t="s">
        <v>4</v>
      </c>
      <c r="H6" s="26"/>
      <c r="I6" s="26"/>
      <c r="J6" s="6"/>
      <c r="K6" s="6"/>
      <c r="L6" s="6"/>
      <c r="M6" s="6"/>
      <c r="Q6" s="32"/>
      <c r="R6" s="62" t="s">
        <v>309</v>
      </c>
      <c r="S6" s="63"/>
      <c r="T6" s="63"/>
      <c r="U6" s="32"/>
      <c r="Y6" s="6"/>
      <c r="Z6" s="6"/>
      <c r="AA6" s="6"/>
      <c r="AB6" s="6"/>
      <c r="AC6" s="26"/>
      <c r="AD6" s="26"/>
      <c r="AF6" s="59" t="s">
        <v>319</v>
      </c>
      <c r="AG6" s="60" t="s">
        <v>2</v>
      </c>
      <c r="AH6" s="61" t="s">
        <v>3</v>
      </c>
      <c r="AI6" s="60" t="s">
        <v>4</v>
      </c>
      <c r="AJ6" s="58">
        <v>40</v>
      </c>
      <c r="AK6" s="78" t="s">
        <v>311</v>
      </c>
    </row>
    <row r="7" spans="1:37" ht="10.25" customHeight="1" thickTop="1" thickBot="1" x14ac:dyDescent="0.25">
      <c r="A7" s="78"/>
      <c r="B7" s="58"/>
      <c r="D7" s="59"/>
      <c r="E7" s="60"/>
      <c r="F7" s="61"/>
      <c r="G7" s="60"/>
      <c r="H7" s="6"/>
      <c r="I7" s="6"/>
      <c r="J7" s="35"/>
      <c r="K7" s="6"/>
      <c r="L7" s="6"/>
      <c r="M7" s="6"/>
      <c r="Q7" s="32"/>
      <c r="R7" s="63"/>
      <c r="S7" s="63"/>
      <c r="T7" s="63"/>
      <c r="U7" s="32"/>
      <c r="Y7" s="6"/>
      <c r="Z7" s="6"/>
      <c r="AA7" s="6"/>
      <c r="AB7" s="27"/>
      <c r="AC7" s="6"/>
      <c r="AD7" s="6"/>
      <c r="AF7" s="59"/>
      <c r="AG7" s="60"/>
      <c r="AH7" s="61"/>
      <c r="AI7" s="60"/>
      <c r="AJ7" s="58"/>
      <c r="AK7" s="78"/>
    </row>
    <row r="8" spans="1:37" ht="10.25" customHeight="1" thickTop="1" x14ac:dyDescent="0.2">
      <c r="B8" s="58">
        <v>2</v>
      </c>
      <c r="D8" s="59" t="s">
        <v>224</v>
      </c>
      <c r="E8" s="60" t="s">
        <v>2</v>
      </c>
      <c r="F8" s="61" t="s">
        <v>33</v>
      </c>
      <c r="G8" s="60" t="s">
        <v>4</v>
      </c>
      <c r="H8" s="6"/>
      <c r="I8" s="12"/>
      <c r="J8" s="13"/>
      <c r="K8" s="36"/>
      <c r="L8" s="6"/>
      <c r="M8" s="6"/>
      <c r="Q8" s="32"/>
      <c r="R8" s="63"/>
      <c r="S8" s="63"/>
      <c r="T8" s="63"/>
      <c r="U8" s="32"/>
      <c r="Y8" s="6"/>
      <c r="Z8" s="6"/>
      <c r="AA8" s="42"/>
      <c r="AB8" s="12"/>
      <c r="AC8" s="13"/>
      <c r="AD8" s="8"/>
      <c r="AF8" s="59" t="s">
        <v>225</v>
      </c>
      <c r="AG8" s="60" t="s">
        <v>2</v>
      </c>
      <c r="AH8" s="61" t="s">
        <v>37</v>
      </c>
      <c r="AI8" s="60" t="s">
        <v>4</v>
      </c>
      <c r="AJ8" s="58">
        <v>41</v>
      </c>
    </row>
    <row r="9" spans="1:37" ht="10.25" customHeight="1" thickBot="1" x14ac:dyDescent="0.25">
      <c r="B9" s="58"/>
      <c r="D9" s="59"/>
      <c r="E9" s="60"/>
      <c r="F9" s="61"/>
      <c r="G9" s="60"/>
      <c r="H9" s="10"/>
      <c r="I9" s="15"/>
      <c r="J9" s="6"/>
      <c r="K9" s="36"/>
      <c r="L9" s="6"/>
      <c r="M9" s="6"/>
      <c r="Q9" s="32"/>
      <c r="R9" s="63"/>
      <c r="S9" s="63"/>
      <c r="T9" s="63"/>
      <c r="U9" s="32"/>
      <c r="Y9" s="6"/>
      <c r="Z9" s="6"/>
      <c r="AA9" s="42"/>
      <c r="AB9" s="6"/>
      <c r="AC9" s="15"/>
      <c r="AD9" s="10"/>
      <c r="AF9" s="59"/>
      <c r="AG9" s="60"/>
      <c r="AH9" s="61"/>
      <c r="AI9" s="60"/>
      <c r="AJ9" s="58"/>
    </row>
    <row r="10" spans="1:37" ht="10.25" customHeight="1" thickTop="1" thickBot="1" x14ac:dyDescent="0.25">
      <c r="B10" s="58">
        <v>3</v>
      </c>
      <c r="D10" s="59" t="s">
        <v>226</v>
      </c>
      <c r="E10" s="60" t="s">
        <v>2</v>
      </c>
      <c r="F10" s="61" t="s">
        <v>14</v>
      </c>
      <c r="G10" s="60" t="s">
        <v>4</v>
      </c>
      <c r="H10" s="26"/>
      <c r="I10" s="38"/>
      <c r="J10" s="6"/>
      <c r="K10" s="35"/>
      <c r="L10" s="6"/>
      <c r="M10" s="6"/>
      <c r="Q10" s="32"/>
      <c r="R10" s="63"/>
      <c r="S10" s="63"/>
      <c r="T10" s="63"/>
      <c r="U10" s="32"/>
      <c r="Y10" s="6"/>
      <c r="Z10" s="6"/>
      <c r="AA10" s="27"/>
      <c r="AB10" s="6"/>
      <c r="AC10" s="44"/>
      <c r="AD10" s="26"/>
      <c r="AF10" s="59" t="s">
        <v>227</v>
      </c>
      <c r="AG10" s="60" t="s">
        <v>2</v>
      </c>
      <c r="AH10" s="61" t="s">
        <v>25</v>
      </c>
      <c r="AI10" s="60" t="s">
        <v>4</v>
      </c>
      <c r="AJ10" s="58">
        <v>42</v>
      </c>
    </row>
    <row r="11" spans="1:37" ht="10.25" customHeight="1" thickTop="1" x14ac:dyDescent="0.2">
      <c r="B11" s="58"/>
      <c r="D11" s="59"/>
      <c r="E11" s="60"/>
      <c r="F11" s="61"/>
      <c r="G11" s="60"/>
      <c r="H11" s="6"/>
      <c r="I11" s="6"/>
      <c r="J11" s="12"/>
      <c r="K11" s="13"/>
      <c r="L11" s="36"/>
      <c r="M11" s="6"/>
      <c r="Q11" s="32"/>
      <c r="R11" s="63"/>
      <c r="S11" s="63"/>
      <c r="T11" s="63"/>
      <c r="U11" s="32"/>
      <c r="Y11" s="6"/>
      <c r="Z11" s="42"/>
      <c r="AA11" s="12"/>
      <c r="AB11" s="13"/>
      <c r="AC11" s="6"/>
      <c r="AD11" s="6"/>
      <c r="AF11" s="59"/>
      <c r="AG11" s="60"/>
      <c r="AH11" s="61"/>
      <c r="AI11" s="60"/>
      <c r="AJ11" s="58"/>
    </row>
    <row r="12" spans="1:37" ht="10.25" customHeight="1" thickBot="1" x14ac:dyDescent="0.25">
      <c r="B12" s="58">
        <v>4</v>
      </c>
      <c r="D12" s="59" t="s">
        <v>228</v>
      </c>
      <c r="E12" s="60" t="s">
        <v>2</v>
      </c>
      <c r="F12" s="61" t="s">
        <v>25</v>
      </c>
      <c r="G12" s="60" t="s">
        <v>4</v>
      </c>
      <c r="H12" s="26"/>
      <c r="I12" s="26"/>
      <c r="J12" s="12"/>
      <c r="K12" s="13"/>
      <c r="L12" s="36"/>
      <c r="M12" s="6"/>
      <c r="Q12" s="64" t="s">
        <v>320</v>
      </c>
      <c r="R12" s="65"/>
      <c r="S12" s="64" t="s">
        <v>310</v>
      </c>
      <c r="T12" s="64" t="s">
        <v>321</v>
      </c>
      <c r="U12" s="65"/>
      <c r="Y12" s="6"/>
      <c r="Z12" s="42"/>
      <c r="AA12" s="12"/>
      <c r="AB12" s="13"/>
      <c r="AC12" s="8"/>
      <c r="AD12" s="8"/>
      <c r="AF12" s="59" t="s">
        <v>229</v>
      </c>
      <c r="AG12" s="60" t="s">
        <v>2</v>
      </c>
      <c r="AH12" s="61" t="s">
        <v>221</v>
      </c>
      <c r="AI12" s="60" t="s">
        <v>4</v>
      </c>
      <c r="AJ12" s="58">
        <v>43</v>
      </c>
    </row>
    <row r="13" spans="1:37" ht="10.25" customHeight="1" thickTop="1" thickBot="1" x14ac:dyDescent="0.25">
      <c r="B13" s="58"/>
      <c r="D13" s="59"/>
      <c r="E13" s="60"/>
      <c r="F13" s="61"/>
      <c r="G13" s="60"/>
      <c r="H13" s="6"/>
      <c r="I13" s="6"/>
      <c r="J13" s="41"/>
      <c r="K13" s="6"/>
      <c r="L13" s="36"/>
      <c r="M13" s="6"/>
      <c r="Q13" s="65"/>
      <c r="R13" s="65"/>
      <c r="S13" s="65"/>
      <c r="T13" s="65"/>
      <c r="U13" s="65"/>
      <c r="Y13" s="6"/>
      <c r="Z13" s="42"/>
      <c r="AA13" s="6"/>
      <c r="AB13" s="15"/>
      <c r="AC13" s="10"/>
      <c r="AD13" s="10"/>
      <c r="AF13" s="59"/>
      <c r="AG13" s="60"/>
      <c r="AH13" s="61"/>
      <c r="AI13" s="60"/>
      <c r="AJ13" s="58"/>
    </row>
    <row r="14" spans="1:37" ht="10.25" customHeight="1" thickTop="1" thickBot="1" x14ac:dyDescent="0.25">
      <c r="B14" s="58">
        <v>5</v>
      </c>
      <c r="D14" s="59" t="s">
        <v>230</v>
      </c>
      <c r="E14" s="60" t="s">
        <v>2</v>
      </c>
      <c r="F14" s="61" t="s">
        <v>12</v>
      </c>
      <c r="G14" s="60" t="s">
        <v>4</v>
      </c>
      <c r="H14" s="8"/>
      <c r="I14" s="11"/>
      <c r="J14" s="6"/>
      <c r="K14" s="6"/>
      <c r="L14" s="36"/>
      <c r="M14" s="6"/>
      <c r="Q14" s="65"/>
      <c r="R14" s="65"/>
      <c r="S14" s="65"/>
      <c r="T14" s="65"/>
      <c r="U14" s="65"/>
      <c r="Y14" s="6"/>
      <c r="Z14" s="42"/>
      <c r="AA14" s="6"/>
      <c r="AB14" s="44"/>
      <c r="AC14" s="26"/>
      <c r="AD14" s="26"/>
      <c r="AF14" s="59" t="s">
        <v>231</v>
      </c>
      <c r="AG14" s="60" t="s">
        <v>2</v>
      </c>
      <c r="AH14" s="61" t="s">
        <v>5</v>
      </c>
      <c r="AI14" s="60" t="s">
        <v>4</v>
      </c>
      <c r="AJ14" s="58">
        <v>44</v>
      </c>
    </row>
    <row r="15" spans="1:37" ht="10.25" customHeight="1" thickTop="1" thickBot="1" x14ac:dyDescent="0.25">
      <c r="B15" s="58"/>
      <c r="D15" s="59"/>
      <c r="E15" s="60"/>
      <c r="F15" s="61"/>
      <c r="G15" s="60"/>
      <c r="H15" s="6"/>
      <c r="I15" s="6"/>
      <c r="J15" s="6"/>
      <c r="K15" s="6"/>
      <c r="L15" s="35"/>
      <c r="M15" s="6"/>
      <c r="Q15" s="65"/>
      <c r="R15" s="65"/>
      <c r="S15" s="65"/>
      <c r="T15" s="65"/>
      <c r="U15" s="65"/>
      <c r="Y15" s="6"/>
      <c r="Z15" s="27"/>
      <c r="AA15" s="6"/>
      <c r="AB15" s="6"/>
      <c r="AC15" s="6"/>
      <c r="AD15" s="6"/>
      <c r="AF15" s="59"/>
      <c r="AG15" s="60"/>
      <c r="AH15" s="61"/>
      <c r="AI15" s="60"/>
      <c r="AJ15" s="58"/>
    </row>
    <row r="16" spans="1:37" ht="10.25" customHeight="1" thickTop="1" thickBot="1" x14ac:dyDescent="0.25">
      <c r="B16" s="58">
        <v>6</v>
      </c>
      <c r="D16" s="59" t="s">
        <v>232</v>
      </c>
      <c r="E16" s="60" t="s">
        <v>2</v>
      </c>
      <c r="F16" s="61" t="s">
        <v>30</v>
      </c>
      <c r="G16" s="60" t="s">
        <v>4</v>
      </c>
      <c r="H16" s="26"/>
      <c r="I16" s="26"/>
      <c r="J16" s="6"/>
      <c r="K16" s="12"/>
      <c r="L16" s="13"/>
      <c r="M16" s="36"/>
      <c r="Q16" s="65"/>
      <c r="R16" s="65"/>
      <c r="S16" s="65"/>
      <c r="T16" s="65"/>
      <c r="U16" s="65"/>
      <c r="Y16" s="6"/>
      <c r="Z16" s="15"/>
      <c r="AA16" s="13"/>
      <c r="AB16" s="6"/>
      <c r="AC16" s="26"/>
      <c r="AD16" s="26"/>
      <c r="AF16" s="59" t="s">
        <v>233</v>
      </c>
      <c r="AG16" s="60" t="s">
        <v>2</v>
      </c>
      <c r="AH16" s="61" t="s">
        <v>13</v>
      </c>
      <c r="AI16" s="60" t="s">
        <v>4</v>
      </c>
      <c r="AJ16" s="58">
        <v>45</v>
      </c>
    </row>
    <row r="17" spans="2:36" ht="10.25" customHeight="1" thickTop="1" thickBot="1" x14ac:dyDescent="0.25">
      <c r="B17" s="58"/>
      <c r="D17" s="59"/>
      <c r="E17" s="60"/>
      <c r="F17" s="61"/>
      <c r="G17" s="60"/>
      <c r="H17" s="6"/>
      <c r="I17" s="6"/>
      <c r="J17" s="35"/>
      <c r="K17" s="12"/>
      <c r="L17" s="13"/>
      <c r="M17" s="36"/>
      <c r="Q17" s="65"/>
      <c r="R17" s="65"/>
      <c r="S17" s="65"/>
      <c r="T17" s="65"/>
      <c r="U17" s="65"/>
      <c r="Y17" s="6"/>
      <c r="Z17" s="15"/>
      <c r="AA17" s="13"/>
      <c r="AB17" s="27"/>
      <c r="AC17" s="6"/>
      <c r="AD17" s="6"/>
      <c r="AF17" s="59"/>
      <c r="AG17" s="60"/>
      <c r="AH17" s="61"/>
      <c r="AI17" s="60"/>
      <c r="AJ17" s="58"/>
    </row>
    <row r="18" spans="2:36" ht="10.25" customHeight="1" thickTop="1" x14ac:dyDescent="0.2">
      <c r="B18" s="58">
        <v>7</v>
      </c>
      <c r="D18" s="59" t="s">
        <v>234</v>
      </c>
      <c r="E18" s="60" t="s">
        <v>2</v>
      </c>
      <c r="F18" s="61" t="s">
        <v>31</v>
      </c>
      <c r="G18" s="60" t="s">
        <v>4</v>
      </c>
      <c r="H18" s="8"/>
      <c r="I18" s="11"/>
      <c r="J18" s="13"/>
      <c r="K18" s="40"/>
      <c r="L18" s="6"/>
      <c r="M18" s="36"/>
      <c r="Q18" s="65"/>
      <c r="R18" s="65"/>
      <c r="S18" s="65"/>
      <c r="T18" s="65"/>
      <c r="U18" s="65"/>
      <c r="Y18" s="6"/>
      <c r="Z18" s="13"/>
      <c r="AA18" s="45"/>
      <c r="AB18" s="12"/>
      <c r="AC18" s="16"/>
      <c r="AD18" s="8"/>
      <c r="AF18" s="59" t="s">
        <v>235</v>
      </c>
      <c r="AG18" s="60" t="s">
        <v>2</v>
      </c>
      <c r="AH18" s="61" t="s">
        <v>9</v>
      </c>
      <c r="AI18" s="60" t="s">
        <v>4</v>
      </c>
      <c r="AJ18" s="58">
        <v>46</v>
      </c>
    </row>
    <row r="19" spans="2:36" ht="10.25" customHeight="1" thickBot="1" x14ac:dyDescent="0.25">
      <c r="B19" s="58"/>
      <c r="D19" s="59"/>
      <c r="E19" s="60"/>
      <c r="F19" s="61"/>
      <c r="G19" s="60"/>
      <c r="H19" s="6"/>
      <c r="I19" s="6"/>
      <c r="J19" s="6"/>
      <c r="K19" s="41"/>
      <c r="L19" s="6"/>
      <c r="M19" s="36"/>
      <c r="Q19" s="65"/>
      <c r="R19" s="65"/>
      <c r="S19" s="65"/>
      <c r="T19" s="65"/>
      <c r="U19" s="65"/>
      <c r="Y19" s="6"/>
      <c r="Z19" s="13"/>
      <c r="AA19" s="43"/>
      <c r="AB19" s="6"/>
      <c r="AC19" s="10"/>
      <c r="AD19" s="10"/>
      <c r="AF19" s="59"/>
      <c r="AG19" s="60"/>
      <c r="AH19" s="61"/>
      <c r="AI19" s="60"/>
      <c r="AJ19" s="58"/>
    </row>
    <row r="20" spans="2:36" ht="10.25" customHeight="1" thickTop="1" x14ac:dyDescent="0.2">
      <c r="B20" s="58">
        <v>8</v>
      </c>
      <c r="D20" s="59" t="s">
        <v>236</v>
      </c>
      <c r="E20" s="60" t="s">
        <v>2</v>
      </c>
      <c r="F20" s="61" t="s">
        <v>10</v>
      </c>
      <c r="G20" s="60" t="s">
        <v>4</v>
      </c>
      <c r="H20" s="6"/>
      <c r="I20" s="6"/>
      <c r="J20" s="12"/>
      <c r="K20" s="6"/>
      <c r="L20" s="6"/>
      <c r="M20" s="36"/>
      <c r="Q20" s="65"/>
      <c r="R20" s="65"/>
      <c r="S20" s="65"/>
      <c r="T20" s="65"/>
      <c r="U20" s="65"/>
      <c r="Y20" s="6"/>
      <c r="Z20" s="13"/>
      <c r="AA20" s="12"/>
      <c r="AB20" s="13"/>
      <c r="AC20" s="8"/>
      <c r="AD20" s="8"/>
      <c r="AF20" s="59" t="s">
        <v>237</v>
      </c>
      <c r="AG20" s="60" t="s">
        <v>2</v>
      </c>
      <c r="AH20" s="61" t="s">
        <v>30</v>
      </c>
      <c r="AI20" s="60" t="s">
        <v>4</v>
      </c>
      <c r="AJ20" s="58">
        <v>47</v>
      </c>
    </row>
    <row r="21" spans="2:36" ht="10.25" customHeight="1" thickBot="1" x14ac:dyDescent="0.25">
      <c r="B21" s="58"/>
      <c r="D21" s="59"/>
      <c r="E21" s="60"/>
      <c r="F21" s="61"/>
      <c r="G21" s="60"/>
      <c r="H21" s="10"/>
      <c r="I21" s="10"/>
      <c r="J21" s="15"/>
      <c r="K21" s="6"/>
      <c r="L21" s="6"/>
      <c r="M21" s="36"/>
      <c r="Q21" s="65"/>
      <c r="R21" s="65"/>
      <c r="S21" s="65"/>
      <c r="T21" s="65"/>
      <c r="U21" s="65"/>
      <c r="Y21" s="6"/>
      <c r="Z21" s="13"/>
      <c r="AA21" s="6"/>
      <c r="AB21" s="15"/>
      <c r="AC21" s="10"/>
      <c r="AD21" s="10"/>
      <c r="AF21" s="59"/>
      <c r="AG21" s="60"/>
      <c r="AH21" s="61"/>
      <c r="AI21" s="60"/>
      <c r="AJ21" s="58"/>
    </row>
    <row r="22" spans="2:36" ht="10.25" customHeight="1" thickTop="1" thickBot="1" x14ac:dyDescent="0.25">
      <c r="B22" s="58">
        <v>9</v>
      </c>
      <c r="D22" s="59" t="s">
        <v>238</v>
      </c>
      <c r="E22" s="60" t="s">
        <v>2</v>
      </c>
      <c r="F22" s="61" t="s">
        <v>7</v>
      </c>
      <c r="G22" s="60" t="s">
        <v>4</v>
      </c>
      <c r="H22" s="26"/>
      <c r="I22" s="26"/>
      <c r="J22" s="38"/>
      <c r="K22" s="6"/>
      <c r="L22" s="6"/>
      <c r="M22" s="36"/>
      <c r="Q22" s="65"/>
      <c r="R22" s="65"/>
      <c r="S22" s="65"/>
      <c r="T22" s="65"/>
      <c r="U22" s="65"/>
      <c r="Y22" s="6"/>
      <c r="Z22" s="13"/>
      <c r="AA22" s="6"/>
      <c r="AB22" s="44"/>
      <c r="AC22" s="26"/>
      <c r="AD22" s="26"/>
      <c r="AF22" s="59" t="s">
        <v>239</v>
      </c>
      <c r="AG22" s="60" t="s">
        <v>2</v>
      </c>
      <c r="AH22" s="61" t="s">
        <v>15</v>
      </c>
      <c r="AI22" s="60" t="s">
        <v>4</v>
      </c>
      <c r="AJ22" s="58">
        <v>48</v>
      </c>
    </row>
    <row r="23" spans="2:36" ht="10.25" customHeight="1" thickTop="1" thickBot="1" x14ac:dyDescent="0.25">
      <c r="B23" s="58"/>
      <c r="D23" s="59"/>
      <c r="E23" s="60"/>
      <c r="F23" s="61"/>
      <c r="G23" s="60"/>
      <c r="H23" s="6"/>
      <c r="I23" s="6"/>
      <c r="J23" s="6"/>
      <c r="K23" s="6"/>
      <c r="L23" s="6"/>
      <c r="M23" s="35"/>
      <c r="Q23" s="65"/>
      <c r="R23" s="65"/>
      <c r="S23" s="65"/>
      <c r="T23" s="65"/>
      <c r="U23" s="65"/>
      <c r="Y23" s="12"/>
      <c r="Z23" s="6"/>
      <c r="AA23" s="6"/>
      <c r="AB23" s="6"/>
      <c r="AC23" s="6"/>
      <c r="AD23" s="6"/>
      <c r="AF23" s="59"/>
      <c r="AG23" s="60"/>
      <c r="AH23" s="61"/>
      <c r="AI23" s="60"/>
      <c r="AJ23" s="58"/>
    </row>
    <row r="24" spans="2:36" ht="10.25" customHeight="1" thickTop="1" thickBot="1" x14ac:dyDescent="0.25">
      <c r="B24" s="58">
        <v>10</v>
      </c>
      <c r="D24" s="59" t="s">
        <v>240</v>
      </c>
      <c r="E24" s="60" t="s">
        <v>2</v>
      </c>
      <c r="F24" s="61" t="s">
        <v>37</v>
      </c>
      <c r="G24" s="60" t="s">
        <v>4</v>
      </c>
      <c r="H24" s="26"/>
      <c r="I24" s="26"/>
      <c r="J24" s="6"/>
      <c r="K24" s="6"/>
      <c r="L24" s="12"/>
      <c r="M24" s="13"/>
      <c r="N24" s="48"/>
      <c r="Q24" s="65"/>
      <c r="R24" s="65"/>
      <c r="S24" s="65"/>
      <c r="T24" s="65"/>
      <c r="U24" s="65"/>
      <c r="Y24" s="46"/>
      <c r="Z24" s="6"/>
      <c r="AA24" s="6"/>
      <c r="AB24" s="6"/>
      <c r="AC24" s="26"/>
      <c r="AD24" s="26"/>
      <c r="AF24" s="59" t="s">
        <v>241</v>
      </c>
      <c r="AG24" s="60" t="s">
        <v>2</v>
      </c>
      <c r="AH24" s="61" t="s">
        <v>23</v>
      </c>
      <c r="AI24" s="60" t="s">
        <v>4</v>
      </c>
      <c r="AJ24" s="58">
        <v>49</v>
      </c>
    </row>
    <row r="25" spans="2:36" ht="10.25" customHeight="1" thickTop="1" thickBot="1" x14ac:dyDescent="0.25">
      <c r="B25" s="58"/>
      <c r="D25" s="59"/>
      <c r="E25" s="60"/>
      <c r="F25" s="61"/>
      <c r="G25" s="60"/>
      <c r="H25" s="6"/>
      <c r="I25" s="6"/>
      <c r="J25" s="35"/>
      <c r="K25" s="6"/>
      <c r="L25" s="12"/>
      <c r="M25" s="13"/>
      <c r="N25" s="48"/>
      <c r="Q25" s="65"/>
      <c r="R25" s="65"/>
      <c r="S25" s="65"/>
      <c r="T25" s="65"/>
      <c r="U25" s="65"/>
      <c r="Y25" s="45"/>
      <c r="Z25" s="6"/>
      <c r="AA25" s="6"/>
      <c r="AB25" s="27"/>
      <c r="AC25" s="6"/>
      <c r="AD25" s="6"/>
      <c r="AF25" s="59"/>
      <c r="AG25" s="60"/>
      <c r="AH25" s="61"/>
      <c r="AI25" s="60"/>
      <c r="AJ25" s="58"/>
    </row>
    <row r="26" spans="2:36" ht="10.25" customHeight="1" thickTop="1" thickBot="1" x14ac:dyDescent="0.25">
      <c r="B26" s="58">
        <v>11</v>
      </c>
      <c r="D26" s="59" t="s">
        <v>242</v>
      </c>
      <c r="E26" s="60" t="s">
        <v>2</v>
      </c>
      <c r="F26" s="61" t="s">
        <v>36</v>
      </c>
      <c r="G26" s="60" t="s">
        <v>4</v>
      </c>
      <c r="H26" s="6"/>
      <c r="I26" s="12"/>
      <c r="J26" s="13"/>
      <c r="K26" s="36"/>
      <c r="L26" s="12"/>
      <c r="M26" s="13"/>
      <c r="N26" s="48"/>
      <c r="Q26" s="65"/>
      <c r="R26" s="65"/>
      <c r="S26" s="65"/>
      <c r="T26" s="65"/>
      <c r="U26" s="65"/>
      <c r="Y26" s="45"/>
      <c r="Z26" s="6"/>
      <c r="AA26" s="42"/>
      <c r="AB26" s="12"/>
      <c r="AC26" s="13"/>
      <c r="AD26" s="26"/>
      <c r="AF26" s="59" t="s">
        <v>243</v>
      </c>
      <c r="AG26" s="60" t="s">
        <v>2</v>
      </c>
      <c r="AH26" s="61" t="s">
        <v>33</v>
      </c>
      <c r="AI26" s="60" t="s">
        <v>4</v>
      </c>
      <c r="AJ26" s="58">
        <v>50</v>
      </c>
    </row>
    <row r="27" spans="2:36" ht="10.25" customHeight="1" thickTop="1" thickBot="1" x14ac:dyDescent="0.25">
      <c r="B27" s="58"/>
      <c r="D27" s="59"/>
      <c r="E27" s="60"/>
      <c r="F27" s="61"/>
      <c r="G27" s="60"/>
      <c r="H27" s="10"/>
      <c r="I27" s="15"/>
      <c r="J27" s="6"/>
      <c r="K27" s="36"/>
      <c r="L27" s="12"/>
      <c r="M27" s="13"/>
      <c r="N27" s="48"/>
      <c r="Q27" s="65"/>
      <c r="R27" s="65"/>
      <c r="S27" s="65"/>
      <c r="T27" s="65"/>
      <c r="U27" s="65"/>
      <c r="Y27" s="45"/>
      <c r="Z27" s="6"/>
      <c r="AA27" s="42"/>
      <c r="AB27" s="6"/>
      <c r="AC27" s="43"/>
      <c r="AD27" s="6"/>
      <c r="AF27" s="59"/>
      <c r="AG27" s="60"/>
      <c r="AH27" s="61"/>
      <c r="AI27" s="60"/>
      <c r="AJ27" s="58"/>
    </row>
    <row r="28" spans="2:36" ht="10.25" customHeight="1" thickTop="1" thickBot="1" x14ac:dyDescent="0.25">
      <c r="B28" s="58">
        <v>12</v>
      </c>
      <c r="D28" s="59" t="s">
        <v>244</v>
      </c>
      <c r="E28" s="60" t="s">
        <v>2</v>
      </c>
      <c r="F28" s="61" t="s">
        <v>14</v>
      </c>
      <c r="G28" s="60" t="s">
        <v>4</v>
      </c>
      <c r="H28" s="26"/>
      <c r="I28" s="38"/>
      <c r="J28" s="6"/>
      <c r="K28" s="35"/>
      <c r="L28" s="12"/>
      <c r="M28" s="13"/>
      <c r="N28" s="48"/>
      <c r="Q28" s="32"/>
      <c r="R28" s="62" t="s">
        <v>322</v>
      </c>
      <c r="S28" s="63"/>
      <c r="T28" s="63"/>
      <c r="U28" s="32"/>
      <c r="Y28" s="45"/>
      <c r="Z28" s="6"/>
      <c r="AA28" s="27"/>
      <c r="AB28" s="6"/>
      <c r="AC28" s="12"/>
      <c r="AD28" s="16"/>
      <c r="AF28" s="59" t="s">
        <v>245</v>
      </c>
      <c r="AG28" s="60" t="s">
        <v>2</v>
      </c>
      <c r="AH28" s="61" t="s">
        <v>12</v>
      </c>
      <c r="AI28" s="60" t="s">
        <v>4</v>
      </c>
      <c r="AJ28" s="58">
        <v>51</v>
      </c>
    </row>
    <row r="29" spans="2:36" ht="10.25" customHeight="1" thickTop="1" x14ac:dyDescent="0.2">
      <c r="B29" s="58"/>
      <c r="D29" s="59"/>
      <c r="E29" s="60"/>
      <c r="F29" s="61"/>
      <c r="G29" s="60"/>
      <c r="H29" s="6"/>
      <c r="I29" s="6"/>
      <c r="J29" s="12"/>
      <c r="K29" s="15"/>
      <c r="L29" s="15"/>
      <c r="M29" s="13"/>
      <c r="N29" s="48"/>
      <c r="Q29" s="32"/>
      <c r="R29" s="63"/>
      <c r="S29" s="63"/>
      <c r="T29" s="63"/>
      <c r="U29" s="32"/>
      <c r="Y29" s="45"/>
      <c r="Z29" s="12"/>
      <c r="AA29" s="15"/>
      <c r="AB29" s="13"/>
      <c r="AC29" s="6"/>
      <c r="AD29" s="10"/>
      <c r="AF29" s="59"/>
      <c r="AG29" s="60"/>
      <c r="AH29" s="61"/>
      <c r="AI29" s="60"/>
      <c r="AJ29" s="58"/>
    </row>
    <row r="30" spans="2:36" ht="10.25" customHeight="1" x14ac:dyDescent="0.2">
      <c r="B30" s="58">
        <v>13</v>
      </c>
      <c r="D30" s="59" t="s">
        <v>323</v>
      </c>
      <c r="E30" s="60" t="s">
        <v>2</v>
      </c>
      <c r="F30" s="61" t="s">
        <v>33</v>
      </c>
      <c r="G30" s="60" t="s">
        <v>4</v>
      </c>
      <c r="H30" s="6"/>
      <c r="I30" s="6"/>
      <c r="J30" s="12"/>
      <c r="K30" s="15"/>
      <c r="L30" s="15"/>
      <c r="M30" s="13"/>
      <c r="N30" s="48"/>
      <c r="Q30" s="32"/>
      <c r="R30" s="63"/>
      <c r="S30" s="63"/>
      <c r="T30" s="63"/>
      <c r="U30" s="32"/>
      <c r="Y30" s="45"/>
      <c r="Z30" s="12"/>
      <c r="AA30" s="15"/>
      <c r="AB30" s="13"/>
      <c r="AC30" s="8"/>
      <c r="AD30" s="8"/>
      <c r="AF30" s="59" t="s">
        <v>246</v>
      </c>
      <c r="AG30" s="60" t="s">
        <v>2</v>
      </c>
      <c r="AH30" s="61" t="s">
        <v>29</v>
      </c>
      <c r="AI30" s="60" t="s">
        <v>4</v>
      </c>
      <c r="AJ30" s="58">
        <v>52</v>
      </c>
    </row>
    <row r="31" spans="2:36" ht="10.25" customHeight="1" thickBot="1" x14ac:dyDescent="0.25">
      <c r="B31" s="58"/>
      <c r="D31" s="59"/>
      <c r="E31" s="60"/>
      <c r="F31" s="61"/>
      <c r="G31" s="60"/>
      <c r="H31" s="10"/>
      <c r="I31" s="10"/>
      <c r="J31" s="15"/>
      <c r="K31" s="12"/>
      <c r="L31" s="15"/>
      <c r="M31" s="13"/>
      <c r="N31" s="48"/>
      <c r="Q31" s="32"/>
      <c r="R31" s="63"/>
      <c r="S31" s="63"/>
      <c r="T31" s="63"/>
      <c r="U31" s="32"/>
      <c r="Y31" s="45"/>
      <c r="Z31" s="12"/>
      <c r="AA31" s="13"/>
      <c r="AB31" s="15"/>
      <c r="AC31" s="10"/>
      <c r="AD31" s="10"/>
      <c r="AF31" s="59"/>
      <c r="AG31" s="60"/>
      <c r="AH31" s="61"/>
      <c r="AI31" s="60"/>
      <c r="AJ31" s="58"/>
    </row>
    <row r="32" spans="2:36" ht="10.25" customHeight="1" thickTop="1" thickBot="1" x14ac:dyDescent="0.25">
      <c r="B32" s="58">
        <v>14</v>
      </c>
      <c r="D32" s="59" t="s">
        <v>247</v>
      </c>
      <c r="E32" s="60" t="s">
        <v>2</v>
      </c>
      <c r="F32" s="61" t="s">
        <v>22</v>
      </c>
      <c r="G32" s="60" t="s">
        <v>4</v>
      </c>
      <c r="H32" s="26"/>
      <c r="I32" s="26"/>
      <c r="J32" s="38"/>
      <c r="K32" s="12"/>
      <c r="L32" s="15"/>
      <c r="M32" s="13"/>
      <c r="N32" s="48"/>
      <c r="Q32" s="32"/>
      <c r="R32" s="63"/>
      <c r="S32" s="63"/>
      <c r="T32" s="63"/>
      <c r="U32" s="32"/>
      <c r="Y32" s="45"/>
      <c r="Z32" s="12"/>
      <c r="AA32" s="13"/>
      <c r="AB32" s="44"/>
      <c r="AC32" s="26"/>
      <c r="AD32" s="26"/>
      <c r="AF32" s="59" t="s">
        <v>248</v>
      </c>
      <c r="AG32" s="60" t="s">
        <v>2</v>
      </c>
      <c r="AH32" s="61" t="s">
        <v>7</v>
      </c>
      <c r="AI32" s="60" t="s">
        <v>4</v>
      </c>
      <c r="AJ32" s="58">
        <v>53</v>
      </c>
    </row>
    <row r="33" spans="1:37" ht="10.25" customHeight="1" thickTop="1" thickBot="1" x14ac:dyDescent="0.25">
      <c r="B33" s="58"/>
      <c r="D33" s="59"/>
      <c r="E33" s="60"/>
      <c r="F33" s="61"/>
      <c r="G33" s="60"/>
      <c r="H33" s="6"/>
      <c r="I33" s="6"/>
      <c r="J33" s="6"/>
      <c r="K33" s="6"/>
      <c r="L33" s="15"/>
      <c r="M33" s="6"/>
      <c r="N33" s="48"/>
      <c r="Q33" s="32"/>
      <c r="R33" s="63"/>
      <c r="S33" s="63"/>
      <c r="T33" s="63"/>
      <c r="U33" s="32"/>
      <c r="Y33" s="45"/>
      <c r="Z33" s="37"/>
      <c r="AA33" s="6"/>
      <c r="AB33" s="6"/>
      <c r="AC33" s="6"/>
      <c r="AD33" s="6"/>
      <c r="AF33" s="59"/>
      <c r="AG33" s="60"/>
      <c r="AH33" s="61"/>
      <c r="AI33" s="60"/>
      <c r="AJ33" s="58"/>
    </row>
    <row r="34" spans="1:37" ht="10.25" customHeight="1" thickTop="1" thickBot="1" x14ac:dyDescent="0.25">
      <c r="B34" s="58">
        <v>15</v>
      </c>
      <c r="D34" s="59" t="s">
        <v>249</v>
      </c>
      <c r="E34" s="60" t="s">
        <v>2</v>
      </c>
      <c r="F34" s="61" t="s">
        <v>32</v>
      </c>
      <c r="G34" s="60" t="s">
        <v>4</v>
      </c>
      <c r="H34" s="6"/>
      <c r="I34" s="6"/>
      <c r="J34" s="6"/>
      <c r="K34" s="6"/>
      <c r="L34" s="38"/>
      <c r="M34" s="6"/>
      <c r="N34" s="48"/>
      <c r="Q34" s="32"/>
      <c r="R34" s="63"/>
      <c r="S34" s="63"/>
      <c r="T34" s="63"/>
      <c r="U34" s="32"/>
      <c r="Y34" s="13"/>
      <c r="Z34" s="42"/>
      <c r="AA34" s="6"/>
      <c r="AB34" s="6"/>
      <c r="AC34" s="26"/>
      <c r="AD34" s="26"/>
      <c r="AF34" s="59" t="s">
        <v>250</v>
      </c>
      <c r="AG34" s="60" t="s">
        <v>2</v>
      </c>
      <c r="AH34" s="61" t="s">
        <v>37</v>
      </c>
      <c r="AI34" s="60" t="s">
        <v>4</v>
      </c>
      <c r="AJ34" s="58">
        <v>54</v>
      </c>
    </row>
    <row r="35" spans="1:37" ht="10.25" customHeight="1" thickTop="1" thickBot="1" x14ac:dyDescent="0.25">
      <c r="B35" s="58"/>
      <c r="D35" s="59"/>
      <c r="E35" s="60"/>
      <c r="F35" s="61"/>
      <c r="G35" s="60"/>
      <c r="H35" s="10"/>
      <c r="I35" s="10"/>
      <c r="J35" s="13"/>
      <c r="K35" s="6"/>
      <c r="L35" s="36"/>
      <c r="M35" s="6"/>
      <c r="N35" s="48"/>
      <c r="Q35" s="32"/>
      <c r="R35" s="63"/>
      <c r="S35" s="63"/>
      <c r="T35" s="63"/>
      <c r="U35" s="32"/>
      <c r="Y35" s="13"/>
      <c r="Z35" s="42"/>
      <c r="AA35" s="6"/>
      <c r="AB35" s="27"/>
      <c r="AC35" s="6"/>
      <c r="AD35" s="6"/>
      <c r="AF35" s="59"/>
      <c r="AG35" s="60"/>
      <c r="AH35" s="61"/>
      <c r="AI35" s="60"/>
      <c r="AJ35" s="58"/>
    </row>
    <row r="36" spans="1:37" ht="10.25" customHeight="1" thickTop="1" thickBot="1" x14ac:dyDescent="0.25">
      <c r="B36" s="58">
        <v>16</v>
      </c>
      <c r="D36" s="59" t="s">
        <v>251</v>
      </c>
      <c r="E36" s="60" t="s">
        <v>2</v>
      </c>
      <c r="F36" s="61" t="s">
        <v>13</v>
      </c>
      <c r="G36" s="60" t="s">
        <v>4</v>
      </c>
      <c r="H36" s="26"/>
      <c r="I36" s="26"/>
      <c r="J36" s="39"/>
      <c r="K36" s="6"/>
      <c r="L36" s="36"/>
      <c r="M36" s="6"/>
      <c r="N36" s="48"/>
      <c r="Q36" s="32"/>
      <c r="R36" s="63"/>
      <c r="S36" s="63"/>
      <c r="T36" s="63"/>
      <c r="U36" s="32"/>
      <c r="Y36" s="13"/>
      <c r="Z36" s="42"/>
      <c r="AA36" s="12"/>
      <c r="AB36" s="15"/>
      <c r="AC36" s="16"/>
      <c r="AD36" s="8"/>
      <c r="AF36" s="59" t="s">
        <v>252</v>
      </c>
      <c r="AG36" s="60" t="s">
        <v>2</v>
      </c>
      <c r="AH36" s="61" t="s">
        <v>22</v>
      </c>
      <c r="AI36" s="60" t="s">
        <v>4</v>
      </c>
      <c r="AJ36" s="58">
        <v>55</v>
      </c>
    </row>
    <row r="37" spans="1:37" ht="10.25" customHeight="1" thickTop="1" x14ac:dyDescent="0.2">
      <c r="B37" s="58"/>
      <c r="D37" s="59"/>
      <c r="E37" s="60"/>
      <c r="F37" s="61"/>
      <c r="G37" s="60"/>
      <c r="H37" s="6"/>
      <c r="I37" s="6"/>
      <c r="J37" s="12"/>
      <c r="K37" s="13"/>
      <c r="L37" s="36"/>
      <c r="M37" s="6"/>
      <c r="N37" s="48"/>
      <c r="Q37" s="32"/>
      <c r="R37" s="32"/>
      <c r="S37" s="32"/>
      <c r="T37" s="32"/>
      <c r="U37" s="32"/>
      <c r="Y37" s="13"/>
      <c r="Z37" s="42"/>
      <c r="AA37" s="12"/>
      <c r="AB37" s="13"/>
      <c r="AC37" s="10"/>
      <c r="AD37" s="10"/>
      <c r="AF37" s="59"/>
      <c r="AG37" s="60"/>
      <c r="AH37" s="61"/>
      <c r="AI37" s="60"/>
      <c r="AJ37" s="58"/>
    </row>
    <row r="38" spans="1:37" ht="10.25" customHeight="1" thickBot="1" x14ac:dyDescent="0.25">
      <c r="B38" s="58">
        <v>17</v>
      </c>
      <c r="D38" s="59" t="s">
        <v>253</v>
      </c>
      <c r="E38" s="60" t="s">
        <v>2</v>
      </c>
      <c r="F38" s="61" t="s">
        <v>26</v>
      </c>
      <c r="G38" s="60" t="s">
        <v>4</v>
      </c>
      <c r="H38" s="26"/>
      <c r="I38" s="6"/>
      <c r="J38" s="6"/>
      <c r="K38" s="34"/>
      <c r="L38" s="36"/>
      <c r="M38" s="6"/>
      <c r="N38" s="48"/>
      <c r="Y38" s="13"/>
      <c r="Z38" s="42"/>
      <c r="AA38" s="37"/>
      <c r="AB38" s="6"/>
      <c r="AC38" s="6"/>
      <c r="AD38" s="8"/>
      <c r="AF38" s="59" t="s">
        <v>254</v>
      </c>
      <c r="AG38" s="60" t="s">
        <v>2</v>
      </c>
      <c r="AH38" s="61" t="s">
        <v>19</v>
      </c>
      <c r="AI38" s="60" t="s">
        <v>4</v>
      </c>
      <c r="AJ38" s="58">
        <v>56</v>
      </c>
    </row>
    <row r="39" spans="1:37" ht="10.25" customHeight="1" thickTop="1" thickBot="1" x14ac:dyDescent="0.25">
      <c r="B39" s="58"/>
      <c r="D39" s="59"/>
      <c r="E39" s="60"/>
      <c r="F39" s="61"/>
      <c r="G39" s="60"/>
      <c r="H39" s="6"/>
      <c r="I39" s="35"/>
      <c r="J39" s="6"/>
      <c r="K39" s="36"/>
      <c r="L39" s="6"/>
      <c r="M39" s="6"/>
      <c r="N39" s="48"/>
      <c r="Q39" s="9"/>
      <c r="U39" s="9"/>
      <c r="Y39" s="13"/>
      <c r="Z39" s="6"/>
      <c r="AA39" s="42"/>
      <c r="AB39" s="6"/>
      <c r="AC39" s="12"/>
      <c r="AD39" s="10"/>
      <c r="AF39" s="59"/>
      <c r="AG39" s="60"/>
      <c r="AH39" s="61"/>
      <c r="AI39" s="60"/>
      <c r="AJ39" s="58"/>
    </row>
    <row r="40" spans="1:37" ht="10.25" customHeight="1" thickTop="1" thickBot="1" x14ac:dyDescent="0.25">
      <c r="B40" s="58">
        <v>18</v>
      </c>
      <c r="D40" s="59" t="s">
        <v>255</v>
      </c>
      <c r="E40" s="60" t="s">
        <v>2</v>
      </c>
      <c r="F40" s="61" t="s">
        <v>11</v>
      </c>
      <c r="G40" s="60" t="s">
        <v>4</v>
      </c>
      <c r="H40" s="11"/>
      <c r="I40" s="15"/>
      <c r="J40" s="13"/>
      <c r="K40" s="36"/>
      <c r="L40" s="6"/>
      <c r="M40" s="6"/>
      <c r="N40" s="48"/>
      <c r="Q40" s="67">
        <v>4</v>
      </c>
      <c r="R40" s="68"/>
      <c r="T40" s="70">
        <v>11</v>
      </c>
      <c r="U40" s="71"/>
      <c r="Y40" s="13"/>
      <c r="Z40" s="6"/>
      <c r="AA40" s="42"/>
      <c r="AB40" s="6"/>
      <c r="AC40" s="46"/>
      <c r="AD40" s="26"/>
      <c r="AF40" s="59" t="s">
        <v>256</v>
      </c>
      <c r="AG40" s="60" t="s">
        <v>2</v>
      </c>
      <c r="AH40" s="61" t="s">
        <v>14</v>
      </c>
      <c r="AI40" s="60" t="s">
        <v>4</v>
      </c>
      <c r="AJ40" s="58">
        <v>57</v>
      </c>
    </row>
    <row r="41" spans="1:37" ht="10.25" customHeight="1" thickTop="1" thickBot="1" x14ac:dyDescent="0.25">
      <c r="B41" s="58"/>
      <c r="D41" s="59"/>
      <c r="E41" s="60"/>
      <c r="F41" s="61"/>
      <c r="G41" s="60"/>
      <c r="H41" s="6"/>
      <c r="I41" s="6"/>
      <c r="J41" s="34"/>
      <c r="K41" s="36"/>
      <c r="L41" s="6"/>
      <c r="M41" s="6"/>
      <c r="N41" s="48"/>
      <c r="Q41" s="69"/>
      <c r="R41" s="68"/>
      <c r="S41" s="14"/>
      <c r="T41" s="68"/>
      <c r="U41" s="71"/>
      <c r="Y41" s="13"/>
      <c r="Z41" s="6"/>
      <c r="AA41" s="42"/>
      <c r="AB41" s="37"/>
      <c r="AC41" s="6"/>
      <c r="AD41" s="6"/>
      <c r="AF41" s="59"/>
      <c r="AG41" s="60"/>
      <c r="AH41" s="61"/>
      <c r="AI41" s="60"/>
      <c r="AJ41" s="58"/>
    </row>
    <row r="42" spans="1:37" ht="10.25" customHeight="1" thickTop="1" thickBot="1" x14ac:dyDescent="0.25">
      <c r="A42" s="78" t="s">
        <v>311</v>
      </c>
      <c r="B42" s="58">
        <v>19</v>
      </c>
      <c r="D42" s="59" t="s">
        <v>257</v>
      </c>
      <c r="E42" s="60" t="s">
        <v>2</v>
      </c>
      <c r="F42" s="61" t="s">
        <v>23</v>
      </c>
      <c r="G42" s="60" t="s">
        <v>4</v>
      </c>
      <c r="H42" s="26"/>
      <c r="I42" s="26"/>
      <c r="J42" s="36"/>
      <c r="K42" s="6"/>
      <c r="L42" s="6"/>
      <c r="M42" s="6"/>
      <c r="N42" s="48"/>
      <c r="Q42" s="67">
        <v>11</v>
      </c>
      <c r="R42" s="68"/>
      <c r="T42" s="70">
        <v>7</v>
      </c>
      <c r="U42" s="71"/>
      <c r="Y42" s="13"/>
      <c r="Z42" s="6"/>
      <c r="AA42" s="6"/>
      <c r="AB42" s="42"/>
      <c r="AC42" s="26"/>
      <c r="AD42" s="26"/>
      <c r="AF42" s="59" t="s">
        <v>258</v>
      </c>
      <c r="AG42" s="60" t="s">
        <v>2</v>
      </c>
      <c r="AH42" s="61" t="s">
        <v>5</v>
      </c>
      <c r="AI42" s="60" t="s">
        <v>4</v>
      </c>
      <c r="AJ42" s="58">
        <v>58</v>
      </c>
      <c r="AK42" s="78" t="s">
        <v>311</v>
      </c>
    </row>
    <row r="43" spans="1:37" ht="10.25" customHeight="1" thickTop="1" x14ac:dyDescent="0.2">
      <c r="A43" s="78"/>
      <c r="B43" s="58"/>
      <c r="D43" s="59"/>
      <c r="E43" s="60"/>
      <c r="F43" s="61"/>
      <c r="G43" s="60"/>
      <c r="H43" s="6"/>
      <c r="I43" s="6"/>
      <c r="J43" s="6"/>
      <c r="K43" s="6"/>
      <c r="L43" s="6"/>
      <c r="M43" s="6"/>
      <c r="N43" s="48"/>
      <c r="O43" s="72">
        <f>IF(Q40="","",IF(Q40&gt;T40,1,0)+IF(Q42&gt;T42,1,0)+IF(Q44&gt;T44,1,0)+IF(Q46&gt;T46,1,0)+IF(Q48&gt;T48,1,0))</f>
        <v>1</v>
      </c>
      <c r="P43" s="73"/>
      <c r="Q43" s="69"/>
      <c r="R43" s="68"/>
      <c r="S43" s="14"/>
      <c r="T43" s="68"/>
      <c r="U43" s="71"/>
      <c r="V43" s="74">
        <f>IF(Q40="","",IF(Q40&lt;T40,1,0)+IF(Q42&lt;T42,1,0)+IF(Q44&lt;T44,1,0)+IF(Q46&lt;T46,1,0)+IF(Q48&lt;T48,1,0))</f>
        <v>3</v>
      </c>
      <c r="W43" s="72"/>
      <c r="Y43" s="13"/>
      <c r="Z43" s="6"/>
      <c r="AA43" s="6"/>
      <c r="AB43" s="6"/>
      <c r="AC43" s="6"/>
      <c r="AD43" s="6"/>
      <c r="AF43" s="59"/>
      <c r="AG43" s="60"/>
      <c r="AH43" s="61"/>
      <c r="AI43" s="60"/>
      <c r="AJ43" s="58"/>
      <c r="AK43" s="78"/>
    </row>
    <row r="44" spans="1:37" ht="10.25" customHeight="1" thickBot="1" x14ac:dyDescent="0.25">
      <c r="A44" s="78" t="s">
        <v>311</v>
      </c>
      <c r="B44" s="58">
        <v>20</v>
      </c>
      <c r="D44" s="59" t="s">
        <v>259</v>
      </c>
      <c r="E44" s="60" t="s">
        <v>2</v>
      </c>
      <c r="F44" s="61" t="s">
        <v>3</v>
      </c>
      <c r="G44" s="60" t="s">
        <v>4</v>
      </c>
      <c r="H44" s="26"/>
      <c r="I44" s="26"/>
      <c r="J44" s="6"/>
      <c r="K44" s="6"/>
      <c r="L44" s="6"/>
      <c r="M44" s="6"/>
      <c r="N44" s="52"/>
      <c r="O44" s="72"/>
      <c r="P44" s="73"/>
      <c r="Q44" s="67">
        <v>7</v>
      </c>
      <c r="R44" s="68"/>
      <c r="T44" s="70">
        <v>11</v>
      </c>
      <c r="U44" s="71"/>
      <c r="V44" s="74"/>
      <c r="W44" s="72"/>
      <c r="X44" s="53"/>
      <c r="Y44" s="6"/>
      <c r="Z44" s="6"/>
      <c r="AA44" s="6"/>
      <c r="AB44" s="6"/>
      <c r="AC44" s="26"/>
      <c r="AD44" s="26"/>
      <c r="AF44" s="59" t="s">
        <v>260</v>
      </c>
      <c r="AG44" s="60" t="s">
        <v>2</v>
      </c>
      <c r="AH44" s="61" t="s">
        <v>13</v>
      </c>
      <c r="AI44" s="60" t="s">
        <v>4</v>
      </c>
      <c r="AJ44" s="58">
        <v>59</v>
      </c>
    </row>
    <row r="45" spans="1:37" ht="10.25" customHeight="1" thickTop="1" thickBot="1" x14ac:dyDescent="0.25">
      <c r="A45" s="78"/>
      <c r="B45" s="58"/>
      <c r="D45" s="59"/>
      <c r="E45" s="60"/>
      <c r="F45" s="61"/>
      <c r="G45" s="60"/>
      <c r="H45" s="6"/>
      <c r="I45" s="6"/>
      <c r="J45" s="35"/>
      <c r="K45" s="6"/>
      <c r="L45" s="6"/>
      <c r="M45" s="12"/>
      <c r="N45" s="47"/>
      <c r="O45" s="72"/>
      <c r="P45" s="73"/>
      <c r="Q45" s="69"/>
      <c r="R45" s="68"/>
      <c r="S45" s="14"/>
      <c r="T45" s="68"/>
      <c r="U45" s="71"/>
      <c r="V45" s="74"/>
      <c r="W45" s="72"/>
      <c r="X45" s="50"/>
      <c r="Y45" s="6"/>
      <c r="Z45" s="6"/>
      <c r="AA45" s="6"/>
      <c r="AB45" s="27"/>
      <c r="AC45" s="6"/>
      <c r="AD45" s="6"/>
      <c r="AF45" s="59"/>
      <c r="AG45" s="60"/>
      <c r="AH45" s="61"/>
      <c r="AI45" s="60"/>
      <c r="AJ45" s="58"/>
    </row>
    <row r="46" spans="1:37" ht="10.25" customHeight="1" thickTop="1" thickBot="1" x14ac:dyDescent="0.25">
      <c r="B46" s="58">
        <v>21</v>
      </c>
      <c r="D46" s="59" t="s">
        <v>324</v>
      </c>
      <c r="E46" s="60" t="s">
        <v>2</v>
      </c>
      <c r="F46" s="61" t="s">
        <v>7</v>
      </c>
      <c r="G46" s="60" t="s">
        <v>4</v>
      </c>
      <c r="H46" s="26"/>
      <c r="I46" s="12"/>
      <c r="J46" s="13"/>
      <c r="K46" s="36"/>
      <c r="L46" s="6"/>
      <c r="M46" s="12"/>
      <c r="O46" s="72"/>
      <c r="P46" s="73"/>
      <c r="Q46" s="67">
        <v>7</v>
      </c>
      <c r="R46" s="68"/>
      <c r="T46" s="70">
        <v>11</v>
      </c>
      <c r="U46" s="71"/>
      <c r="V46" s="74"/>
      <c r="W46" s="72"/>
      <c r="X46" s="50"/>
      <c r="Y46" s="6"/>
      <c r="Z46" s="6"/>
      <c r="AA46" s="42"/>
      <c r="AB46" s="12"/>
      <c r="AC46" s="13"/>
      <c r="AD46" s="8"/>
      <c r="AF46" s="59" t="s">
        <v>261</v>
      </c>
      <c r="AG46" s="60" t="s">
        <v>2</v>
      </c>
      <c r="AH46" s="61" t="s">
        <v>11</v>
      </c>
      <c r="AI46" s="60" t="s">
        <v>4</v>
      </c>
      <c r="AJ46" s="58">
        <v>60</v>
      </c>
    </row>
    <row r="47" spans="1:37" ht="10.25" customHeight="1" thickTop="1" thickBot="1" x14ac:dyDescent="0.25">
      <c r="B47" s="58"/>
      <c r="D47" s="59"/>
      <c r="E47" s="60"/>
      <c r="F47" s="61"/>
      <c r="G47" s="60"/>
      <c r="H47" s="6"/>
      <c r="I47" s="41"/>
      <c r="J47" s="6"/>
      <c r="K47" s="36"/>
      <c r="L47" s="6"/>
      <c r="M47" s="12"/>
      <c r="Q47" s="69"/>
      <c r="R47" s="68"/>
      <c r="S47" s="14"/>
      <c r="T47" s="68"/>
      <c r="U47" s="71"/>
      <c r="X47" s="50"/>
      <c r="Y47" s="6"/>
      <c r="Z47" s="6"/>
      <c r="AA47" s="42"/>
      <c r="AB47" s="6"/>
      <c r="AC47" s="15"/>
      <c r="AD47" s="10"/>
      <c r="AF47" s="59"/>
      <c r="AG47" s="60"/>
      <c r="AH47" s="61"/>
      <c r="AI47" s="60"/>
      <c r="AJ47" s="58"/>
    </row>
    <row r="48" spans="1:37" ht="10.25" customHeight="1" thickTop="1" thickBot="1" x14ac:dyDescent="0.25">
      <c r="B48" s="58">
        <v>22</v>
      </c>
      <c r="D48" s="59" t="s">
        <v>262</v>
      </c>
      <c r="E48" s="60" t="s">
        <v>2</v>
      </c>
      <c r="F48" s="61" t="s">
        <v>37</v>
      </c>
      <c r="G48" s="60" t="s">
        <v>4</v>
      </c>
      <c r="H48" s="11"/>
      <c r="I48" s="6"/>
      <c r="J48" s="6"/>
      <c r="K48" s="35"/>
      <c r="L48" s="6"/>
      <c r="M48" s="12"/>
      <c r="Q48" s="67"/>
      <c r="R48" s="68"/>
      <c r="T48" s="70"/>
      <c r="U48" s="71"/>
      <c r="X48" s="50"/>
      <c r="Y48" s="6"/>
      <c r="Z48" s="6"/>
      <c r="AA48" s="27"/>
      <c r="AB48" s="6"/>
      <c r="AC48" s="44"/>
      <c r="AD48" s="26"/>
      <c r="AF48" s="59" t="s">
        <v>325</v>
      </c>
      <c r="AG48" s="60" t="s">
        <v>2</v>
      </c>
      <c r="AH48" s="61" t="s">
        <v>33</v>
      </c>
      <c r="AI48" s="60" t="s">
        <v>4</v>
      </c>
      <c r="AJ48" s="58">
        <v>61</v>
      </c>
    </row>
    <row r="49" spans="2:37" ht="10.25" customHeight="1" thickTop="1" x14ac:dyDescent="0.2">
      <c r="B49" s="58"/>
      <c r="D49" s="59"/>
      <c r="E49" s="60"/>
      <c r="F49" s="61"/>
      <c r="G49" s="60"/>
      <c r="H49" s="6"/>
      <c r="I49" s="6"/>
      <c r="J49" s="12"/>
      <c r="K49" s="13"/>
      <c r="L49" s="36"/>
      <c r="M49" s="12"/>
      <c r="Q49" s="69"/>
      <c r="R49" s="68"/>
      <c r="S49" s="14"/>
      <c r="T49" s="68"/>
      <c r="U49" s="71"/>
      <c r="X49" s="50"/>
      <c r="Y49" s="6"/>
      <c r="Z49" s="6"/>
      <c r="AA49" s="15"/>
      <c r="AB49" s="13"/>
      <c r="AC49" s="6"/>
      <c r="AD49" s="6"/>
      <c r="AF49" s="59"/>
      <c r="AG49" s="60"/>
      <c r="AH49" s="61"/>
      <c r="AI49" s="60"/>
      <c r="AJ49" s="58"/>
    </row>
    <row r="50" spans="2:37" ht="10.25" customHeight="1" x14ac:dyDescent="0.2">
      <c r="B50" s="58">
        <v>23</v>
      </c>
      <c r="D50" s="59" t="s">
        <v>263</v>
      </c>
      <c r="E50" s="60" t="s">
        <v>2</v>
      </c>
      <c r="F50" s="61" t="s">
        <v>29</v>
      </c>
      <c r="G50" s="60" t="s">
        <v>4</v>
      </c>
      <c r="H50" s="6"/>
      <c r="I50" s="6"/>
      <c r="J50" s="12"/>
      <c r="K50" s="13"/>
      <c r="L50" s="36"/>
      <c r="M50" s="12"/>
      <c r="Q50" s="14"/>
      <c r="U50" s="14"/>
      <c r="X50" s="50"/>
      <c r="Y50" s="6"/>
      <c r="Z50" s="6"/>
      <c r="AA50" s="15"/>
      <c r="AB50" s="13"/>
      <c r="AC50" s="8"/>
      <c r="AD50" s="8"/>
      <c r="AF50" s="59" t="s">
        <v>264</v>
      </c>
      <c r="AG50" s="60" t="s">
        <v>2</v>
      </c>
      <c r="AH50" s="61" t="s">
        <v>30</v>
      </c>
      <c r="AI50" s="60" t="s">
        <v>4</v>
      </c>
      <c r="AJ50" s="58">
        <v>62</v>
      </c>
    </row>
    <row r="51" spans="2:37" ht="10.25" customHeight="1" thickBot="1" x14ac:dyDescent="0.25">
      <c r="B51" s="58"/>
      <c r="D51" s="59"/>
      <c r="E51" s="60"/>
      <c r="F51" s="61"/>
      <c r="G51" s="60"/>
      <c r="H51" s="10"/>
      <c r="I51" s="10"/>
      <c r="J51" s="15"/>
      <c r="K51" s="6"/>
      <c r="L51" s="36"/>
      <c r="M51" s="12"/>
      <c r="X51" s="50"/>
      <c r="Y51" s="6"/>
      <c r="Z51" s="6"/>
      <c r="AA51" s="13"/>
      <c r="AB51" s="15"/>
      <c r="AC51" s="10"/>
      <c r="AD51" s="10"/>
      <c r="AF51" s="59"/>
      <c r="AG51" s="60"/>
      <c r="AH51" s="61"/>
      <c r="AI51" s="60"/>
      <c r="AJ51" s="58"/>
    </row>
    <row r="52" spans="2:37" ht="10.25" customHeight="1" thickTop="1" thickBot="1" x14ac:dyDescent="0.25">
      <c r="B52" s="58">
        <v>24</v>
      </c>
      <c r="D52" s="59" t="s">
        <v>265</v>
      </c>
      <c r="E52" s="60" t="s">
        <v>2</v>
      </c>
      <c r="F52" s="61" t="s">
        <v>23</v>
      </c>
      <c r="G52" s="60" t="s">
        <v>4</v>
      </c>
      <c r="H52" s="26"/>
      <c r="I52" s="26"/>
      <c r="J52" s="38"/>
      <c r="K52" s="6"/>
      <c r="L52" s="36"/>
      <c r="M52" s="12"/>
      <c r="X52" s="50"/>
      <c r="Y52" s="6"/>
      <c r="Z52" s="6"/>
      <c r="AA52" s="13"/>
      <c r="AB52" s="44"/>
      <c r="AC52" s="26"/>
      <c r="AD52" s="26"/>
      <c r="AF52" s="59" t="s">
        <v>266</v>
      </c>
      <c r="AG52" s="60" t="s">
        <v>2</v>
      </c>
      <c r="AH52" s="61" t="s">
        <v>14</v>
      </c>
      <c r="AI52" s="60" t="s">
        <v>4</v>
      </c>
      <c r="AJ52" s="58">
        <v>63</v>
      </c>
    </row>
    <row r="53" spans="2:37" ht="10.25" customHeight="1" thickTop="1" thickBot="1" x14ac:dyDescent="0.25">
      <c r="B53" s="58"/>
      <c r="D53" s="59"/>
      <c r="E53" s="60"/>
      <c r="F53" s="61"/>
      <c r="G53" s="60"/>
      <c r="H53" s="6"/>
      <c r="I53" s="6"/>
      <c r="J53" s="6"/>
      <c r="K53" s="6"/>
      <c r="L53" s="35"/>
      <c r="M53" s="12"/>
      <c r="X53" s="50"/>
      <c r="Y53" s="6"/>
      <c r="Z53" s="12"/>
      <c r="AA53" s="6"/>
      <c r="AB53" s="6"/>
      <c r="AC53" s="6"/>
      <c r="AD53" s="6"/>
      <c r="AF53" s="59"/>
      <c r="AG53" s="60"/>
      <c r="AH53" s="61"/>
      <c r="AI53" s="60"/>
      <c r="AJ53" s="58"/>
    </row>
    <row r="54" spans="2:37" ht="10.25" customHeight="1" thickTop="1" thickBot="1" x14ac:dyDescent="0.25">
      <c r="B54" s="58">
        <v>25</v>
      </c>
      <c r="D54" s="59" t="s">
        <v>267</v>
      </c>
      <c r="E54" s="60" t="s">
        <v>2</v>
      </c>
      <c r="F54" s="61" t="s">
        <v>5</v>
      </c>
      <c r="G54" s="60" t="s">
        <v>4</v>
      </c>
      <c r="H54" s="26"/>
      <c r="I54" s="26"/>
      <c r="J54" s="6"/>
      <c r="K54" s="12"/>
      <c r="L54" s="13"/>
      <c r="M54" s="40"/>
      <c r="X54" s="50"/>
      <c r="Y54" s="6"/>
      <c r="Z54" s="46"/>
      <c r="AA54" s="6"/>
      <c r="AB54" s="6"/>
      <c r="AC54" s="26"/>
      <c r="AD54" s="26"/>
      <c r="AF54" s="59" t="s">
        <v>268</v>
      </c>
      <c r="AG54" s="60" t="s">
        <v>2</v>
      </c>
      <c r="AH54" s="61" t="s">
        <v>5</v>
      </c>
      <c r="AI54" s="60" t="s">
        <v>4</v>
      </c>
      <c r="AJ54" s="58">
        <v>64</v>
      </c>
      <c r="AK54" s="78" t="s">
        <v>311</v>
      </c>
    </row>
    <row r="55" spans="2:37" ht="10.25" customHeight="1" thickTop="1" thickBot="1" x14ac:dyDescent="0.25">
      <c r="B55" s="58"/>
      <c r="D55" s="59"/>
      <c r="E55" s="60"/>
      <c r="F55" s="61"/>
      <c r="G55" s="60"/>
      <c r="H55" s="6"/>
      <c r="I55" s="6"/>
      <c r="J55" s="35"/>
      <c r="K55" s="12"/>
      <c r="L55" s="13"/>
      <c r="M55" s="40"/>
      <c r="X55" s="50"/>
      <c r="Y55" s="6"/>
      <c r="Z55" s="45"/>
      <c r="AA55" s="6"/>
      <c r="AB55" s="27"/>
      <c r="AC55" s="6"/>
      <c r="AD55" s="6"/>
      <c r="AF55" s="59"/>
      <c r="AG55" s="60"/>
      <c r="AH55" s="61"/>
      <c r="AI55" s="60"/>
      <c r="AJ55" s="58"/>
      <c r="AK55" s="78"/>
    </row>
    <row r="56" spans="2:37" ht="10.25" customHeight="1" thickTop="1" x14ac:dyDescent="0.2">
      <c r="B56" s="58">
        <v>26</v>
      </c>
      <c r="D56" s="59" t="s">
        <v>269</v>
      </c>
      <c r="E56" s="60" t="s">
        <v>2</v>
      </c>
      <c r="F56" s="61" t="s">
        <v>33</v>
      </c>
      <c r="G56" s="60" t="s">
        <v>4</v>
      </c>
      <c r="H56" s="8"/>
      <c r="I56" s="11"/>
      <c r="J56" s="15"/>
      <c r="K56" s="15"/>
      <c r="L56" s="13"/>
      <c r="M56" s="40"/>
      <c r="X56" s="50"/>
      <c r="Y56" s="6"/>
      <c r="Z56" s="45"/>
      <c r="AA56" s="42"/>
      <c r="AB56" s="12"/>
      <c r="AC56" s="16"/>
      <c r="AD56" s="8"/>
      <c r="AF56" s="59" t="s">
        <v>270</v>
      </c>
      <c r="AG56" s="60" t="s">
        <v>2</v>
      </c>
      <c r="AH56" s="61" t="s">
        <v>7</v>
      </c>
      <c r="AI56" s="60" t="s">
        <v>4</v>
      </c>
      <c r="AJ56" s="58">
        <v>65</v>
      </c>
    </row>
    <row r="57" spans="2:37" ht="10.25" customHeight="1" x14ac:dyDescent="0.2">
      <c r="B57" s="58"/>
      <c r="D57" s="59"/>
      <c r="E57" s="60"/>
      <c r="F57" s="61"/>
      <c r="G57" s="60"/>
      <c r="H57" s="6"/>
      <c r="I57" s="6"/>
      <c r="J57" s="12"/>
      <c r="K57" s="15"/>
      <c r="L57" s="13"/>
      <c r="M57" s="40"/>
      <c r="X57" s="50"/>
      <c r="Y57" s="6"/>
      <c r="Z57" s="45"/>
      <c r="AA57" s="42"/>
      <c r="AB57" s="6"/>
      <c r="AC57" s="10"/>
      <c r="AD57" s="10"/>
      <c r="AF57" s="59"/>
      <c r="AG57" s="60"/>
      <c r="AH57" s="61"/>
      <c r="AI57" s="60"/>
      <c r="AJ57" s="58"/>
    </row>
    <row r="58" spans="2:37" ht="10.25" customHeight="1" thickBot="1" x14ac:dyDescent="0.25">
      <c r="B58" s="58">
        <v>27</v>
      </c>
      <c r="D58" s="59" t="s">
        <v>271</v>
      </c>
      <c r="E58" s="60" t="s">
        <v>2</v>
      </c>
      <c r="F58" s="61" t="s">
        <v>25</v>
      </c>
      <c r="G58" s="60" t="s">
        <v>4</v>
      </c>
      <c r="H58" s="6"/>
      <c r="I58" s="6"/>
      <c r="J58" s="6"/>
      <c r="K58" s="15"/>
      <c r="L58" s="6"/>
      <c r="M58" s="40"/>
      <c r="X58" s="50"/>
      <c r="Y58" s="6"/>
      <c r="Z58" s="45"/>
      <c r="AA58" s="27"/>
      <c r="AB58" s="6"/>
      <c r="AC58" s="6"/>
      <c r="AD58" s="26"/>
      <c r="AF58" s="59" t="s">
        <v>272</v>
      </c>
      <c r="AG58" s="60" t="s">
        <v>2</v>
      </c>
      <c r="AH58" s="61" t="s">
        <v>25</v>
      </c>
      <c r="AI58" s="60" t="s">
        <v>4</v>
      </c>
      <c r="AJ58" s="58">
        <v>66</v>
      </c>
    </row>
    <row r="59" spans="2:37" ht="10.25" customHeight="1" thickTop="1" thickBot="1" x14ac:dyDescent="0.25">
      <c r="B59" s="58"/>
      <c r="D59" s="59"/>
      <c r="E59" s="60"/>
      <c r="F59" s="61"/>
      <c r="G59" s="60"/>
      <c r="H59" s="10"/>
      <c r="I59" s="13"/>
      <c r="J59" s="6"/>
      <c r="K59" s="38"/>
      <c r="L59" s="6"/>
      <c r="M59" s="40"/>
      <c r="X59" s="50"/>
      <c r="Y59" s="12"/>
      <c r="Z59" s="13"/>
      <c r="AA59" s="12"/>
      <c r="AB59" s="13"/>
      <c r="AC59" s="27"/>
      <c r="AD59" s="6"/>
      <c r="AF59" s="59"/>
      <c r="AG59" s="60"/>
      <c r="AH59" s="61"/>
      <c r="AI59" s="60"/>
      <c r="AJ59" s="58"/>
    </row>
    <row r="60" spans="2:37" ht="10.25" customHeight="1" thickTop="1" thickBot="1" x14ac:dyDescent="0.25">
      <c r="B60" s="58">
        <v>28</v>
      </c>
      <c r="D60" s="59" t="s">
        <v>273</v>
      </c>
      <c r="E60" s="60" t="s">
        <v>2</v>
      </c>
      <c r="F60" s="61" t="s">
        <v>19</v>
      </c>
      <c r="G60" s="60" t="s">
        <v>4</v>
      </c>
      <c r="H60" s="26"/>
      <c r="I60" s="39"/>
      <c r="J60" s="6"/>
      <c r="K60" s="36"/>
      <c r="L60" s="6"/>
      <c r="M60" s="40"/>
      <c r="X60" s="50"/>
      <c r="Y60" s="12"/>
      <c r="Z60" s="13"/>
      <c r="AA60" s="6"/>
      <c r="AB60" s="15"/>
      <c r="AC60" s="15"/>
      <c r="AD60" s="16"/>
      <c r="AF60" s="59" t="s">
        <v>274</v>
      </c>
      <c r="AG60" s="60" t="s">
        <v>2</v>
      </c>
      <c r="AH60" s="61" t="s">
        <v>10</v>
      </c>
      <c r="AI60" s="60" t="s">
        <v>4</v>
      </c>
      <c r="AJ60" s="58">
        <v>67</v>
      </c>
    </row>
    <row r="61" spans="2:37" ht="10.25" customHeight="1" thickTop="1" thickBot="1" x14ac:dyDescent="0.25">
      <c r="B61" s="58"/>
      <c r="D61" s="59"/>
      <c r="E61" s="60"/>
      <c r="F61" s="61"/>
      <c r="G61" s="60"/>
      <c r="H61" s="6"/>
      <c r="I61" s="6"/>
      <c r="J61" s="34"/>
      <c r="K61" s="36"/>
      <c r="L61" s="6"/>
      <c r="M61" s="40"/>
      <c r="X61" s="50"/>
      <c r="Y61" s="12"/>
      <c r="Z61" s="13"/>
      <c r="AA61" s="6"/>
      <c r="AB61" s="15"/>
      <c r="AC61" s="6"/>
      <c r="AD61" s="10"/>
      <c r="AF61" s="59"/>
      <c r="AG61" s="60"/>
      <c r="AH61" s="61"/>
      <c r="AI61" s="60"/>
      <c r="AJ61" s="58"/>
    </row>
    <row r="62" spans="2:37" ht="10.25" customHeight="1" thickTop="1" thickBot="1" x14ac:dyDescent="0.25">
      <c r="B62" s="58">
        <v>29</v>
      </c>
      <c r="D62" s="59" t="s">
        <v>275</v>
      </c>
      <c r="E62" s="60" t="s">
        <v>2</v>
      </c>
      <c r="F62" s="61" t="s">
        <v>13</v>
      </c>
      <c r="G62" s="60" t="s">
        <v>4</v>
      </c>
      <c r="H62" s="26"/>
      <c r="I62" s="26"/>
      <c r="J62" s="36"/>
      <c r="K62" s="6"/>
      <c r="L62" s="6"/>
      <c r="M62" s="40"/>
      <c r="X62" s="50"/>
      <c r="Y62" s="12"/>
      <c r="Z62" s="13"/>
      <c r="AA62" s="6"/>
      <c r="AB62" s="44"/>
      <c r="AC62" s="26"/>
      <c r="AD62" s="26"/>
      <c r="AF62" s="59" t="s">
        <v>276</v>
      </c>
      <c r="AG62" s="60" t="s">
        <v>2</v>
      </c>
      <c r="AH62" s="61" t="s">
        <v>23</v>
      </c>
      <c r="AI62" s="60" t="s">
        <v>4</v>
      </c>
      <c r="AJ62" s="58">
        <v>68</v>
      </c>
    </row>
    <row r="63" spans="2:37" ht="10.25" customHeight="1" thickTop="1" thickBot="1" x14ac:dyDescent="0.25">
      <c r="B63" s="58"/>
      <c r="D63" s="59"/>
      <c r="E63" s="60"/>
      <c r="F63" s="61"/>
      <c r="G63" s="60"/>
      <c r="H63" s="6"/>
      <c r="I63" s="6"/>
      <c r="J63" s="6"/>
      <c r="K63" s="6"/>
      <c r="L63" s="6"/>
      <c r="M63" s="41"/>
      <c r="X63" s="50"/>
      <c r="Y63" s="37"/>
      <c r="Z63" s="6"/>
      <c r="AA63" s="6"/>
      <c r="AB63" s="6"/>
      <c r="AC63" s="6"/>
      <c r="AD63" s="6"/>
      <c r="AF63" s="59"/>
      <c r="AG63" s="60"/>
      <c r="AH63" s="61"/>
      <c r="AI63" s="60"/>
      <c r="AJ63" s="58"/>
    </row>
    <row r="64" spans="2:37" ht="10.25" customHeight="1" thickTop="1" thickBot="1" x14ac:dyDescent="0.25">
      <c r="B64" s="58">
        <v>30</v>
      </c>
      <c r="D64" s="59" t="s">
        <v>277</v>
      </c>
      <c r="E64" s="60" t="s">
        <v>2</v>
      </c>
      <c r="F64" s="61" t="s">
        <v>14</v>
      </c>
      <c r="G64" s="60" t="s">
        <v>4</v>
      </c>
      <c r="H64" s="6"/>
      <c r="I64" s="6"/>
      <c r="J64" s="6"/>
      <c r="K64" s="6"/>
      <c r="L64" s="12"/>
      <c r="M64" s="6"/>
      <c r="Y64" s="42"/>
      <c r="Z64" s="6"/>
      <c r="AA64" s="6"/>
      <c r="AB64" s="6"/>
      <c r="AC64" s="26"/>
      <c r="AD64" s="26"/>
      <c r="AF64" s="59" t="s">
        <v>278</v>
      </c>
      <c r="AG64" s="60" t="s">
        <v>2</v>
      </c>
      <c r="AH64" s="61" t="s">
        <v>37</v>
      </c>
      <c r="AI64" s="60" t="s">
        <v>4</v>
      </c>
      <c r="AJ64" s="58">
        <v>69</v>
      </c>
    </row>
    <row r="65" spans="2:37" ht="10.25" customHeight="1" thickTop="1" thickBot="1" x14ac:dyDescent="0.25">
      <c r="B65" s="58"/>
      <c r="D65" s="59"/>
      <c r="E65" s="60"/>
      <c r="F65" s="61"/>
      <c r="G65" s="60"/>
      <c r="H65" s="10"/>
      <c r="I65" s="10"/>
      <c r="J65" s="13"/>
      <c r="K65" s="6"/>
      <c r="L65" s="12"/>
      <c r="M65" s="6"/>
      <c r="Y65" s="42"/>
      <c r="Z65" s="6"/>
      <c r="AA65" s="6"/>
      <c r="AB65" s="27"/>
      <c r="AC65" s="6"/>
      <c r="AD65" s="6"/>
      <c r="AF65" s="59"/>
      <c r="AG65" s="60"/>
      <c r="AH65" s="61"/>
      <c r="AI65" s="60"/>
      <c r="AJ65" s="58"/>
    </row>
    <row r="66" spans="2:37" ht="10.25" customHeight="1" thickTop="1" thickBot="1" x14ac:dyDescent="0.25">
      <c r="B66" s="58">
        <v>31</v>
      </c>
      <c r="D66" s="59" t="s">
        <v>279</v>
      </c>
      <c r="E66" s="60" t="s">
        <v>2</v>
      </c>
      <c r="F66" s="61" t="s">
        <v>15</v>
      </c>
      <c r="G66" s="60" t="s">
        <v>4</v>
      </c>
      <c r="H66" s="26"/>
      <c r="I66" s="6"/>
      <c r="J66" s="39"/>
      <c r="K66" s="6"/>
      <c r="L66" s="12"/>
      <c r="M66" s="6"/>
      <c r="Y66" s="42"/>
      <c r="Z66" s="6"/>
      <c r="AA66" s="6"/>
      <c r="AB66" s="15"/>
      <c r="AC66" s="16"/>
      <c r="AD66" s="8"/>
      <c r="AF66" s="59" t="s">
        <v>280</v>
      </c>
      <c r="AG66" s="60" t="s">
        <v>2</v>
      </c>
      <c r="AH66" s="61" t="s">
        <v>33</v>
      </c>
      <c r="AI66" s="60" t="s">
        <v>4</v>
      </c>
      <c r="AJ66" s="58">
        <v>70</v>
      </c>
    </row>
    <row r="67" spans="2:37" ht="10.25" customHeight="1" thickTop="1" thickBot="1" x14ac:dyDescent="0.25">
      <c r="B67" s="58"/>
      <c r="D67" s="59"/>
      <c r="E67" s="60"/>
      <c r="F67" s="61"/>
      <c r="G67" s="60"/>
      <c r="H67" s="6"/>
      <c r="I67" s="35"/>
      <c r="J67" s="40"/>
      <c r="K67" s="6"/>
      <c r="L67" s="12"/>
      <c r="M67" s="6"/>
      <c r="Y67" s="42"/>
      <c r="Z67" s="6"/>
      <c r="AA67" s="12"/>
      <c r="AB67" s="6"/>
      <c r="AC67" s="10"/>
      <c r="AD67" s="10"/>
      <c r="AF67" s="59"/>
      <c r="AG67" s="60"/>
      <c r="AH67" s="61"/>
      <c r="AI67" s="60"/>
      <c r="AJ67" s="58"/>
    </row>
    <row r="68" spans="2:37" ht="10.25" customHeight="1" thickTop="1" thickBot="1" x14ac:dyDescent="0.25">
      <c r="B68" s="58">
        <v>32</v>
      </c>
      <c r="D68" s="59" t="s">
        <v>281</v>
      </c>
      <c r="E68" s="60" t="s">
        <v>2</v>
      </c>
      <c r="F68" s="61" t="s">
        <v>37</v>
      </c>
      <c r="G68" s="60" t="s">
        <v>4</v>
      </c>
      <c r="H68" s="11"/>
      <c r="I68" s="6"/>
      <c r="J68" s="6"/>
      <c r="K68" s="13"/>
      <c r="L68" s="12"/>
      <c r="M68" s="6"/>
      <c r="Y68" s="42"/>
      <c r="Z68" s="6"/>
      <c r="AA68" s="46"/>
      <c r="AB68" s="6"/>
      <c r="AC68" s="8"/>
      <c r="AD68" s="8"/>
      <c r="AF68" s="59" t="s">
        <v>282</v>
      </c>
      <c r="AG68" s="60" t="s">
        <v>2</v>
      </c>
      <c r="AH68" s="61" t="s">
        <v>16</v>
      </c>
      <c r="AI68" s="60" t="s">
        <v>4</v>
      </c>
      <c r="AJ68" s="58">
        <v>71</v>
      </c>
    </row>
    <row r="69" spans="2:37" ht="10.25" customHeight="1" thickTop="1" thickBot="1" x14ac:dyDescent="0.25">
      <c r="B69" s="58"/>
      <c r="D69" s="59"/>
      <c r="E69" s="60"/>
      <c r="F69" s="61"/>
      <c r="G69" s="60"/>
      <c r="H69" s="6"/>
      <c r="I69" s="6"/>
      <c r="J69" s="6"/>
      <c r="K69" s="39"/>
      <c r="L69" s="12"/>
      <c r="M69" s="6"/>
      <c r="Y69" s="42"/>
      <c r="Z69" s="6"/>
      <c r="AA69" s="45"/>
      <c r="AB69" s="37"/>
      <c r="AC69" s="10"/>
      <c r="AD69" s="10"/>
      <c r="AF69" s="59"/>
      <c r="AG69" s="60"/>
      <c r="AH69" s="61"/>
      <c r="AI69" s="60"/>
      <c r="AJ69" s="58"/>
    </row>
    <row r="70" spans="2:37" ht="10.25" customHeight="1" thickTop="1" thickBot="1" x14ac:dyDescent="0.25">
      <c r="B70" s="58">
        <v>33</v>
      </c>
      <c r="D70" s="59" t="s">
        <v>283</v>
      </c>
      <c r="E70" s="60" t="s">
        <v>2</v>
      </c>
      <c r="F70" s="61" t="s">
        <v>30</v>
      </c>
      <c r="G70" s="60" t="s">
        <v>4</v>
      </c>
      <c r="H70" s="6"/>
      <c r="I70" s="6"/>
      <c r="J70" s="6"/>
      <c r="K70" s="40"/>
      <c r="L70" s="12"/>
      <c r="M70" s="6"/>
      <c r="Y70" s="42"/>
      <c r="Z70" s="12"/>
      <c r="AA70" s="13"/>
      <c r="AB70" s="42"/>
      <c r="AC70" s="26"/>
      <c r="AD70" s="26"/>
      <c r="AF70" s="59" t="s">
        <v>284</v>
      </c>
      <c r="AG70" s="60" t="s">
        <v>2</v>
      </c>
      <c r="AH70" s="61" t="s">
        <v>36</v>
      </c>
      <c r="AI70" s="60" t="s">
        <v>4</v>
      </c>
      <c r="AJ70" s="58">
        <v>72</v>
      </c>
    </row>
    <row r="71" spans="2:37" ht="10.25" customHeight="1" thickTop="1" thickBot="1" x14ac:dyDescent="0.25">
      <c r="B71" s="58"/>
      <c r="D71" s="59"/>
      <c r="E71" s="60"/>
      <c r="F71" s="61"/>
      <c r="G71" s="60"/>
      <c r="H71" s="10"/>
      <c r="I71" s="10"/>
      <c r="J71" s="34"/>
      <c r="K71" s="40"/>
      <c r="L71" s="12"/>
      <c r="M71" s="6"/>
      <c r="Y71" s="42"/>
      <c r="Z71" s="37"/>
      <c r="AA71" s="6"/>
      <c r="AB71" s="6"/>
      <c r="AC71" s="6"/>
      <c r="AD71" s="6"/>
      <c r="AF71" s="59"/>
      <c r="AG71" s="60"/>
      <c r="AH71" s="61"/>
      <c r="AI71" s="60"/>
      <c r="AJ71" s="58"/>
    </row>
    <row r="72" spans="2:37" ht="10.25" customHeight="1" thickTop="1" thickBot="1" x14ac:dyDescent="0.25">
      <c r="B72" s="58">
        <v>34</v>
      </c>
      <c r="D72" s="59" t="s">
        <v>285</v>
      </c>
      <c r="E72" s="60" t="s">
        <v>2</v>
      </c>
      <c r="F72" s="61" t="s">
        <v>5</v>
      </c>
      <c r="G72" s="60" t="s">
        <v>4</v>
      </c>
      <c r="H72" s="26"/>
      <c r="I72" s="26"/>
      <c r="J72" s="36"/>
      <c r="K72" s="12"/>
      <c r="L72" s="15"/>
      <c r="M72" s="6"/>
      <c r="Y72" s="6"/>
      <c r="Z72" s="42"/>
      <c r="AA72" s="6"/>
      <c r="AB72" s="6"/>
      <c r="AC72" s="26"/>
      <c r="AD72" s="26"/>
      <c r="AF72" s="59" t="s">
        <v>326</v>
      </c>
      <c r="AG72" s="60" t="s">
        <v>2</v>
      </c>
      <c r="AH72" s="61" t="s">
        <v>13</v>
      </c>
      <c r="AI72" s="60" t="s">
        <v>4</v>
      </c>
      <c r="AJ72" s="58">
        <v>73</v>
      </c>
    </row>
    <row r="73" spans="2:37" ht="10.25" customHeight="1" thickTop="1" thickBot="1" x14ac:dyDescent="0.25">
      <c r="B73" s="58"/>
      <c r="D73" s="59"/>
      <c r="E73" s="60"/>
      <c r="F73" s="61"/>
      <c r="G73" s="60"/>
      <c r="H73" s="6"/>
      <c r="I73" s="6"/>
      <c r="J73" s="6"/>
      <c r="K73" s="6"/>
      <c r="L73" s="15"/>
      <c r="M73" s="6"/>
      <c r="Y73" s="6"/>
      <c r="Z73" s="42"/>
      <c r="AA73" s="6"/>
      <c r="AB73" s="27"/>
      <c r="AC73" s="6"/>
      <c r="AD73" s="6"/>
      <c r="AF73" s="59"/>
      <c r="AG73" s="60"/>
      <c r="AH73" s="61"/>
      <c r="AI73" s="60"/>
      <c r="AJ73" s="58"/>
    </row>
    <row r="74" spans="2:37" ht="10.25" customHeight="1" thickTop="1" x14ac:dyDescent="0.2">
      <c r="B74" s="58">
        <v>35</v>
      </c>
      <c r="D74" s="59" t="s">
        <v>286</v>
      </c>
      <c r="E74" s="60" t="s">
        <v>2</v>
      </c>
      <c r="F74" s="61" t="s">
        <v>33</v>
      </c>
      <c r="G74" s="60" t="s">
        <v>4</v>
      </c>
      <c r="H74" s="6"/>
      <c r="I74" s="6"/>
      <c r="J74" s="6"/>
      <c r="K74" s="6"/>
      <c r="L74" s="38"/>
      <c r="M74" s="6"/>
      <c r="Y74" s="6"/>
      <c r="Z74" s="42"/>
      <c r="AA74" s="12"/>
      <c r="AB74" s="15"/>
      <c r="AC74" s="16"/>
      <c r="AD74" s="8"/>
      <c r="AF74" s="59" t="s">
        <v>287</v>
      </c>
      <c r="AG74" s="60" t="s">
        <v>2</v>
      </c>
      <c r="AH74" s="61" t="s">
        <v>12</v>
      </c>
      <c r="AI74" s="60" t="s">
        <v>4</v>
      </c>
      <c r="AJ74" s="58">
        <v>74</v>
      </c>
    </row>
    <row r="75" spans="2:37" ht="10.25" customHeight="1" thickBot="1" x14ac:dyDescent="0.25">
      <c r="B75" s="58"/>
      <c r="D75" s="59"/>
      <c r="E75" s="60"/>
      <c r="F75" s="61"/>
      <c r="G75" s="60"/>
      <c r="H75" s="10"/>
      <c r="I75" s="10"/>
      <c r="J75" s="13"/>
      <c r="K75" s="6"/>
      <c r="L75" s="36"/>
      <c r="M75" s="6"/>
      <c r="Y75" s="6"/>
      <c r="Z75" s="42"/>
      <c r="AA75" s="12"/>
      <c r="AB75" s="13"/>
      <c r="AC75" s="10"/>
      <c r="AD75" s="10"/>
      <c r="AF75" s="59"/>
      <c r="AG75" s="60"/>
      <c r="AH75" s="61"/>
      <c r="AI75" s="60"/>
      <c r="AJ75" s="58"/>
    </row>
    <row r="76" spans="2:37" ht="10.25" customHeight="1" thickTop="1" thickBot="1" x14ac:dyDescent="0.25">
      <c r="B76" s="58">
        <v>36</v>
      </c>
      <c r="D76" s="59" t="s">
        <v>288</v>
      </c>
      <c r="E76" s="60" t="s">
        <v>2</v>
      </c>
      <c r="F76" s="61" t="s">
        <v>8</v>
      </c>
      <c r="G76" s="60" t="s">
        <v>4</v>
      </c>
      <c r="H76" s="26"/>
      <c r="I76" s="26"/>
      <c r="J76" s="39"/>
      <c r="K76" s="6"/>
      <c r="L76" s="36"/>
      <c r="M76" s="6"/>
      <c r="Y76" s="6"/>
      <c r="Z76" s="42"/>
      <c r="AA76" s="37"/>
      <c r="AB76" s="6"/>
      <c r="AC76" s="6"/>
      <c r="AD76" s="8"/>
      <c r="AF76" s="59" t="s">
        <v>289</v>
      </c>
      <c r="AG76" s="60" t="s">
        <v>2</v>
      </c>
      <c r="AH76" s="61" t="s">
        <v>19</v>
      </c>
      <c r="AI76" s="60" t="s">
        <v>4</v>
      </c>
      <c r="AJ76" s="58">
        <v>75</v>
      </c>
    </row>
    <row r="77" spans="2:37" ht="10.25" customHeight="1" thickTop="1" thickBot="1" x14ac:dyDescent="0.25">
      <c r="B77" s="58"/>
      <c r="D77" s="59"/>
      <c r="E77" s="60"/>
      <c r="F77" s="61"/>
      <c r="G77" s="60"/>
      <c r="H77" s="6"/>
      <c r="I77" s="6"/>
      <c r="J77" s="12"/>
      <c r="K77" s="13"/>
      <c r="L77" s="36"/>
      <c r="M77" s="6"/>
      <c r="Y77" s="6"/>
      <c r="Z77" s="6"/>
      <c r="AA77" s="42"/>
      <c r="AB77" s="6"/>
      <c r="AC77" s="12"/>
      <c r="AD77" s="10"/>
      <c r="AF77" s="59"/>
      <c r="AG77" s="60"/>
      <c r="AH77" s="61"/>
      <c r="AI77" s="60"/>
      <c r="AJ77" s="58"/>
    </row>
    <row r="78" spans="2:37" ht="10.25" customHeight="1" thickTop="1" thickBot="1" x14ac:dyDescent="0.25">
      <c r="B78" s="58">
        <v>37</v>
      </c>
      <c r="D78" s="59" t="s">
        <v>290</v>
      </c>
      <c r="E78" s="60" t="s">
        <v>2</v>
      </c>
      <c r="F78" s="61" t="s">
        <v>10</v>
      </c>
      <c r="G78" s="60" t="s">
        <v>4</v>
      </c>
      <c r="H78" s="6"/>
      <c r="I78" s="6"/>
      <c r="J78" s="6"/>
      <c r="K78" s="34"/>
      <c r="L78" s="36"/>
      <c r="M78" s="6"/>
      <c r="Y78" s="6"/>
      <c r="Z78" s="6"/>
      <c r="AA78" s="42"/>
      <c r="AB78" s="6"/>
      <c r="AC78" s="46"/>
      <c r="AD78" s="26"/>
      <c r="AF78" s="59" t="s">
        <v>291</v>
      </c>
      <c r="AG78" s="60" t="s">
        <v>2</v>
      </c>
      <c r="AH78" s="61" t="s">
        <v>15</v>
      </c>
      <c r="AI78" s="60" t="s">
        <v>4</v>
      </c>
      <c r="AJ78" s="58">
        <v>76</v>
      </c>
    </row>
    <row r="79" spans="2:37" ht="10.25" customHeight="1" thickTop="1" thickBot="1" x14ac:dyDescent="0.25">
      <c r="B79" s="58"/>
      <c r="D79" s="59"/>
      <c r="E79" s="60"/>
      <c r="F79" s="61"/>
      <c r="G79" s="60"/>
      <c r="H79" s="10"/>
      <c r="I79" s="13"/>
      <c r="J79" s="6"/>
      <c r="K79" s="36"/>
      <c r="L79" s="6"/>
      <c r="M79" s="6"/>
      <c r="Y79" s="6"/>
      <c r="Z79" s="6"/>
      <c r="AA79" s="42"/>
      <c r="AB79" s="37"/>
      <c r="AC79" s="6"/>
      <c r="AD79" s="6"/>
      <c r="AF79" s="59"/>
      <c r="AG79" s="60"/>
      <c r="AH79" s="61"/>
      <c r="AI79" s="60"/>
      <c r="AJ79" s="58"/>
    </row>
    <row r="80" spans="2:37" ht="10.25" customHeight="1" thickTop="1" thickBot="1" x14ac:dyDescent="0.25">
      <c r="B80" s="58">
        <v>38</v>
      </c>
      <c r="D80" s="59" t="s">
        <v>292</v>
      </c>
      <c r="E80" s="60" t="s">
        <v>2</v>
      </c>
      <c r="F80" s="61" t="s">
        <v>11</v>
      </c>
      <c r="G80" s="60" t="s">
        <v>4</v>
      </c>
      <c r="H80" s="26"/>
      <c r="I80" s="39"/>
      <c r="J80" s="6"/>
      <c r="K80" s="36"/>
      <c r="L80" s="6"/>
      <c r="M80" s="6"/>
      <c r="Y80" s="6"/>
      <c r="Z80" s="6"/>
      <c r="AA80" s="6"/>
      <c r="AB80" s="42"/>
      <c r="AC80" s="26"/>
      <c r="AD80" s="26"/>
      <c r="AF80" s="59" t="s">
        <v>293</v>
      </c>
      <c r="AG80" s="60" t="s">
        <v>2</v>
      </c>
      <c r="AH80" s="61" t="s">
        <v>3</v>
      </c>
      <c r="AI80" s="60" t="s">
        <v>4</v>
      </c>
      <c r="AJ80" s="58">
        <v>77</v>
      </c>
      <c r="AK80" s="78" t="s">
        <v>318</v>
      </c>
    </row>
    <row r="81" spans="1:37" ht="10.25" customHeight="1" thickTop="1" thickBot="1" x14ac:dyDescent="0.25">
      <c r="B81" s="58"/>
      <c r="D81" s="59"/>
      <c r="E81" s="60"/>
      <c r="F81" s="61"/>
      <c r="G81" s="60"/>
      <c r="H81" s="6"/>
      <c r="I81" s="6"/>
      <c r="J81" s="34"/>
      <c r="K81" s="36"/>
      <c r="L81" s="6"/>
      <c r="M81" s="6"/>
      <c r="Y81" s="6"/>
      <c r="Z81" s="6"/>
      <c r="AA81" s="6"/>
      <c r="AB81" s="6"/>
      <c r="AC81" s="6"/>
      <c r="AD81" s="6"/>
      <c r="AF81" s="59"/>
      <c r="AG81" s="60"/>
      <c r="AH81" s="61"/>
      <c r="AI81" s="60"/>
      <c r="AJ81" s="58"/>
      <c r="AK81" s="78"/>
    </row>
    <row r="82" spans="1:37" ht="10.25" customHeight="1" thickTop="1" thickBot="1" x14ac:dyDescent="0.25">
      <c r="A82" s="78" t="s">
        <v>311</v>
      </c>
      <c r="B82" s="58">
        <v>39</v>
      </c>
      <c r="D82" s="59" t="s">
        <v>294</v>
      </c>
      <c r="E82" s="60" t="s">
        <v>2</v>
      </c>
      <c r="F82" s="61" t="s">
        <v>23</v>
      </c>
      <c r="G82" s="60" t="s">
        <v>4</v>
      </c>
      <c r="H82" s="26"/>
      <c r="I82" s="26"/>
      <c r="J82" s="36"/>
      <c r="K82" s="6"/>
      <c r="L82" s="6"/>
      <c r="M82" s="6"/>
    </row>
    <row r="83" spans="1:37" ht="10.25" customHeight="1" thickTop="1" x14ac:dyDescent="0.2">
      <c r="A83" s="78"/>
      <c r="B83" s="58"/>
      <c r="D83" s="59"/>
      <c r="E83" s="60"/>
      <c r="F83" s="61"/>
      <c r="G83" s="60"/>
      <c r="H83" s="6"/>
      <c r="I83" s="6"/>
      <c r="J83" s="6"/>
      <c r="K83" s="6"/>
      <c r="L83" s="6"/>
      <c r="M83" s="6"/>
    </row>
    <row r="84" spans="1:37" ht="10.25" customHeight="1" x14ac:dyDescent="0.2"/>
    <row r="85" spans="1:37" ht="10.25" customHeight="1" x14ac:dyDescent="0.2"/>
    <row r="86" spans="1:37" ht="10.25" customHeight="1" x14ac:dyDescent="0.2"/>
  </sheetData>
  <mergeCells count="415">
    <mergeCell ref="D1:AG1"/>
    <mergeCell ref="M3:Y3"/>
    <mergeCell ref="AB3:AJ3"/>
    <mergeCell ref="K4:AA4"/>
    <mergeCell ref="AB4:AJ4"/>
    <mergeCell ref="A6:A7"/>
    <mergeCell ref="B6:B7"/>
    <mergeCell ref="D6:D7"/>
    <mergeCell ref="E6:E7"/>
    <mergeCell ref="F6:F7"/>
    <mergeCell ref="AJ6:AJ7"/>
    <mergeCell ref="AK6:AK7"/>
    <mergeCell ref="B8:B9"/>
    <mergeCell ref="D8:D9"/>
    <mergeCell ref="E8:E9"/>
    <mergeCell ref="F8:F9"/>
    <mergeCell ref="G8:G9"/>
    <mergeCell ref="AF8:AF9"/>
    <mergeCell ref="AG8:AG9"/>
    <mergeCell ref="AH8:AH9"/>
    <mergeCell ref="G6:G7"/>
    <mergeCell ref="R6:T11"/>
    <mergeCell ref="AF6:AF7"/>
    <mergeCell ref="AG6:AG7"/>
    <mergeCell ref="AH6:AH7"/>
    <mergeCell ref="AI6:AI7"/>
    <mergeCell ref="AI8:AI9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B12:B13"/>
    <mergeCell ref="D12:D13"/>
    <mergeCell ref="E12:E13"/>
    <mergeCell ref="F12:F13"/>
    <mergeCell ref="G12:G13"/>
    <mergeCell ref="Q12:R27"/>
    <mergeCell ref="S12:S27"/>
    <mergeCell ref="T12:U27"/>
    <mergeCell ref="AF12:AF13"/>
    <mergeCell ref="AG12:AG13"/>
    <mergeCell ref="AH12:AH13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R28:T36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30:AJ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40:B41"/>
    <mergeCell ref="D40:D41"/>
    <mergeCell ref="E40:E41"/>
    <mergeCell ref="F40:F41"/>
    <mergeCell ref="G40:G41"/>
    <mergeCell ref="AJ40:AJ41"/>
    <mergeCell ref="A42:A43"/>
    <mergeCell ref="B42:B43"/>
    <mergeCell ref="D42:D43"/>
    <mergeCell ref="E42:E43"/>
    <mergeCell ref="F42:F43"/>
    <mergeCell ref="G42:G43"/>
    <mergeCell ref="Q42:R43"/>
    <mergeCell ref="T42:U43"/>
    <mergeCell ref="AF42:AF43"/>
    <mergeCell ref="Q40:R41"/>
    <mergeCell ref="T40:U41"/>
    <mergeCell ref="AF40:AF41"/>
    <mergeCell ref="AG40:AG41"/>
    <mergeCell ref="AH40:AH41"/>
    <mergeCell ref="AI40:AI41"/>
    <mergeCell ref="AG42:AG43"/>
    <mergeCell ref="AH42:AH43"/>
    <mergeCell ref="AI42:AI43"/>
    <mergeCell ref="AJ42:AJ43"/>
    <mergeCell ref="AK42:AK43"/>
    <mergeCell ref="O43:P46"/>
    <mergeCell ref="V43:W46"/>
    <mergeCell ref="Q44:R45"/>
    <mergeCell ref="T44:U45"/>
    <mergeCell ref="AF44:AF45"/>
    <mergeCell ref="B46:B47"/>
    <mergeCell ref="D46:D47"/>
    <mergeCell ref="E46:E47"/>
    <mergeCell ref="F46:F47"/>
    <mergeCell ref="G46:G47"/>
    <mergeCell ref="Q46:R47"/>
    <mergeCell ref="A44:A45"/>
    <mergeCell ref="B44:B45"/>
    <mergeCell ref="D44:D45"/>
    <mergeCell ref="E44:E45"/>
    <mergeCell ref="F44:F45"/>
    <mergeCell ref="G44:G45"/>
    <mergeCell ref="T46:U47"/>
    <mergeCell ref="AF46:AF47"/>
    <mergeCell ref="AG46:AG47"/>
    <mergeCell ref="AH46:AH47"/>
    <mergeCell ref="AI46:AI47"/>
    <mergeCell ref="AJ46:AJ47"/>
    <mergeCell ref="AG44:AG45"/>
    <mergeCell ref="AH44:AH45"/>
    <mergeCell ref="AI44:AI45"/>
    <mergeCell ref="AJ44:AJ45"/>
    <mergeCell ref="T48:U49"/>
    <mergeCell ref="AF48:AF49"/>
    <mergeCell ref="AG48:AG49"/>
    <mergeCell ref="AH48:AH49"/>
    <mergeCell ref="AI48:AI49"/>
    <mergeCell ref="AJ48:AJ49"/>
    <mergeCell ref="B48:B49"/>
    <mergeCell ref="D48:D49"/>
    <mergeCell ref="E48:E49"/>
    <mergeCell ref="F48:F49"/>
    <mergeCell ref="G48:G49"/>
    <mergeCell ref="Q48:R49"/>
    <mergeCell ref="AG50:AG51"/>
    <mergeCell ref="AH50:AH51"/>
    <mergeCell ref="AI50:AI51"/>
    <mergeCell ref="AJ50:AJ51"/>
    <mergeCell ref="B52:B53"/>
    <mergeCell ref="D52:D53"/>
    <mergeCell ref="E52:E53"/>
    <mergeCell ref="F52:F53"/>
    <mergeCell ref="G52:G53"/>
    <mergeCell ref="AF52:AF53"/>
    <mergeCell ref="B50:B51"/>
    <mergeCell ref="D50:D51"/>
    <mergeCell ref="E50:E51"/>
    <mergeCell ref="F50:F51"/>
    <mergeCell ref="G50:G51"/>
    <mergeCell ref="AF50:AF51"/>
    <mergeCell ref="AG52:AG53"/>
    <mergeCell ref="AH52:AH53"/>
    <mergeCell ref="AI52:AI53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AK54:AK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8:AJ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0:AJ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2:AJ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4:AJ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6:AJ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8:AJ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J70:AJ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J72:AJ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J74:AJ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J76:AJ77"/>
    <mergeCell ref="B78:B79"/>
    <mergeCell ref="D78:D79"/>
    <mergeCell ref="E78:E79"/>
    <mergeCell ref="F78:F79"/>
    <mergeCell ref="G78:G79"/>
    <mergeCell ref="AI80:AI81"/>
    <mergeCell ref="AJ80:AJ81"/>
    <mergeCell ref="AK80:AK81"/>
    <mergeCell ref="AF78:AF79"/>
    <mergeCell ref="AG78:AG79"/>
    <mergeCell ref="AH78:AH79"/>
    <mergeCell ref="AI78:AI79"/>
    <mergeCell ref="AJ78:AJ79"/>
    <mergeCell ref="B80:B81"/>
    <mergeCell ref="D80:D81"/>
    <mergeCell ref="E80:E81"/>
    <mergeCell ref="F80:F81"/>
    <mergeCell ref="G80:G81"/>
    <mergeCell ref="A82:A83"/>
    <mergeCell ref="B82:B83"/>
    <mergeCell ref="D82:D83"/>
    <mergeCell ref="E82:E83"/>
    <mergeCell ref="F82:F83"/>
    <mergeCell ref="G82:G83"/>
    <mergeCell ref="AF80:AF81"/>
    <mergeCell ref="AG80:AG81"/>
    <mergeCell ref="AH80:AH8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男子W</vt:lpstr>
      <vt:lpstr>女子W</vt:lpstr>
      <vt:lpstr>女子W!Print_Area</vt:lpstr>
      <vt:lpstr>男子W!Print_Area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2022-06-05T08:36:12Z</cp:lastPrinted>
  <dcterms:created xsi:type="dcterms:W3CDTF">2022-05-20T08:49:05Z</dcterms:created>
  <dcterms:modified xsi:type="dcterms:W3CDTF">2022-06-05T08:36:48Z</dcterms:modified>
</cp:coreProperties>
</file>