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4\組み合わせ\"/>
    </mc:Choice>
  </mc:AlternateContent>
  <xr:revisionPtr revIDLastSave="0" documentId="13_ncr:1_{545731D3-7F59-4622-8FAB-793B5A1483FA}" xr6:coauthVersionLast="47" xr6:coauthVersionMax="47" xr10:uidLastSave="{00000000-0000-0000-0000-000000000000}"/>
  <bookViews>
    <workbookView xWindow="-110" yWindow="-110" windowWidth="19420" windowHeight="10300" activeTab="1" xr2:uid="{0644ACCF-E56E-4040-A9A7-165A6FC9ED87}"/>
  </bookViews>
  <sheets>
    <sheet name="男子S" sheetId="1" r:id="rId1"/>
    <sheet name="男子W" sheetId="2" r:id="rId2"/>
    <sheet name="女子S" sheetId="3" r:id="rId3"/>
    <sheet name="女子W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女子S!$A$1:$BV$100</definedName>
    <definedName name="_xlnm.Print_Area" localSheetId="3">女子W!$A$1:$AK$86</definedName>
    <definedName name="_xlnm.Print_Area" localSheetId="0">男子S!$A$1:$BV$244</definedName>
    <definedName name="_xlnm.Print_Area" localSheetId="1">男子W!$A$1:$BV$106</definedName>
    <definedName name="ランキング大" localSheetId="2">[1]ランク表!$A$2:$AO$181</definedName>
    <definedName name="ランキング大" localSheetId="3">[2]ランク表!$A$2:$AO$78</definedName>
    <definedName name="ランキング大" localSheetId="1">[3]ランク表!$A$2:$AO$194</definedName>
    <definedName name="ランキング大">[4]ランク表!$A$2:$AO$455</definedName>
    <definedName name="順位" localSheetId="2">[1]ランク表!$D$2:$D$181</definedName>
    <definedName name="順位" localSheetId="3">[2]ランク表!$D$2:$D$78</definedName>
    <definedName name="順位" localSheetId="1">[3]ランク表!$D$2:$D$194</definedName>
    <definedName name="順位">[4]ランク表!$D$2:$D$455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3" i="5" l="1"/>
  <c r="O43" i="5"/>
  <c r="V89" i="3" l="1"/>
  <c r="O89" i="3"/>
  <c r="BG49" i="3"/>
  <c r="AZ49" i="3"/>
  <c r="V49" i="3"/>
  <c r="O49" i="3"/>
  <c r="V97" i="2" l="1"/>
  <c r="O97" i="2"/>
  <c r="BG53" i="2"/>
  <c r="AZ53" i="2"/>
  <c r="V53" i="2"/>
  <c r="O53" i="2"/>
  <c r="V233" i="1"/>
  <c r="O233" i="1"/>
  <c r="BG183" i="1"/>
  <c r="AZ183" i="1"/>
  <c r="V183" i="1"/>
  <c r="O183" i="1"/>
  <c r="V111" i="1"/>
  <c r="O111" i="1"/>
  <c r="BG61" i="1"/>
  <c r="AZ61" i="1"/>
  <c r="V61" i="1"/>
  <c r="O61" i="1"/>
  <c r="BG13" i="1"/>
  <c r="AZ13" i="1"/>
</calcChain>
</file>

<file path=xl/sharedStrings.xml><?xml version="1.0" encoding="utf-8"?>
<sst xmlns="http://schemas.openxmlformats.org/spreadsheetml/2006/main" count="3641" uniqueCount="758">
  <si>
    <t>第62回　香川県高等学校総合体育大会卓球競技</t>
  </si>
  <si>
    <t>男子シングルス</t>
  </si>
  <si>
    <t>期日：令和4年6月5日(日)・6月6日(月)</t>
  </si>
  <si>
    <t>会場：丸亀市民体育館</t>
  </si>
  <si>
    <t>坂　東</t>
  </si>
  <si>
    <t>(</t>
  </si>
  <si>
    <t>香川西</t>
  </si>
  <si>
    <t>)</t>
  </si>
  <si>
    <t>片　桐</t>
  </si>
  <si>
    <t>尽　誠</t>
  </si>
  <si>
    <t>大　恵</t>
  </si>
  <si>
    <t>鉄　野</t>
  </si>
  <si>
    <t>石　井</t>
  </si>
  <si>
    <t>小中央</t>
  </si>
  <si>
    <t>大　谷</t>
  </si>
  <si>
    <t>観　一</t>
  </si>
  <si>
    <t>伏　見</t>
  </si>
  <si>
    <t>高松東</t>
  </si>
  <si>
    <t>久　志</t>
  </si>
  <si>
    <t>川　西</t>
  </si>
  <si>
    <t>石　田</t>
  </si>
  <si>
    <t>今　田</t>
  </si>
  <si>
    <t>丸城西</t>
  </si>
  <si>
    <t>西　井</t>
  </si>
  <si>
    <t>香中央</t>
  </si>
  <si>
    <t>白　玖</t>
  </si>
  <si>
    <t>高　松</t>
  </si>
  <si>
    <t>末　本</t>
  </si>
  <si>
    <t>高中央</t>
  </si>
  <si>
    <t>藤　石</t>
  </si>
  <si>
    <t>高松一</t>
  </si>
  <si>
    <t>笠　井</t>
  </si>
  <si>
    <t>三　木</t>
  </si>
  <si>
    <t>豊　田</t>
  </si>
  <si>
    <t>農　経</t>
  </si>
  <si>
    <t>古　竹</t>
  </si>
  <si>
    <t>川　人</t>
  </si>
  <si>
    <t>高　瀬</t>
  </si>
  <si>
    <t>　原</t>
  </si>
  <si>
    <t>英　明</t>
  </si>
  <si>
    <t>亀　井</t>
  </si>
  <si>
    <t>西　本</t>
  </si>
  <si>
    <t>津　田</t>
  </si>
  <si>
    <t>日和佐</t>
  </si>
  <si>
    <t>琴　平</t>
  </si>
  <si>
    <t>髙　橋</t>
  </si>
  <si>
    <t>森　川</t>
  </si>
  <si>
    <t>坂出工</t>
  </si>
  <si>
    <t>吉　永</t>
  </si>
  <si>
    <t>多度津</t>
  </si>
  <si>
    <t>矢　野</t>
  </si>
  <si>
    <t>坂　出</t>
  </si>
  <si>
    <t>加　藤</t>
  </si>
  <si>
    <t>高松商</t>
  </si>
  <si>
    <t>決勝</t>
  </si>
  <si>
    <t>神　野</t>
  </si>
  <si>
    <t>観総合</t>
  </si>
  <si>
    <t>末　吉</t>
  </si>
  <si>
    <t>大手高</t>
  </si>
  <si>
    <t>山　下</t>
  </si>
  <si>
    <t>川　崎</t>
  </si>
  <si>
    <t>志　度</t>
  </si>
  <si>
    <t>近　石</t>
  </si>
  <si>
    <t>藤　井</t>
  </si>
  <si>
    <t>更　紗</t>
  </si>
  <si>
    <t>長　谷</t>
  </si>
  <si>
    <t>吉　田</t>
  </si>
  <si>
    <t>大　瀧</t>
  </si>
  <si>
    <t>高松西</t>
  </si>
  <si>
    <r>
      <t>岩　崎</t>
    </r>
    <r>
      <rPr>
        <sz val="9"/>
        <rFont val="HG丸ｺﾞｼｯｸM-PRO"/>
        <family val="3"/>
        <charset val="128"/>
      </rPr>
      <t>弘</t>
    </r>
  </si>
  <si>
    <t>澤　田</t>
  </si>
  <si>
    <t>丸　亀</t>
  </si>
  <si>
    <t>三　井</t>
  </si>
  <si>
    <t>舛　形</t>
  </si>
  <si>
    <t>坂出一</t>
  </si>
  <si>
    <t>東　原</t>
  </si>
  <si>
    <t>佐々木</t>
  </si>
  <si>
    <t>高松南</t>
  </si>
  <si>
    <t>岩　田</t>
  </si>
  <si>
    <t>高桜井</t>
  </si>
  <si>
    <t>赤　澤</t>
  </si>
  <si>
    <t>平　田</t>
  </si>
  <si>
    <t>石　川</t>
  </si>
  <si>
    <t>綾　田</t>
  </si>
  <si>
    <t>喜　多</t>
  </si>
  <si>
    <t>小比賀</t>
  </si>
  <si>
    <t>植　松</t>
  </si>
  <si>
    <t>漆　原</t>
  </si>
  <si>
    <t>江　崎</t>
  </si>
  <si>
    <t>善　一</t>
  </si>
  <si>
    <t>　林</t>
  </si>
  <si>
    <t>白　井</t>
  </si>
  <si>
    <t>佐　野</t>
  </si>
  <si>
    <t>高専高</t>
  </si>
  <si>
    <t>直　江</t>
  </si>
  <si>
    <t>高　橋</t>
  </si>
  <si>
    <t>後　藤</t>
  </si>
  <si>
    <t>高工芸</t>
  </si>
  <si>
    <t>田　中</t>
  </si>
  <si>
    <t>帯　包</t>
  </si>
  <si>
    <t>小　前</t>
  </si>
  <si>
    <t>能　祖</t>
  </si>
  <si>
    <t>松　原</t>
  </si>
  <si>
    <t>　峯</t>
  </si>
  <si>
    <t>川　原</t>
  </si>
  <si>
    <t>横　川</t>
  </si>
  <si>
    <t>江　頭</t>
  </si>
  <si>
    <t>松　熊</t>
  </si>
  <si>
    <r>
      <t>山　下</t>
    </r>
    <r>
      <rPr>
        <sz val="9"/>
        <rFont val="HG丸ｺﾞｼｯｸM-PRO"/>
        <family val="3"/>
        <charset val="128"/>
      </rPr>
      <t>泰</t>
    </r>
  </si>
  <si>
    <t>栗　谷</t>
  </si>
  <si>
    <t>三　宅</t>
  </si>
  <si>
    <t>三　﨑</t>
  </si>
  <si>
    <t>堀　口</t>
  </si>
  <si>
    <t>木　村</t>
  </si>
  <si>
    <t>渋　川</t>
  </si>
  <si>
    <t>木　下</t>
  </si>
  <si>
    <r>
      <t>藤　田</t>
    </r>
    <r>
      <rPr>
        <sz val="9"/>
        <rFont val="HG丸ｺﾞｼｯｸM-PRO"/>
        <family val="3"/>
        <charset val="128"/>
      </rPr>
      <t>郭</t>
    </r>
  </si>
  <si>
    <t>三　谷</t>
  </si>
  <si>
    <t>中　山</t>
  </si>
  <si>
    <t>丸　山</t>
  </si>
  <si>
    <t>山　上</t>
  </si>
  <si>
    <t>森　岡</t>
  </si>
  <si>
    <t>江　郷</t>
  </si>
  <si>
    <t>豊　嶋</t>
  </si>
  <si>
    <t>　森</t>
  </si>
  <si>
    <t>青　木</t>
  </si>
  <si>
    <t>大　隅</t>
  </si>
  <si>
    <t>小　釣</t>
  </si>
  <si>
    <t>三本松</t>
  </si>
  <si>
    <t>藤　原</t>
  </si>
  <si>
    <t>柴　坂</t>
  </si>
  <si>
    <t>宮　本</t>
  </si>
  <si>
    <t>三　野</t>
  </si>
  <si>
    <t>眞　鍋</t>
  </si>
  <si>
    <t>小　川</t>
  </si>
  <si>
    <t>佐　伯</t>
  </si>
  <si>
    <t>山　本</t>
  </si>
  <si>
    <t>栗　田</t>
  </si>
  <si>
    <t>加　地</t>
  </si>
  <si>
    <t>笠　田</t>
  </si>
  <si>
    <t>岡　田</t>
  </si>
  <si>
    <t>藤　田</t>
  </si>
  <si>
    <t>小　松</t>
  </si>
  <si>
    <t>谷　定</t>
  </si>
  <si>
    <t>水　野</t>
  </si>
  <si>
    <t>庄　田</t>
  </si>
  <si>
    <t>荒　木</t>
  </si>
  <si>
    <t>中　藤</t>
  </si>
  <si>
    <t>中　井</t>
  </si>
  <si>
    <t>髙　坂</t>
  </si>
  <si>
    <t>本　多</t>
  </si>
  <si>
    <t>樋　口</t>
  </si>
  <si>
    <t>松　本</t>
  </si>
  <si>
    <t>上　村</t>
  </si>
  <si>
    <t>渡　辺</t>
  </si>
  <si>
    <t>高　木</t>
  </si>
  <si>
    <t>鎌　田</t>
  </si>
  <si>
    <t>阿　佐</t>
  </si>
  <si>
    <t>谷　本</t>
  </si>
  <si>
    <t>西　川</t>
  </si>
  <si>
    <t>宮　﨑</t>
  </si>
  <si>
    <t>高　畠</t>
  </si>
  <si>
    <t>飯　山</t>
  </si>
  <si>
    <t>　仲</t>
  </si>
  <si>
    <t>今　井</t>
  </si>
  <si>
    <t>永　岡</t>
  </si>
  <si>
    <t>大　塚</t>
  </si>
  <si>
    <t>大　西</t>
  </si>
  <si>
    <t>中　林</t>
  </si>
  <si>
    <t>國　土</t>
  </si>
  <si>
    <r>
      <t>合　田</t>
    </r>
    <r>
      <rPr>
        <sz val="9"/>
        <rFont val="HG丸ｺﾞｼｯｸM-PRO"/>
        <family val="3"/>
        <charset val="128"/>
      </rPr>
      <t>琉</t>
    </r>
  </si>
  <si>
    <r>
      <t>井　上</t>
    </r>
    <r>
      <rPr>
        <sz val="9"/>
        <rFont val="HG丸ｺﾞｼｯｸM-PRO"/>
        <family val="3"/>
        <charset val="128"/>
      </rPr>
      <t>晴</t>
    </r>
  </si>
  <si>
    <t>井　上</t>
  </si>
  <si>
    <t>山　平</t>
  </si>
  <si>
    <t>坂　本</t>
  </si>
  <si>
    <t>二　宮</t>
  </si>
  <si>
    <t>岡　林</t>
  </si>
  <si>
    <t>神　余</t>
  </si>
  <si>
    <t>宮　脇</t>
  </si>
  <si>
    <t>生　﨑</t>
  </si>
  <si>
    <t>福　田</t>
  </si>
  <si>
    <t>二　川</t>
  </si>
  <si>
    <t>川　村</t>
  </si>
  <si>
    <t>大　岡</t>
  </si>
  <si>
    <t>藤　渕</t>
  </si>
  <si>
    <t>池　田</t>
  </si>
  <si>
    <t>山　口</t>
  </si>
  <si>
    <t>中　尾</t>
  </si>
  <si>
    <t>大　黒</t>
  </si>
  <si>
    <t>佐　立</t>
  </si>
  <si>
    <t>野　口</t>
  </si>
  <si>
    <t>芳　地</t>
  </si>
  <si>
    <t>國　本</t>
  </si>
  <si>
    <t>竹　内</t>
  </si>
  <si>
    <t>鉄　本</t>
  </si>
  <si>
    <t>仙　波</t>
  </si>
  <si>
    <t>山　地</t>
  </si>
  <si>
    <t>岩　原</t>
  </si>
  <si>
    <t>蕪　木</t>
  </si>
  <si>
    <t>出　井</t>
  </si>
  <si>
    <t>飯　田</t>
  </si>
  <si>
    <t>吉　川</t>
  </si>
  <si>
    <t>佐　藤</t>
  </si>
  <si>
    <t>辻󠄀</t>
  </si>
  <si>
    <t>寳　田</t>
  </si>
  <si>
    <t>平　井</t>
  </si>
  <si>
    <t>藤　川</t>
  </si>
  <si>
    <t>椹　口</t>
  </si>
  <si>
    <t>武　田</t>
  </si>
  <si>
    <t>御　厩</t>
  </si>
  <si>
    <t>磯　﨑</t>
  </si>
  <si>
    <t>中　田</t>
  </si>
  <si>
    <t>橋　本</t>
  </si>
  <si>
    <t>松　田</t>
  </si>
  <si>
    <t>立　岩</t>
  </si>
  <si>
    <t>白　川</t>
  </si>
  <si>
    <t>香　川</t>
  </si>
  <si>
    <t>柴　田</t>
  </si>
  <si>
    <t>喜　田</t>
  </si>
  <si>
    <t>岩　里</t>
  </si>
  <si>
    <t>山　中</t>
  </si>
  <si>
    <t>鶴　見</t>
  </si>
  <si>
    <r>
      <t>池　田</t>
    </r>
    <r>
      <rPr>
        <sz val="9"/>
        <rFont val="HG丸ｺﾞｼｯｸM-PRO"/>
        <family val="3"/>
        <charset val="128"/>
      </rPr>
      <t>壮</t>
    </r>
  </si>
  <si>
    <t>寺　嶋</t>
  </si>
  <si>
    <r>
      <t>岡　本</t>
    </r>
    <r>
      <rPr>
        <sz val="9"/>
        <rFont val="HG丸ｺﾞｼｯｸM-PRO"/>
        <family val="3"/>
        <charset val="128"/>
      </rPr>
      <t>侑</t>
    </r>
  </si>
  <si>
    <t>デニス</t>
  </si>
  <si>
    <t>相　原</t>
  </si>
  <si>
    <t>溝　渕</t>
  </si>
  <si>
    <t>　宋</t>
  </si>
  <si>
    <t>　関</t>
  </si>
  <si>
    <t>阪　本</t>
  </si>
  <si>
    <t>石　原</t>
  </si>
  <si>
    <t>寒　川</t>
  </si>
  <si>
    <t>金　山</t>
  </si>
  <si>
    <t>平　木</t>
  </si>
  <si>
    <t>平　福</t>
  </si>
  <si>
    <t>伊与田</t>
  </si>
  <si>
    <t>澤　地</t>
  </si>
  <si>
    <t>岩　本</t>
  </si>
  <si>
    <t>出　渕</t>
  </si>
  <si>
    <t>準決勝</t>
  </si>
  <si>
    <t>片　岡</t>
  </si>
  <si>
    <t>細　川</t>
  </si>
  <si>
    <t>町　野</t>
  </si>
  <si>
    <t>宮　崎</t>
  </si>
  <si>
    <t>西　村</t>
  </si>
  <si>
    <t>泉　川</t>
  </si>
  <si>
    <t>久　德</t>
  </si>
  <si>
    <t>大　川</t>
  </si>
  <si>
    <t>村　石</t>
  </si>
  <si>
    <t>銭　谷</t>
  </si>
  <si>
    <t>前　川</t>
  </si>
  <si>
    <t>金　正</t>
  </si>
  <si>
    <t>藏　元</t>
  </si>
  <si>
    <t>長　門</t>
  </si>
  <si>
    <t>川　越</t>
  </si>
  <si>
    <t>飯　間</t>
  </si>
  <si>
    <t>中　村</t>
  </si>
  <si>
    <t>八　木</t>
  </si>
  <si>
    <t>太　田</t>
  </si>
  <si>
    <t>多　田</t>
  </si>
  <si>
    <t>國　重</t>
  </si>
  <si>
    <t>國　宗</t>
  </si>
  <si>
    <t>河　野</t>
  </si>
  <si>
    <t>和　泉</t>
  </si>
  <si>
    <t>山　品</t>
  </si>
  <si>
    <t>河　田</t>
  </si>
  <si>
    <t>古　田</t>
  </si>
  <si>
    <t>柳　萬</t>
  </si>
  <si>
    <t>三　好</t>
  </si>
  <si>
    <t>松　永</t>
  </si>
  <si>
    <r>
      <t>田　井</t>
    </r>
    <r>
      <rPr>
        <sz val="9"/>
        <rFont val="HG丸ｺﾞｼｯｸM-PRO"/>
        <family val="3"/>
        <charset val="128"/>
      </rPr>
      <t>大</t>
    </r>
  </si>
  <si>
    <t>中　丸</t>
  </si>
  <si>
    <t>檜　原</t>
  </si>
  <si>
    <t>辻　田</t>
  </si>
  <si>
    <t>藤井寒</t>
  </si>
  <si>
    <r>
      <t>藤　田</t>
    </r>
    <r>
      <rPr>
        <sz val="9"/>
        <rFont val="HG丸ｺﾞｼｯｸM-PRO"/>
        <family val="3"/>
        <charset val="128"/>
      </rPr>
      <t>光</t>
    </r>
  </si>
  <si>
    <t>窪　田</t>
  </si>
  <si>
    <t>原　田</t>
  </si>
  <si>
    <r>
      <t>岡　本</t>
    </r>
    <r>
      <rPr>
        <sz val="9"/>
        <rFont val="HG丸ｺﾞｼｯｸM-PRO"/>
        <family val="3"/>
        <charset val="128"/>
      </rPr>
      <t>賢</t>
    </r>
  </si>
  <si>
    <t>野　中</t>
  </si>
  <si>
    <t>古　川</t>
  </si>
  <si>
    <t>大　林</t>
  </si>
  <si>
    <t>岡　部</t>
  </si>
  <si>
    <t>氏　家</t>
  </si>
  <si>
    <t>平　間</t>
  </si>
  <si>
    <t>西　内</t>
  </si>
  <si>
    <t>久　保</t>
  </si>
  <si>
    <t>近　藤</t>
  </si>
  <si>
    <t>小　西</t>
  </si>
  <si>
    <r>
      <t>山　下</t>
    </r>
    <r>
      <rPr>
        <sz val="9"/>
        <rFont val="HG丸ｺﾞｼｯｸM-PRO"/>
        <family val="3"/>
        <charset val="128"/>
      </rPr>
      <t>翔</t>
    </r>
  </si>
  <si>
    <t>中　川</t>
  </si>
  <si>
    <t>大　和</t>
  </si>
  <si>
    <t>米　谷</t>
  </si>
  <si>
    <t>江　﨑</t>
  </si>
  <si>
    <t>中　西</t>
  </si>
  <si>
    <t>権　藤</t>
  </si>
  <si>
    <t>宮　家</t>
  </si>
  <si>
    <t>植　田</t>
  </si>
  <si>
    <t>永　井</t>
  </si>
  <si>
    <t>毛　利</t>
  </si>
  <si>
    <r>
      <t>池　田</t>
    </r>
    <r>
      <rPr>
        <sz val="9"/>
        <rFont val="HG丸ｺﾞｼｯｸM-PRO"/>
        <family val="3"/>
        <charset val="128"/>
      </rPr>
      <t>隆</t>
    </r>
  </si>
  <si>
    <t>黒　田</t>
  </si>
  <si>
    <t>川　田</t>
  </si>
  <si>
    <t>武　井</t>
  </si>
  <si>
    <t>山　根</t>
  </si>
  <si>
    <t>山　階</t>
  </si>
  <si>
    <t>尾　下</t>
  </si>
  <si>
    <t>冨　田</t>
  </si>
  <si>
    <t>光　井</t>
  </si>
  <si>
    <t>髙　尾</t>
  </si>
  <si>
    <t>藤　本</t>
  </si>
  <si>
    <t>西　谷</t>
  </si>
  <si>
    <t>都　築</t>
  </si>
  <si>
    <t>山　田</t>
  </si>
  <si>
    <r>
      <t>合　田</t>
    </r>
    <r>
      <rPr>
        <sz val="9"/>
        <rFont val="HG丸ｺﾞｼｯｸM-PRO"/>
        <family val="3"/>
        <charset val="128"/>
      </rPr>
      <t>有</t>
    </r>
  </si>
  <si>
    <t>伊　丹</t>
  </si>
  <si>
    <t>酒　井</t>
  </si>
  <si>
    <t>横　田</t>
  </si>
  <si>
    <t>筒　井</t>
  </si>
  <si>
    <t>下　村</t>
  </si>
  <si>
    <t>松　木</t>
  </si>
  <si>
    <t>猪　池</t>
  </si>
  <si>
    <r>
      <t>田　井</t>
    </r>
    <r>
      <rPr>
        <sz val="9"/>
        <rFont val="HG丸ｺﾞｼｯｸM-PRO"/>
        <family val="3"/>
        <charset val="128"/>
      </rPr>
      <t>遥</t>
    </r>
  </si>
  <si>
    <t>平　石</t>
  </si>
  <si>
    <t>井　原</t>
  </si>
  <si>
    <t>山　伏</t>
  </si>
  <si>
    <t>矢　部</t>
  </si>
  <si>
    <t>青　山</t>
  </si>
  <si>
    <t>須　本</t>
  </si>
  <si>
    <t>森　近</t>
  </si>
  <si>
    <t>尾　﨑</t>
  </si>
  <si>
    <t>廣　瀨</t>
  </si>
  <si>
    <t>兔子尾</t>
  </si>
  <si>
    <t>桑　島</t>
  </si>
  <si>
    <t>吉　村</t>
  </si>
  <si>
    <t>森　下</t>
  </si>
  <si>
    <t>浦　山</t>
  </si>
  <si>
    <t>長　船</t>
  </si>
  <si>
    <t>大　倉</t>
  </si>
  <si>
    <t>尾　上</t>
  </si>
  <si>
    <t>横　井</t>
  </si>
  <si>
    <t>長　尾</t>
  </si>
  <si>
    <t>德　永</t>
  </si>
  <si>
    <t>長谷川</t>
  </si>
  <si>
    <t>　岡</t>
  </si>
  <si>
    <t>齋　藤</t>
  </si>
  <si>
    <t>井　口</t>
  </si>
  <si>
    <t>造　酒</t>
  </si>
  <si>
    <t>橋　崎</t>
  </si>
  <si>
    <t>　河</t>
  </si>
  <si>
    <t>伊　藤</t>
  </si>
  <si>
    <t>松　村</t>
  </si>
  <si>
    <t>大　熊</t>
  </si>
  <si>
    <t>夛　田</t>
  </si>
  <si>
    <t>齊　藤</t>
  </si>
  <si>
    <r>
      <t>岩　崎</t>
    </r>
    <r>
      <rPr>
        <sz val="9"/>
        <rFont val="HG丸ｺﾞｼｯｸM-PRO"/>
        <family val="3"/>
        <charset val="128"/>
      </rPr>
      <t>太</t>
    </r>
  </si>
  <si>
    <t>三　橋</t>
  </si>
  <si>
    <t>日　野</t>
  </si>
  <si>
    <t>本　田</t>
  </si>
  <si>
    <t>谷　川</t>
  </si>
  <si>
    <t>川　松</t>
  </si>
  <si>
    <t>村　田</t>
  </si>
  <si>
    <t>大　木</t>
  </si>
  <si>
    <t>三　崎</t>
  </si>
  <si>
    <t>音　島</t>
  </si>
  <si>
    <t>関　本</t>
  </si>
  <si>
    <t>榎　戸</t>
  </si>
  <si>
    <t>原　岡</t>
  </si>
  <si>
    <t>　佃</t>
  </si>
  <si>
    <t>　泉</t>
  </si>
  <si>
    <r>
      <t>井　上</t>
    </r>
    <r>
      <rPr>
        <sz val="9"/>
        <rFont val="HG丸ｺﾞｼｯｸM-PRO"/>
        <family val="3"/>
        <charset val="128"/>
      </rPr>
      <t>流</t>
    </r>
  </si>
  <si>
    <t>兒　島</t>
  </si>
  <si>
    <t>久　米</t>
  </si>
  <si>
    <t>臼　杵</t>
  </si>
  <si>
    <t>横　山</t>
  </si>
  <si>
    <t>髙　田</t>
  </si>
  <si>
    <t>高　尾</t>
  </si>
  <si>
    <t>向　山</t>
  </si>
  <si>
    <t>秋　月</t>
  </si>
  <si>
    <t>和　出</t>
  </si>
  <si>
    <t>長　野</t>
  </si>
  <si>
    <t>　南</t>
  </si>
  <si>
    <t>男子ダブルス</t>
  </si>
  <si>
    <t>期日：令和4年6月5日(日)</t>
  </si>
  <si>
    <t>坂　東・西　村</t>
  </si>
  <si>
    <t>荒　木・山　伏</t>
  </si>
  <si>
    <t>大　川・泉　川</t>
  </si>
  <si>
    <t>大　恵・大　西</t>
  </si>
  <si>
    <t>澤　地・小　西</t>
  </si>
  <si>
    <t>中　川・中　村</t>
  </si>
  <si>
    <t>金　正・帯　包</t>
  </si>
  <si>
    <t>橋　本・多　田</t>
  </si>
  <si>
    <t>植　田・小　釣</t>
  </si>
  <si>
    <t>古　田・藤　川</t>
  </si>
  <si>
    <t>片　岡・　関　</t>
  </si>
  <si>
    <t>國　宗・尾　﨑</t>
  </si>
  <si>
    <t>廣　瀨・髙　尾</t>
  </si>
  <si>
    <t>中　林・神　野</t>
  </si>
  <si>
    <t>山　本・河　野</t>
  </si>
  <si>
    <t>武　田・　泉　</t>
  </si>
  <si>
    <t>綾　田・夛　田</t>
  </si>
  <si>
    <t>立　岩・三　﨑</t>
  </si>
  <si>
    <t>榎　戸・　佃　</t>
  </si>
  <si>
    <t>吉　永・酒　井</t>
  </si>
  <si>
    <t>仙　波・藤　井</t>
  </si>
  <si>
    <t>山　下・國　土</t>
  </si>
  <si>
    <t>村　田・佐　藤</t>
  </si>
  <si>
    <t>近　藤・直　江</t>
  </si>
  <si>
    <t>造　酒・宮　崎</t>
  </si>
  <si>
    <t>末　吉・松　原</t>
  </si>
  <si>
    <t>佐　藤・柳　萬</t>
  </si>
  <si>
    <t>小比賀・宮　﨑</t>
  </si>
  <si>
    <t>能　祖・横　山</t>
  </si>
  <si>
    <t>喜　多・和　泉</t>
  </si>
  <si>
    <t>中　西・宮　脇</t>
  </si>
  <si>
    <t>大　瀧・江　頭</t>
  </si>
  <si>
    <t>飯　間・谷　川</t>
  </si>
  <si>
    <t>黒　田・堀　口</t>
  </si>
  <si>
    <t>栗　田・デニス</t>
  </si>
  <si>
    <t>　林　・栗　谷</t>
  </si>
  <si>
    <t>阿　佐・西　川</t>
  </si>
  <si>
    <t>末　本・田井大</t>
  </si>
  <si>
    <t>佐　伯・横　井</t>
  </si>
  <si>
    <t>横　田・三　好</t>
  </si>
  <si>
    <t>小　西・國　本</t>
  </si>
  <si>
    <t>飯　田・長　尾</t>
  </si>
  <si>
    <t>　河　・鉄　野</t>
  </si>
  <si>
    <t>平　福・檜　原</t>
  </si>
  <si>
    <t>井　上・三　野</t>
  </si>
  <si>
    <t>久　保・德　永</t>
  </si>
  <si>
    <t>岩　田・井　口</t>
  </si>
  <si>
    <t>木　下・永　岡</t>
  </si>
  <si>
    <t>松　原・亀　井</t>
  </si>
  <si>
    <t>池　田・古　川</t>
  </si>
  <si>
    <t>河　野・西　谷</t>
  </si>
  <si>
    <t>木　下・横　井</t>
  </si>
  <si>
    <t>西　井・藤　石</t>
  </si>
  <si>
    <t>　関　・藤　渕</t>
  </si>
  <si>
    <t>齋　藤・柴　田</t>
  </si>
  <si>
    <t>田　中・相　原</t>
  </si>
  <si>
    <t>矢　野・川　田</t>
  </si>
  <si>
    <t>川　崎・寒　川</t>
  </si>
  <si>
    <t>髙　橋・近　藤</t>
  </si>
  <si>
    <t>大　木・和　田</t>
  </si>
  <si>
    <t>横　川・福　田</t>
  </si>
  <si>
    <t>上　村・太　田</t>
  </si>
  <si>
    <t>　森　・豊　嶋</t>
  </si>
  <si>
    <t>井　上・山　階</t>
  </si>
  <si>
    <t>松　本・藤　田</t>
  </si>
  <si>
    <t>佐　藤・芳　地</t>
  </si>
  <si>
    <t>中　田・石　川</t>
  </si>
  <si>
    <t>森　岡・平　間</t>
  </si>
  <si>
    <t>木　村・猪　池</t>
  </si>
  <si>
    <t>佐　野・佐　藤</t>
  </si>
  <si>
    <t>毛　利・大　倉</t>
  </si>
  <si>
    <t>筒　井・大　黒</t>
  </si>
  <si>
    <t>山　下・今　井</t>
  </si>
  <si>
    <t>山　根・三　井</t>
  </si>
  <si>
    <t>尾　下・　原　</t>
  </si>
  <si>
    <t>光　井・西　本</t>
  </si>
  <si>
    <t>武　井・宮　本</t>
  </si>
  <si>
    <t>川　原・下　村</t>
  </si>
  <si>
    <t>長　谷・小　松</t>
  </si>
  <si>
    <t>三　橋・大　隅</t>
  </si>
  <si>
    <t>前　川・吉　田</t>
  </si>
  <si>
    <t>山　下・生　﨑</t>
  </si>
  <si>
    <t>吉　川・柴　坂</t>
  </si>
  <si>
    <t>橋　崎・河　田</t>
  </si>
  <si>
    <t>中　藤・中　井</t>
  </si>
  <si>
    <t>　林　・岩　原</t>
  </si>
  <si>
    <t>高　橋・後　藤</t>
  </si>
  <si>
    <t>町　野・平　石</t>
  </si>
  <si>
    <t>庄　田・谷　定</t>
  </si>
  <si>
    <t>田　中・井　原</t>
  </si>
  <si>
    <t>久　德・近　石</t>
  </si>
  <si>
    <t>溝　渕・白　川</t>
  </si>
  <si>
    <t>久　米・藤　本</t>
  </si>
  <si>
    <t>岡　林・松　木</t>
  </si>
  <si>
    <t>白　川・今　田</t>
  </si>
  <si>
    <t>吉　田・大　岡</t>
  </si>
  <si>
    <t>片　桐・尾　上</t>
  </si>
  <si>
    <t>浦　山・高　木</t>
  </si>
  <si>
    <t>大　和・田　中</t>
  </si>
  <si>
    <t>谷　本・御　厩</t>
  </si>
  <si>
    <t>山　中・藤　井</t>
  </si>
  <si>
    <t>竹　内・木　村</t>
  </si>
  <si>
    <t>二　宮・川　松</t>
  </si>
  <si>
    <t>河　野・西　本</t>
  </si>
  <si>
    <t>渋　川・　宋　</t>
  </si>
  <si>
    <t>大　西・三　野</t>
  </si>
  <si>
    <t>渡　辺・吉　田</t>
  </si>
  <si>
    <t>中　山・松　本</t>
  </si>
  <si>
    <t>山　口・伊　藤</t>
  </si>
  <si>
    <t>寒　川・山　本</t>
  </si>
  <si>
    <t>岡　田・森　下</t>
  </si>
  <si>
    <t>平　木・藤　原</t>
  </si>
  <si>
    <t>東　原・岡　田</t>
  </si>
  <si>
    <t>　林　・小　松</t>
  </si>
  <si>
    <t>本　多・江　﨑</t>
  </si>
  <si>
    <t>長　尾・矢　野</t>
  </si>
  <si>
    <t>白　井・小　前</t>
  </si>
  <si>
    <t>山　下・髙　田</t>
  </si>
  <si>
    <t>加　藤・漆　原</t>
  </si>
  <si>
    <t>松　熊・日　野</t>
  </si>
  <si>
    <t>中　尾・石　原</t>
  </si>
  <si>
    <t>山　下・岩　里</t>
  </si>
  <si>
    <t>綾　田・大　西</t>
  </si>
  <si>
    <t>笠　井・関　本</t>
  </si>
  <si>
    <t>赤　澤・岡　部</t>
  </si>
  <si>
    <t>出　井・向　山</t>
  </si>
  <si>
    <t>加　地・香　川</t>
  </si>
  <si>
    <t>長谷川・矢　部</t>
  </si>
  <si>
    <t>江　郷・山　口</t>
  </si>
  <si>
    <t>森　近・高　木</t>
  </si>
  <si>
    <t>宮　崎・酒　井</t>
  </si>
  <si>
    <t>高　橋・三　崎</t>
  </si>
  <si>
    <t>片　桐・　森　</t>
  </si>
  <si>
    <t>寺　嶋・岡　田</t>
  </si>
  <si>
    <t>八　木・近　石</t>
  </si>
  <si>
    <t>鉄　本・山　地</t>
  </si>
  <si>
    <t>山　本・長　船</t>
  </si>
  <si>
    <t>矢　野・本　田</t>
  </si>
  <si>
    <t>齊　藤・青　山</t>
  </si>
  <si>
    <t>佐々木・野　中</t>
  </si>
  <si>
    <t>澤　田・窪　田</t>
  </si>
  <si>
    <t>原　田・眞　鍋</t>
  </si>
  <si>
    <t>蕪　木・山　上</t>
  </si>
  <si>
    <t>三　宅・山　本</t>
  </si>
  <si>
    <t>平　田・岩　田</t>
  </si>
  <si>
    <t>松　本・橋　本</t>
  </si>
  <si>
    <t>松　村・池　田</t>
  </si>
  <si>
    <t>山　田・高　木</t>
  </si>
  <si>
    <t>白　玖・　岡　</t>
  </si>
  <si>
    <t>高　畠・　峯　</t>
  </si>
  <si>
    <t>橋　本・　仲　</t>
  </si>
  <si>
    <t>片　岡・石　川</t>
  </si>
  <si>
    <t>青　木・長谷川</t>
  </si>
  <si>
    <t>平　井・松　田</t>
  </si>
  <si>
    <t>吉　田・臼　杵</t>
  </si>
  <si>
    <t>高　畠・寳　田</t>
  </si>
  <si>
    <t>川　越・磯　﨑</t>
  </si>
  <si>
    <t>白　川・漆　原</t>
  </si>
  <si>
    <t>三　野・山　平</t>
  </si>
  <si>
    <t>更　紗・鶴　見</t>
  </si>
  <si>
    <t>二　川・西　内</t>
  </si>
  <si>
    <t>氏　家・藤　原</t>
  </si>
  <si>
    <t>長　門・津　田</t>
  </si>
  <si>
    <t>鎌　田・　林　</t>
  </si>
  <si>
    <t>福　田・小　西</t>
  </si>
  <si>
    <t>坂　本・久　志</t>
  </si>
  <si>
    <t>米　谷・石　川</t>
  </si>
  <si>
    <t>川　人・大　塚</t>
  </si>
  <si>
    <t>永　井・西　井</t>
  </si>
  <si>
    <t>大　熊・出　渕</t>
  </si>
  <si>
    <t>阪　本・原　岡</t>
  </si>
  <si>
    <t>高　木・石　原</t>
  </si>
  <si>
    <t>宮　﨑・吉　川</t>
  </si>
  <si>
    <t>長　野・秋　月</t>
  </si>
  <si>
    <t>　南　・三　谷</t>
  </si>
  <si>
    <t>中　川・髙　坂</t>
  </si>
  <si>
    <t>村　石・樋󠄀　口</t>
    <phoneticPr fontId="2"/>
  </si>
  <si>
    <t>　森　・　辻󠄀</t>
    <phoneticPr fontId="2"/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</si>
  <si>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・大　林</t>
    </r>
    <phoneticPr fontId="2"/>
  </si>
  <si>
    <t>女子シングルス</t>
  </si>
  <si>
    <t>洙　田</t>
  </si>
  <si>
    <t>安　藤</t>
  </si>
  <si>
    <t>葛　西</t>
  </si>
  <si>
    <t>國　方</t>
  </si>
  <si>
    <t>梶　田</t>
  </si>
  <si>
    <r>
      <t>佐々木</t>
    </r>
    <r>
      <rPr>
        <sz val="9"/>
        <rFont val="HG丸ｺﾞｼｯｸM-PRO"/>
        <family val="3"/>
        <charset val="128"/>
      </rPr>
      <t>梨</t>
    </r>
  </si>
  <si>
    <t>向　井</t>
  </si>
  <si>
    <t>藤　村</t>
  </si>
  <si>
    <t>梶　川</t>
  </si>
  <si>
    <t>安　西</t>
  </si>
  <si>
    <t>増　田</t>
  </si>
  <si>
    <r>
      <t>佐々木</t>
    </r>
    <r>
      <rPr>
        <sz val="9"/>
        <rFont val="HG丸ｺﾞｼｯｸM-PRO"/>
        <family val="3"/>
        <charset val="128"/>
      </rPr>
      <t>羽</t>
    </r>
  </si>
  <si>
    <t>平　野</t>
  </si>
  <si>
    <t>小　野</t>
  </si>
  <si>
    <t>合　田</t>
  </si>
  <si>
    <t>渡　邊</t>
  </si>
  <si>
    <t>竹　井</t>
  </si>
  <si>
    <t>豊　岡</t>
  </si>
  <si>
    <t>小　林</t>
  </si>
  <si>
    <t>斉　藤</t>
  </si>
  <si>
    <t>水　田</t>
  </si>
  <si>
    <t>　秦</t>
  </si>
  <si>
    <t>寺　竹</t>
  </si>
  <si>
    <t>小　島</t>
  </si>
  <si>
    <t>倉　本</t>
  </si>
  <si>
    <t>岩　﨑</t>
  </si>
  <si>
    <t>兵　頭</t>
  </si>
  <si>
    <t>横　手</t>
  </si>
  <si>
    <t>田　村</t>
  </si>
  <si>
    <t>犬　伏</t>
  </si>
  <si>
    <t>須　藤</t>
  </si>
  <si>
    <t>宮　光</t>
  </si>
  <si>
    <t>吉　久</t>
  </si>
  <si>
    <t>香　西</t>
  </si>
  <si>
    <t>荒　山</t>
  </si>
  <si>
    <t>天　谷</t>
  </si>
  <si>
    <t>吉　井</t>
  </si>
  <si>
    <t>鍵　山</t>
  </si>
  <si>
    <t>堀　井</t>
  </si>
  <si>
    <t>村　尾</t>
  </si>
  <si>
    <t>野　瀬</t>
  </si>
  <si>
    <t>森　兼</t>
  </si>
  <si>
    <t>深　井</t>
  </si>
  <si>
    <t>三　瀨</t>
  </si>
  <si>
    <t>浅　野</t>
  </si>
  <si>
    <t>吉　岡</t>
  </si>
  <si>
    <t>市　川</t>
  </si>
  <si>
    <t>松　岡</t>
  </si>
  <si>
    <t>小　田</t>
  </si>
  <si>
    <t>菰　渕</t>
  </si>
  <si>
    <t>山　崎</t>
  </si>
  <si>
    <t>中　條</t>
  </si>
  <si>
    <t>三　島</t>
  </si>
  <si>
    <t>櫻　井</t>
  </si>
  <si>
    <t>　堤</t>
  </si>
  <si>
    <t>島　谷</t>
  </si>
  <si>
    <t>高　平</t>
  </si>
  <si>
    <t>佐　々</t>
  </si>
  <si>
    <t>髙　木</t>
  </si>
  <si>
    <t>大　前</t>
  </si>
  <si>
    <t>廣　瀬</t>
  </si>
  <si>
    <t>正　田</t>
  </si>
  <si>
    <t>辻　本</t>
  </si>
  <si>
    <t>高松北</t>
  </si>
  <si>
    <t>東　根</t>
  </si>
  <si>
    <t>吉　武</t>
  </si>
  <si>
    <t>森　本</t>
  </si>
  <si>
    <t>平　松</t>
  </si>
  <si>
    <t>玉　木</t>
  </si>
  <si>
    <t>江　藤</t>
  </si>
  <si>
    <t>村　垣</t>
  </si>
  <si>
    <t>聾</t>
  </si>
  <si>
    <t>菰　下</t>
  </si>
  <si>
    <r>
      <t>川　上</t>
    </r>
    <r>
      <rPr>
        <sz val="9"/>
        <rFont val="HG丸ｺﾞｼｯｸM-PRO"/>
        <family val="3"/>
        <charset val="128"/>
      </rPr>
      <t>優</t>
    </r>
  </si>
  <si>
    <t>栗　原</t>
  </si>
  <si>
    <t>鬼　松</t>
  </si>
  <si>
    <t>山　路</t>
  </si>
  <si>
    <t>丸　橋</t>
  </si>
  <si>
    <t>長　田</t>
  </si>
  <si>
    <t>佐　栁</t>
  </si>
  <si>
    <t>瀧　川</t>
  </si>
  <si>
    <t>金　藤</t>
  </si>
  <si>
    <t>　脇</t>
  </si>
  <si>
    <t>岸　野</t>
  </si>
  <si>
    <t>石　床</t>
  </si>
  <si>
    <t>越　智</t>
  </si>
  <si>
    <t>福　本</t>
  </si>
  <si>
    <t>斎　藤</t>
  </si>
  <si>
    <t>古　市</t>
  </si>
  <si>
    <t>長　町</t>
  </si>
  <si>
    <t>井　元</t>
  </si>
  <si>
    <t>上　岡</t>
  </si>
  <si>
    <t>鈴　江</t>
  </si>
  <si>
    <t>大　池</t>
  </si>
  <si>
    <t>爲　廣</t>
  </si>
  <si>
    <t>小　濱</t>
  </si>
  <si>
    <t>新　開</t>
  </si>
  <si>
    <t>武　下</t>
  </si>
  <si>
    <t>前　山</t>
  </si>
  <si>
    <t>女子ダブルス</t>
  </si>
  <si>
    <t>前　山・洙　田</t>
  </si>
  <si>
    <t>丸　橋・櫻　井</t>
  </si>
  <si>
    <t>野　口・桑　島</t>
  </si>
  <si>
    <t>藤　村・三　好</t>
  </si>
  <si>
    <t>大　前・宮　光</t>
  </si>
  <si>
    <t>須　藤・豊　嶋</t>
  </si>
  <si>
    <t>小　野・高　平</t>
  </si>
  <si>
    <t>辻　本・　脇　</t>
  </si>
  <si>
    <t>三　瀨・山　本</t>
  </si>
  <si>
    <t>三　宅・菰　下</t>
  </si>
  <si>
    <t>越　智・堀　口</t>
  </si>
  <si>
    <t>長　田・玉　木</t>
  </si>
  <si>
    <t>井　上・三　谷</t>
  </si>
  <si>
    <t>岡　田・白　井</t>
  </si>
  <si>
    <t>平　野・香　川</t>
  </si>
  <si>
    <t>吉　井・木　村</t>
  </si>
  <si>
    <t>山　路・合　田</t>
  </si>
  <si>
    <t>竹　井・村　尾</t>
  </si>
  <si>
    <t>渡　邊・八　木</t>
  </si>
  <si>
    <t>高　尾・岩　﨑</t>
  </si>
  <si>
    <t>中　田・古　川</t>
  </si>
  <si>
    <t>犬　伏・井　元</t>
  </si>
  <si>
    <t>寺　竹・田　村</t>
  </si>
  <si>
    <t>江　藤・大　西</t>
  </si>
  <si>
    <t>中　尾・島　谷</t>
  </si>
  <si>
    <t>上　岡・三　好</t>
  </si>
  <si>
    <t>川　崎・吉　岡</t>
  </si>
  <si>
    <t>鈴　江・　佃　</t>
  </si>
  <si>
    <t>天　谷・吉　井</t>
  </si>
  <si>
    <t>久　保・荒　山</t>
  </si>
  <si>
    <t>深　井・木　村</t>
  </si>
  <si>
    <t>津　田・正　田</t>
  </si>
  <si>
    <t>河　野・長　町</t>
  </si>
  <si>
    <t>　秦　・三　橋</t>
  </si>
  <si>
    <t>菰　渕・山　上</t>
  </si>
  <si>
    <t>多　田・横　手</t>
  </si>
  <si>
    <t>　森　・伊　藤</t>
  </si>
  <si>
    <t>　堤　・川　崎</t>
  </si>
  <si>
    <t>藤　原・佐々木</t>
  </si>
  <si>
    <t>多　田・川　田</t>
  </si>
  <si>
    <t>多　田・池　田</t>
  </si>
  <si>
    <t>水　田・山　口</t>
  </si>
  <si>
    <t>上　村・大　池</t>
  </si>
  <si>
    <t>玉　木・能　祖</t>
  </si>
  <si>
    <t>佐々木・川　村</t>
  </si>
  <si>
    <t>平　田・松　原</t>
  </si>
  <si>
    <t>近　藤・宮　﨑</t>
  </si>
  <si>
    <t>森　本・梶　川</t>
  </si>
  <si>
    <t>高　橋・　堤　</t>
  </si>
  <si>
    <t>東　根・大　西</t>
  </si>
  <si>
    <t>宮　崎・白　井</t>
  </si>
  <si>
    <t>山　崎・澤　田</t>
  </si>
  <si>
    <t>山　本・松　岡</t>
  </si>
  <si>
    <t>吉　井・渡　邊</t>
  </si>
  <si>
    <t>斎　藤・森　兼</t>
  </si>
  <si>
    <t>兵　頭・溝　渕</t>
  </si>
  <si>
    <t>岸　野・野　瀬</t>
  </si>
  <si>
    <t>市　川・小　西</t>
  </si>
  <si>
    <t>佐　々・古　市</t>
  </si>
  <si>
    <t>西　川・矢　野</t>
  </si>
  <si>
    <t>小　野・佐　栁</t>
  </si>
  <si>
    <t>吉　久・吉　岡</t>
  </si>
  <si>
    <t>福　本・香　西</t>
  </si>
  <si>
    <t>長　尾・石　井</t>
  </si>
  <si>
    <t>小　島・増　田</t>
  </si>
  <si>
    <t>大　西・増　田</t>
  </si>
  <si>
    <t>松　岡・吉　田</t>
  </si>
  <si>
    <t>浅　野・田　中</t>
  </si>
  <si>
    <t>新　開・眞　鍋</t>
  </si>
  <si>
    <t>瀧　川・佐　藤</t>
  </si>
  <si>
    <t>廣　瀬・藤　田</t>
  </si>
  <si>
    <t>堀　井・中　條</t>
  </si>
  <si>
    <t>安　藤・三　谷</t>
  </si>
  <si>
    <t>武　下・眞　鍋</t>
  </si>
  <si>
    <r>
      <t>佐々木</t>
    </r>
    <r>
      <rPr>
        <sz val="9"/>
        <rFont val="HG丸ｺﾞｼｯｸM-PRO"/>
        <family val="3"/>
        <charset val="128"/>
      </rPr>
      <t>羽</t>
    </r>
    <r>
      <rPr>
        <sz val="11"/>
        <rFont val="HG丸ｺﾞｼｯｸM-PRO"/>
        <family val="3"/>
        <charset val="128"/>
      </rPr>
      <t>・髙　木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</si>
  <si>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</si>
  <si>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r>
      <t>鍵　山・佐々木</t>
    </r>
    <r>
      <rPr>
        <sz val="9"/>
        <rFont val="HG丸ｺﾞｼｯｸM-PRO"/>
        <family val="3"/>
        <charset val="128"/>
      </rPr>
      <t>梨</t>
    </r>
    <phoneticPr fontId="2"/>
  </si>
  <si>
    <r>
      <t>川　上</t>
    </r>
    <r>
      <rPr>
        <sz val="9"/>
        <rFont val="HG丸ｺﾞｼｯｸM-PRO"/>
        <family val="3"/>
        <charset val="128"/>
      </rPr>
      <t>紗</t>
    </r>
    <phoneticPr fontId="2"/>
  </si>
  <si>
    <r>
      <t>帯　包・田井</t>
    </r>
    <r>
      <rPr>
        <sz val="9"/>
        <rFont val="HG丸ｺﾞｼｯｸM-PRO"/>
        <family val="3"/>
        <charset val="128"/>
      </rPr>
      <t>遥</t>
    </r>
    <phoneticPr fontId="2"/>
  </si>
  <si>
    <r>
      <t>荒　木・藤田</t>
    </r>
    <r>
      <rPr>
        <sz val="9"/>
        <rFont val="HG丸ｺﾞｼｯｸM-PRO"/>
        <family val="3"/>
        <charset val="128"/>
      </rPr>
      <t>光</t>
    </r>
    <phoneticPr fontId="2"/>
  </si>
  <si>
    <r>
      <t>池田</t>
    </r>
    <r>
      <rPr>
        <sz val="9"/>
        <rFont val="HG丸ｺﾞｼｯｸM-PRO"/>
        <family val="3"/>
        <charset val="128"/>
      </rPr>
      <t>壮</t>
    </r>
    <r>
      <rPr>
        <sz val="11"/>
        <rFont val="HG丸ｺﾞｼｯｸM-PRO"/>
        <family val="3"/>
        <charset val="128"/>
      </rPr>
      <t>・川　村</t>
    </r>
    <phoneticPr fontId="2"/>
  </si>
  <si>
    <r>
      <t>岩崎</t>
    </r>
    <r>
      <rPr>
        <sz val="9"/>
        <rFont val="HG丸ｺﾞｼｯｸM-PRO"/>
        <family val="3"/>
        <charset val="128"/>
      </rPr>
      <t>太</t>
    </r>
    <r>
      <rPr>
        <sz val="11"/>
        <rFont val="HG丸ｺﾞｼｯｸM-PRO"/>
        <family val="3"/>
        <charset val="128"/>
      </rPr>
      <t>・西　谷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</si>
  <si>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</si>
  <si>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中　丸・日和佐</t>
    <phoneticPr fontId="2"/>
  </si>
  <si>
    <r>
      <t>神　余・岡本</t>
    </r>
    <r>
      <rPr>
        <sz val="9"/>
        <rFont val="HG丸ｺﾞｼｯｸM-PRO"/>
        <family val="3"/>
        <charset val="128"/>
      </rPr>
      <t>賢</t>
    </r>
    <phoneticPr fontId="2"/>
  </si>
  <si>
    <r>
      <t>兔子尾・山下</t>
    </r>
    <r>
      <rPr>
        <sz val="9"/>
        <rFont val="HG丸ｺﾞｼｯｸM-PRO"/>
        <family val="3"/>
        <charset val="128"/>
      </rPr>
      <t>泰</t>
    </r>
    <phoneticPr fontId="2"/>
  </si>
  <si>
    <r>
      <t>中　川・岡本</t>
    </r>
    <r>
      <rPr>
        <sz val="9"/>
        <rFont val="HG丸ｺﾞｼｯｸM-PRO"/>
        <family val="3"/>
        <charset val="128"/>
      </rPr>
      <t>侑</t>
    </r>
    <phoneticPr fontId="2"/>
  </si>
  <si>
    <r>
      <t>平　田・池田</t>
    </r>
    <r>
      <rPr>
        <sz val="9"/>
        <rFont val="HG丸ｺﾞｼｯｸM-PRO"/>
        <family val="3"/>
        <charset val="128"/>
      </rPr>
      <t>隆</t>
    </r>
    <phoneticPr fontId="2"/>
  </si>
  <si>
    <r>
      <t>多　田・岩崎</t>
    </r>
    <r>
      <rPr>
        <sz val="9"/>
        <rFont val="HG丸ｺﾞｼｯｸM-PRO"/>
        <family val="3"/>
        <charset val="128"/>
      </rPr>
      <t>弘</t>
    </r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</si>
  <si>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村・　関　</t>
    </r>
    <phoneticPr fontId="2"/>
  </si>
  <si>
    <r>
      <t>山下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・二　川</t>
    </r>
    <phoneticPr fontId="2"/>
  </si>
  <si>
    <r>
      <t>権　藤・井上</t>
    </r>
    <r>
      <rPr>
        <sz val="9"/>
        <rFont val="HG丸ｺﾞｼｯｸM-PRO"/>
        <family val="3"/>
        <charset val="128"/>
      </rPr>
      <t>晴</t>
    </r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</si>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</sst>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0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18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99;&#23376;W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3;&#32207;&#20307;/R04/&#30007;&#23376;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3;&#32207;&#20307;/R04/&#30007;&#23376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安　藤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1105</v>
          </cell>
          <cell r="E5" t="str">
            <v>高　尾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洙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多　田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1104</v>
          </cell>
          <cell r="E9" t="str">
            <v>武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櫻　井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伊　藤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3705</v>
          </cell>
          <cell r="E13" t="str">
            <v>川　崎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1001</v>
          </cell>
          <cell r="E14" t="str">
            <v>佐々木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1003</v>
          </cell>
          <cell r="E15" t="str">
            <v>渡　邊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3704</v>
          </cell>
          <cell r="E16" t="str">
            <v>　堤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1002</v>
          </cell>
          <cell r="E17" t="str">
            <v>藤　原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3406</v>
          </cell>
          <cell r="E18" t="str">
            <v>　森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1004</v>
          </cell>
          <cell r="E19" t="str">
            <v>吉　井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3407</v>
          </cell>
          <cell r="E20" t="str">
            <v>宮　﨑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3706</v>
          </cell>
          <cell r="E21" t="str">
            <v>丸　橋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1301</v>
          </cell>
          <cell r="E22" t="str">
            <v>兵　頭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1005</v>
          </cell>
          <cell r="E23" t="str">
            <v>長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1102</v>
          </cell>
          <cell r="E24" t="str">
            <v>横　手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3901</v>
          </cell>
          <cell r="E25" t="str">
            <v>山　路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3410</v>
          </cell>
          <cell r="E26" t="str">
            <v>平　田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3409</v>
          </cell>
          <cell r="E27" t="str">
            <v>石　井</v>
          </cell>
          <cell r="F27" t="str">
            <v>尽　誠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1110</v>
          </cell>
          <cell r="E28" t="str">
            <v>玉　木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1106</v>
          </cell>
          <cell r="E29" t="str">
            <v>岩　﨑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3408</v>
          </cell>
          <cell r="E30" t="str">
            <v>松　原</v>
          </cell>
          <cell r="F30" t="str">
            <v>尽　誠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3411</v>
          </cell>
          <cell r="E31" t="str">
            <v>三　宅</v>
          </cell>
          <cell r="F31" t="str">
            <v>尽　誠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202</v>
          </cell>
          <cell r="E32" t="str">
            <v>八　木</v>
          </cell>
          <cell r="F32" t="str">
            <v>三本松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4001</v>
          </cell>
          <cell r="E33" t="str">
            <v>小　野</v>
          </cell>
          <cell r="F33" t="str">
            <v>観総合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201</v>
          </cell>
          <cell r="E34" t="str">
            <v>渡　邊</v>
          </cell>
          <cell r="F34" t="str">
            <v>三本松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1107</v>
          </cell>
          <cell r="E35" t="str">
            <v>斎　藤</v>
          </cell>
          <cell r="F35" t="str">
            <v>高松商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701</v>
          </cell>
          <cell r="E36" t="str">
            <v>竹　井</v>
          </cell>
          <cell r="F36" t="str">
            <v>三　木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2801</v>
          </cell>
          <cell r="E37" t="str">
            <v>越　智</v>
          </cell>
          <cell r="F37" t="str">
            <v>丸　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401</v>
          </cell>
          <cell r="E38" t="str">
            <v>中　西</v>
          </cell>
          <cell r="F38" t="str">
            <v>藤井寒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1801</v>
          </cell>
          <cell r="E39" t="str">
            <v>福　本</v>
          </cell>
          <cell r="F39" t="str">
            <v>高工芸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2802</v>
          </cell>
          <cell r="E40" t="str">
            <v>堀　口</v>
          </cell>
          <cell r="F40" t="str">
            <v>丸　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101</v>
          </cell>
          <cell r="E41" t="str">
            <v>石　床</v>
          </cell>
          <cell r="F41" t="str">
            <v>小中央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1006</v>
          </cell>
          <cell r="E42" t="str">
            <v>玉　木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2403</v>
          </cell>
          <cell r="E43" t="str">
            <v>深　井</v>
          </cell>
          <cell r="F43" t="str">
            <v>坂　出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3902</v>
          </cell>
          <cell r="E44" t="str">
            <v>高　橋</v>
          </cell>
          <cell r="F44" t="str">
            <v>観　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208</v>
          </cell>
          <cell r="E45" t="str">
            <v>野　瀬</v>
          </cell>
          <cell r="F45" t="str">
            <v>三本松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3903</v>
          </cell>
          <cell r="E46" t="str">
            <v>　堤</v>
          </cell>
          <cell r="F46" t="str">
            <v>観　一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1108</v>
          </cell>
          <cell r="E47" t="str">
            <v>森　兼</v>
          </cell>
          <cell r="F47" t="str">
            <v>高松商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○</v>
          </cell>
          <cell r="D48">
            <v>3403</v>
          </cell>
          <cell r="E48" t="str">
            <v>近　藤</v>
          </cell>
          <cell r="F48" t="str">
            <v>尽　誠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702</v>
          </cell>
          <cell r="E49" t="str">
            <v>村　尾</v>
          </cell>
          <cell r="F49" t="str">
            <v>三　木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1401</v>
          </cell>
          <cell r="E50" t="str">
            <v>大　西</v>
          </cell>
          <cell r="F50" t="str">
            <v>高桜井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2805</v>
          </cell>
          <cell r="E51" t="str">
            <v>吉　岡</v>
          </cell>
          <cell r="F51" t="str">
            <v>丸　亀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901</v>
          </cell>
          <cell r="E52" t="str">
            <v>浅　野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>
            <v>2</v>
          </cell>
          <cell r="R52">
            <v>3</v>
          </cell>
          <cell r="S52">
            <v>3</v>
          </cell>
          <cell r="T52">
            <v>14</v>
          </cell>
          <cell r="U52">
            <v>14</v>
          </cell>
          <cell r="V52">
            <v>51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1403</v>
          </cell>
          <cell r="E53" t="str">
            <v>平　松</v>
          </cell>
          <cell r="F53" t="str">
            <v>高桜井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1201</v>
          </cell>
          <cell r="E54" t="str">
            <v>三　瀨</v>
          </cell>
          <cell r="F54" t="str">
            <v>高　松</v>
          </cell>
          <cell r="G54">
            <v>76</v>
          </cell>
          <cell r="H54">
            <v>704</v>
          </cell>
          <cell r="I54" t="str">
            <v>市　川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1302</v>
          </cell>
          <cell r="E55" t="str">
            <v>溝　渕</v>
          </cell>
          <cell r="F55" t="str">
            <v>高松一</v>
          </cell>
          <cell r="G55">
            <v>75</v>
          </cell>
          <cell r="H55">
            <v>1202</v>
          </cell>
          <cell r="I55" t="str">
            <v>山　本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204</v>
          </cell>
          <cell r="E56" t="str">
            <v>吉　井</v>
          </cell>
          <cell r="F56" t="str">
            <v>三本松</v>
          </cell>
          <cell r="G56">
            <v>74</v>
          </cell>
          <cell r="H56">
            <v>2902</v>
          </cell>
          <cell r="I56" t="str">
            <v>香　川</v>
          </cell>
          <cell r="J56">
            <v>29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1405</v>
          </cell>
          <cell r="E57" t="str">
            <v>森　本</v>
          </cell>
          <cell r="F57" t="str">
            <v>高桜井</v>
          </cell>
          <cell r="G57">
            <v>73</v>
          </cell>
          <cell r="H57">
            <v>4005</v>
          </cell>
          <cell r="I57" t="str">
            <v>東　根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1409</v>
          </cell>
          <cell r="E58" t="str">
            <v>古　市</v>
          </cell>
          <cell r="F58" t="str">
            <v>高桜井</v>
          </cell>
          <cell r="G58">
            <v>72</v>
          </cell>
          <cell r="H58">
            <v>2601</v>
          </cell>
          <cell r="I58" t="str">
            <v>井　上</v>
          </cell>
          <cell r="J58">
            <v>26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3904</v>
          </cell>
          <cell r="E59" t="str">
            <v>合　田</v>
          </cell>
          <cell r="F59" t="str">
            <v>観　一</v>
          </cell>
          <cell r="G59">
            <v>71</v>
          </cell>
          <cell r="H59">
            <v>1404</v>
          </cell>
          <cell r="I59" t="str">
            <v>佐々木羽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2803</v>
          </cell>
          <cell r="E60" t="str">
            <v>上　村</v>
          </cell>
          <cell r="F60" t="str">
            <v>丸　亀</v>
          </cell>
          <cell r="G60">
            <v>70</v>
          </cell>
          <cell r="H60">
            <v>2402</v>
          </cell>
          <cell r="I60" t="str">
            <v>上　岡</v>
          </cell>
          <cell r="J60">
            <v>24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2901</v>
          </cell>
          <cell r="E61" t="str">
            <v>平　野</v>
          </cell>
          <cell r="F61" t="str">
            <v>丸城西</v>
          </cell>
          <cell r="G61">
            <v>69</v>
          </cell>
          <cell r="H61">
            <v>301</v>
          </cell>
          <cell r="I61" t="str">
            <v>安　西</v>
          </cell>
          <cell r="J61">
            <v>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3501</v>
          </cell>
          <cell r="E62" t="str">
            <v>長　町</v>
          </cell>
          <cell r="F62" t="str">
            <v>琴　平</v>
          </cell>
          <cell r="G62">
            <v>68</v>
          </cell>
          <cell r="H62">
            <v>1411</v>
          </cell>
          <cell r="I62" t="str">
            <v>井　元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3601</v>
          </cell>
          <cell r="E63" t="str">
            <v>小　野</v>
          </cell>
          <cell r="F63" t="str">
            <v>高　瀬</v>
          </cell>
          <cell r="G63">
            <v>67</v>
          </cell>
          <cell r="H63">
            <v>1402</v>
          </cell>
          <cell r="I63" t="str">
            <v>増　田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703</v>
          </cell>
          <cell r="E64" t="str">
            <v>小　西</v>
          </cell>
          <cell r="F64" t="str">
            <v>三　木</v>
          </cell>
          <cell r="G64">
            <v>66</v>
          </cell>
          <cell r="H64">
            <v>1501</v>
          </cell>
          <cell r="I64" t="str">
            <v>鈴　江</v>
          </cell>
          <cell r="J64">
            <v>15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501</v>
          </cell>
          <cell r="E65" t="str">
            <v>岡　田</v>
          </cell>
          <cell r="F65" t="str">
            <v>石　田</v>
          </cell>
          <cell r="G65">
            <v>65</v>
          </cell>
          <cell r="H65">
            <v>1413</v>
          </cell>
          <cell r="I65" t="str">
            <v>梶　川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1413</v>
          </cell>
          <cell r="E66" t="str">
            <v>梶　川</v>
          </cell>
          <cell r="F66" t="str">
            <v>高桜井</v>
          </cell>
          <cell r="G66">
            <v>64</v>
          </cell>
          <cell r="H66">
            <v>501</v>
          </cell>
          <cell r="I66" t="str">
            <v>岡　田</v>
          </cell>
          <cell r="J66">
            <v>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1501</v>
          </cell>
          <cell r="E67" t="str">
            <v>鈴　江</v>
          </cell>
          <cell r="F67" t="str">
            <v>高松南</v>
          </cell>
          <cell r="G67">
            <v>63</v>
          </cell>
          <cell r="H67">
            <v>703</v>
          </cell>
          <cell r="I67" t="str">
            <v>小　西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1402</v>
          </cell>
          <cell r="E68" t="str">
            <v>増　田</v>
          </cell>
          <cell r="F68" t="str">
            <v>高桜井</v>
          </cell>
          <cell r="G68">
            <v>62</v>
          </cell>
          <cell r="H68">
            <v>3601</v>
          </cell>
          <cell r="I68" t="str">
            <v>小　野</v>
          </cell>
          <cell r="J68">
            <v>36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1411</v>
          </cell>
          <cell r="E69" t="str">
            <v>井　元</v>
          </cell>
          <cell r="F69" t="str">
            <v>高桜井</v>
          </cell>
          <cell r="G69">
            <v>61</v>
          </cell>
          <cell r="H69">
            <v>3501</v>
          </cell>
          <cell r="I69" t="str">
            <v>長　町</v>
          </cell>
          <cell r="J69">
            <v>35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301</v>
          </cell>
          <cell r="E70" t="str">
            <v>安　西</v>
          </cell>
          <cell r="F70" t="str">
            <v>津　田</v>
          </cell>
          <cell r="G70">
            <v>60</v>
          </cell>
          <cell r="H70">
            <v>2901</v>
          </cell>
          <cell r="I70" t="str">
            <v>平　野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2402</v>
          </cell>
          <cell r="E71" t="str">
            <v>上　岡</v>
          </cell>
          <cell r="F71" t="str">
            <v>坂　出</v>
          </cell>
          <cell r="G71">
            <v>59</v>
          </cell>
          <cell r="H71">
            <v>2803</v>
          </cell>
          <cell r="I71" t="str">
            <v>上　村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1404</v>
          </cell>
          <cell r="E72" t="str">
            <v>佐々木羽</v>
          </cell>
          <cell r="F72" t="str">
            <v>高桜井</v>
          </cell>
          <cell r="G72">
            <v>58</v>
          </cell>
          <cell r="H72">
            <v>3904</v>
          </cell>
          <cell r="I72" t="str">
            <v>合　田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2601</v>
          </cell>
          <cell r="E73" t="str">
            <v>井　上</v>
          </cell>
          <cell r="F73" t="str">
            <v>坂出一</v>
          </cell>
          <cell r="G73">
            <v>57</v>
          </cell>
          <cell r="H73">
            <v>1409</v>
          </cell>
          <cell r="I73" t="str">
            <v>古　市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4005</v>
          </cell>
          <cell r="E74" t="str">
            <v>東　根</v>
          </cell>
          <cell r="F74" t="str">
            <v>観総合</v>
          </cell>
          <cell r="G74">
            <v>56</v>
          </cell>
          <cell r="H74">
            <v>1405</v>
          </cell>
          <cell r="I74" t="str">
            <v>森　本</v>
          </cell>
          <cell r="J74">
            <v>14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2902</v>
          </cell>
          <cell r="E75" t="str">
            <v>香　川</v>
          </cell>
          <cell r="F75" t="str">
            <v>丸城西</v>
          </cell>
          <cell r="G75">
            <v>55</v>
          </cell>
          <cell r="H75">
            <v>204</v>
          </cell>
          <cell r="I75" t="str">
            <v>吉　井</v>
          </cell>
          <cell r="J75">
            <v>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1202</v>
          </cell>
          <cell r="E76" t="str">
            <v>山　本</v>
          </cell>
          <cell r="F76" t="str">
            <v>高　松</v>
          </cell>
          <cell r="G76">
            <v>54</v>
          </cell>
          <cell r="H76">
            <v>1302</v>
          </cell>
          <cell r="I76" t="str">
            <v>溝　渕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704</v>
          </cell>
          <cell r="E77" t="str">
            <v>市　川</v>
          </cell>
          <cell r="F77" t="str">
            <v>三　木</v>
          </cell>
          <cell r="G77">
            <v>53</v>
          </cell>
          <cell r="H77">
            <v>1201</v>
          </cell>
          <cell r="I77" t="str">
            <v>三　瀨</v>
          </cell>
          <cell r="J77">
            <v>12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705</v>
          </cell>
          <cell r="E78" t="str">
            <v>廣　瀬</v>
          </cell>
          <cell r="F78" t="str">
            <v>三　木</v>
          </cell>
          <cell r="G78">
            <v>180</v>
          </cell>
          <cell r="H78">
            <v>601</v>
          </cell>
          <cell r="I78" t="str">
            <v>吉　武</v>
          </cell>
          <cell r="J78">
            <v>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1305</v>
          </cell>
          <cell r="E79" t="str">
            <v>田　村</v>
          </cell>
          <cell r="F79" t="str">
            <v>高松一</v>
          </cell>
          <cell r="G79">
            <v>179</v>
          </cell>
          <cell r="H79">
            <v>4008</v>
          </cell>
          <cell r="I79" t="str">
            <v>大　西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801</v>
          </cell>
          <cell r="E80" t="str">
            <v>辻　本</v>
          </cell>
          <cell r="F80" t="str">
            <v>高松北</v>
          </cell>
          <cell r="G80">
            <v>178</v>
          </cell>
          <cell r="H80">
            <v>2602</v>
          </cell>
          <cell r="I80" t="str">
            <v>三　谷</v>
          </cell>
          <cell r="J80">
            <v>26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1203</v>
          </cell>
          <cell r="E81" t="str">
            <v>松　岡</v>
          </cell>
          <cell r="F81" t="str">
            <v>高　松</v>
          </cell>
          <cell r="G81">
            <v>177</v>
          </cell>
          <cell r="H81">
            <v>3908</v>
          </cell>
          <cell r="I81" t="str">
            <v>吉　岡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1802</v>
          </cell>
          <cell r="E82" t="str">
            <v>香　西</v>
          </cell>
          <cell r="F82" t="str">
            <v>高工芸</v>
          </cell>
          <cell r="G82">
            <v>176</v>
          </cell>
          <cell r="H82">
            <v>2804</v>
          </cell>
          <cell r="I82" t="str">
            <v>吉　井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1303</v>
          </cell>
          <cell r="E83" t="str">
            <v>佐々木</v>
          </cell>
          <cell r="F83" t="str">
            <v>高松一</v>
          </cell>
          <cell r="G83">
            <v>175</v>
          </cell>
          <cell r="H83">
            <v>3506</v>
          </cell>
          <cell r="I83" t="str">
            <v>眞　鍋</v>
          </cell>
          <cell r="J83">
            <v>35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203</v>
          </cell>
          <cell r="E84" t="str">
            <v>天　谷</v>
          </cell>
          <cell r="F84" t="str">
            <v>三本松</v>
          </cell>
          <cell r="G84">
            <v>174</v>
          </cell>
          <cell r="H84">
            <v>1604</v>
          </cell>
          <cell r="I84" t="str">
            <v>堀　井</v>
          </cell>
          <cell r="J84">
            <v>16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1601</v>
          </cell>
          <cell r="E85" t="str">
            <v>多　田</v>
          </cell>
          <cell r="F85" t="str">
            <v>香中央</v>
          </cell>
          <cell r="G85">
            <v>173</v>
          </cell>
          <cell r="H85">
            <v>2401</v>
          </cell>
          <cell r="I85" t="str">
            <v>三　好</v>
          </cell>
          <cell r="J85">
            <v>24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1007</v>
          </cell>
          <cell r="E86" t="str">
            <v>荒　山</v>
          </cell>
          <cell r="F86" t="str">
            <v>高中央</v>
          </cell>
          <cell r="G86">
            <v>172</v>
          </cell>
          <cell r="H86">
            <v>1408</v>
          </cell>
          <cell r="I86" t="str">
            <v>鍵　山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706</v>
          </cell>
          <cell r="E87" t="str">
            <v>藤　田</v>
          </cell>
          <cell r="F87" t="str">
            <v>三　木</v>
          </cell>
          <cell r="G87">
            <v>171</v>
          </cell>
          <cell r="H87">
            <v>4101</v>
          </cell>
          <cell r="I87" t="str">
            <v>村　垣</v>
          </cell>
          <cell r="J87">
            <v>41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1008</v>
          </cell>
          <cell r="E88" t="str">
            <v>久　保</v>
          </cell>
          <cell r="F88" t="str">
            <v>高中央</v>
          </cell>
          <cell r="G88">
            <v>170</v>
          </cell>
          <cell r="H88">
            <v>708</v>
          </cell>
          <cell r="I88" t="str">
            <v>石　川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3412</v>
          </cell>
          <cell r="E89" t="str">
            <v>菰　下</v>
          </cell>
          <cell r="F89" t="str">
            <v>尽　誠</v>
          </cell>
          <cell r="G89">
            <v>169</v>
          </cell>
          <cell r="H89">
            <v>1205</v>
          </cell>
          <cell r="I89" t="str">
            <v>江　藤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707</v>
          </cell>
          <cell r="E90" t="str">
            <v>金　藤</v>
          </cell>
          <cell r="F90" t="str">
            <v>三　木</v>
          </cell>
          <cell r="G90">
            <v>168</v>
          </cell>
          <cell r="H90">
            <v>210</v>
          </cell>
          <cell r="I90" t="str">
            <v>池　田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2301</v>
          </cell>
          <cell r="E91" t="str">
            <v>宮　本</v>
          </cell>
          <cell r="F91" t="str">
            <v>飯　山</v>
          </cell>
          <cell r="G91">
            <v>167</v>
          </cell>
          <cell r="H91">
            <v>903</v>
          </cell>
          <cell r="I91" t="str">
            <v>斉　藤</v>
          </cell>
          <cell r="J91">
            <v>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206</v>
          </cell>
          <cell r="E92" t="str">
            <v>岸　野</v>
          </cell>
          <cell r="F92" t="str">
            <v>三本松</v>
          </cell>
          <cell r="G92">
            <v>166</v>
          </cell>
          <cell r="H92">
            <v>4004</v>
          </cell>
          <cell r="I92" t="str">
            <v>白　井</v>
          </cell>
          <cell r="J92">
            <v>40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1605</v>
          </cell>
          <cell r="E93" t="str">
            <v>　秦</v>
          </cell>
          <cell r="F93" t="str">
            <v>香中央</v>
          </cell>
          <cell r="G93">
            <v>165</v>
          </cell>
          <cell r="H93">
            <v>4007</v>
          </cell>
          <cell r="I93" t="str">
            <v>豊　嶋</v>
          </cell>
          <cell r="J93">
            <v>40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802</v>
          </cell>
          <cell r="E94" t="str">
            <v>　脇</v>
          </cell>
          <cell r="F94" t="str">
            <v>高松北</v>
          </cell>
          <cell r="G94">
            <v>164</v>
          </cell>
          <cell r="H94">
            <v>4003</v>
          </cell>
          <cell r="I94" t="str">
            <v>宮　崎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3905</v>
          </cell>
          <cell r="E95" t="str">
            <v>川　上紗</v>
          </cell>
          <cell r="F95" t="str">
            <v>観　一</v>
          </cell>
          <cell r="G95">
            <v>163</v>
          </cell>
          <cell r="H95">
            <v>1111</v>
          </cell>
          <cell r="I95" t="str">
            <v>小　林</v>
          </cell>
          <cell r="J95">
            <v>11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1204</v>
          </cell>
          <cell r="E96" t="str">
            <v>吉　田</v>
          </cell>
          <cell r="F96" t="str">
            <v>高　松</v>
          </cell>
          <cell r="G96">
            <v>162</v>
          </cell>
          <cell r="H96">
            <v>502</v>
          </cell>
          <cell r="I96" t="str">
            <v>白　井</v>
          </cell>
          <cell r="J96">
            <v>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2101</v>
          </cell>
          <cell r="E97" t="str">
            <v>水　田</v>
          </cell>
          <cell r="F97" t="str">
            <v>高松西</v>
          </cell>
          <cell r="G97">
            <v>161</v>
          </cell>
          <cell r="H97">
            <v>2201</v>
          </cell>
          <cell r="I97" t="str">
            <v>豊　岡</v>
          </cell>
          <cell r="J97">
            <v>22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1304</v>
          </cell>
          <cell r="E98" t="str">
            <v>寺　竹</v>
          </cell>
          <cell r="F98" t="str">
            <v>高松一</v>
          </cell>
          <cell r="G98">
            <v>160</v>
          </cell>
          <cell r="H98">
            <v>4401</v>
          </cell>
          <cell r="I98" t="str">
            <v>多　田</v>
          </cell>
          <cell r="J98">
            <v>44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2905</v>
          </cell>
          <cell r="E99" t="str">
            <v>瀧　川</v>
          </cell>
          <cell r="F99" t="str">
            <v>丸城西</v>
          </cell>
          <cell r="G99">
            <v>159</v>
          </cell>
          <cell r="H99">
            <v>1010</v>
          </cell>
          <cell r="I99" t="str">
            <v>増　田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1009</v>
          </cell>
          <cell r="E100" t="str">
            <v>小　島</v>
          </cell>
          <cell r="F100" t="str">
            <v>高中央</v>
          </cell>
          <cell r="G100">
            <v>158</v>
          </cell>
          <cell r="H100">
            <v>209</v>
          </cell>
          <cell r="I100" t="str">
            <v>多　田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3801</v>
          </cell>
          <cell r="E101" t="str">
            <v>宮　﨑</v>
          </cell>
          <cell r="F101" t="str">
            <v>笠　田</v>
          </cell>
          <cell r="G101">
            <v>157</v>
          </cell>
          <cell r="H101">
            <v>1502</v>
          </cell>
          <cell r="I101" t="str">
            <v>　佃</v>
          </cell>
          <cell r="J101">
            <v>15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1803</v>
          </cell>
          <cell r="E102" t="str">
            <v>中　田</v>
          </cell>
          <cell r="F102" t="str">
            <v>高工芸</v>
          </cell>
          <cell r="G102">
            <v>156</v>
          </cell>
          <cell r="H102">
            <v>3505</v>
          </cell>
          <cell r="I102" t="str">
            <v>倉　本</v>
          </cell>
          <cell r="J102">
            <v>35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2903</v>
          </cell>
          <cell r="E103" t="str">
            <v>山　本</v>
          </cell>
          <cell r="F103" t="str">
            <v>丸城西</v>
          </cell>
          <cell r="G103">
            <v>155</v>
          </cell>
          <cell r="H103">
            <v>1310</v>
          </cell>
          <cell r="I103" t="str">
            <v>山　上</v>
          </cell>
          <cell r="J103">
            <v>13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3502</v>
          </cell>
          <cell r="E104" t="str">
            <v>河　野</v>
          </cell>
          <cell r="F104" t="str">
            <v>琴　平</v>
          </cell>
          <cell r="G104">
            <v>154</v>
          </cell>
          <cell r="H104">
            <v>1602</v>
          </cell>
          <cell r="I104" t="str">
            <v>川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1603</v>
          </cell>
          <cell r="E105" t="str">
            <v>三　橋</v>
          </cell>
          <cell r="F105" t="str">
            <v>香中央</v>
          </cell>
          <cell r="G105">
            <v>153</v>
          </cell>
          <cell r="H105">
            <v>3602</v>
          </cell>
          <cell r="I105" t="str">
            <v>佐　栁</v>
          </cell>
          <cell r="J105">
            <v>36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2904</v>
          </cell>
          <cell r="E106" t="str">
            <v>松　岡</v>
          </cell>
          <cell r="F106" t="str">
            <v>丸城西</v>
          </cell>
          <cell r="G106">
            <v>152</v>
          </cell>
          <cell r="H106">
            <v>3504</v>
          </cell>
          <cell r="I106" t="str">
            <v>澤　田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2102</v>
          </cell>
          <cell r="E107" t="str">
            <v>山　口</v>
          </cell>
          <cell r="F107" t="str">
            <v>高松西</v>
          </cell>
          <cell r="G107">
            <v>151</v>
          </cell>
          <cell r="H107">
            <v>4006</v>
          </cell>
          <cell r="I107" t="str">
            <v>須　藤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2103</v>
          </cell>
          <cell r="E108" t="str">
            <v>中　尾</v>
          </cell>
          <cell r="F108" t="str">
            <v>高松西</v>
          </cell>
          <cell r="G108">
            <v>150</v>
          </cell>
          <cell r="H108">
            <v>302</v>
          </cell>
          <cell r="I108" t="str">
            <v>栗　原</v>
          </cell>
          <cell r="J108">
            <v>3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902</v>
          </cell>
          <cell r="E109" t="str">
            <v>田　中</v>
          </cell>
          <cell r="F109" t="str">
            <v>高松東</v>
          </cell>
          <cell r="G109">
            <v>149</v>
          </cell>
          <cell r="H109">
            <v>3906</v>
          </cell>
          <cell r="I109" t="str">
            <v>川　崎</v>
          </cell>
          <cell r="J109">
            <v>39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>
            <v>1</v>
          </cell>
          <cell r="R109">
            <v>4</v>
          </cell>
          <cell r="S109">
            <v>5</v>
          </cell>
          <cell r="T109">
            <v>12</v>
          </cell>
          <cell r="U109">
            <v>21</v>
          </cell>
          <cell r="V109">
            <v>21</v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1901</v>
          </cell>
          <cell r="E110" t="str">
            <v>津　田</v>
          </cell>
          <cell r="F110" t="str">
            <v>大手高</v>
          </cell>
          <cell r="G110">
            <v>148</v>
          </cell>
          <cell r="H110">
            <v>207</v>
          </cell>
          <cell r="I110" t="str">
            <v>矢　野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2807</v>
          </cell>
          <cell r="E111" t="str">
            <v>吉　久</v>
          </cell>
          <cell r="F111" t="str">
            <v>丸　亀</v>
          </cell>
          <cell r="G111">
            <v>147</v>
          </cell>
          <cell r="H111">
            <v>1412</v>
          </cell>
          <cell r="I111" t="str">
            <v>犬　伏</v>
          </cell>
          <cell r="J111">
            <v>14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3907</v>
          </cell>
          <cell r="E112" t="str">
            <v>川　上優</v>
          </cell>
          <cell r="F112" t="str">
            <v>観　一</v>
          </cell>
          <cell r="G112">
            <v>146</v>
          </cell>
          <cell r="H112">
            <v>1804</v>
          </cell>
          <cell r="I112" t="str">
            <v>鬼　松</v>
          </cell>
          <cell r="J112">
            <v>18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1309</v>
          </cell>
          <cell r="E113" t="str">
            <v>宮　光</v>
          </cell>
          <cell r="F113" t="str">
            <v>高松一</v>
          </cell>
          <cell r="G113">
            <v>145</v>
          </cell>
          <cell r="H113">
            <v>3301</v>
          </cell>
          <cell r="I113" t="str">
            <v>田　村</v>
          </cell>
          <cell r="J113">
            <v>33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1109</v>
          </cell>
          <cell r="E114" t="str">
            <v>能　祖</v>
          </cell>
          <cell r="F114" t="str">
            <v>高松商</v>
          </cell>
          <cell r="G114">
            <v>144</v>
          </cell>
          <cell r="H114">
            <v>1606</v>
          </cell>
          <cell r="I114" t="str">
            <v>中　條</v>
          </cell>
          <cell r="J114">
            <v>16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1406</v>
          </cell>
          <cell r="E115" t="str">
            <v>髙　木</v>
          </cell>
          <cell r="F115" t="str">
            <v>高桜井</v>
          </cell>
          <cell r="G115">
            <v>143</v>
          </cell>
          <cell r="H115">
            <v>4002</v>
          </cell>
          <cell r="I115" t="str">
            <v>高　平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3503</v>
          </cell>
          <cell r="E116" t="str">
            <v>山　崎</v>
          </cell>
          <cell r="F116" t="str">
            <v>琴　平</v>
          </cell>
          <cell r="G116">
            <v>142</v>
          </cell>
          <cell r="H116">
            <v>1503</v>
          </cell>
          <cell r="I116" t="str">
            <v>三　島</v>
          </cell>
          <cell r="J116">
            <v>15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1306</v>
          </cell>
          <cell r="E117" t="str">
            <v>川　村</v>
          </cell>
          <cell r="F117" t="str">
            <v>高松一</v>
          </cell>
          <cell r="G117">
            <v>141</v>
          </cell>
          <cell r="H117">
            <v>2104</v>
          </cell>
          <cell r="I117" t="str">
            <v>島　谷</v>
          </cell>
          <cell r="J117">
            <v>21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3413</v>
          </cell>
          <cell r="E118" t="str">
            <v>小　田</v>
          </cell>
          <cell r="F118" t="str">
            <v>尽　誠</v>
          </cell>
          <cell r="G118">
            <v>140</v>
          </cell>
          <cell r="H118">
            <v>2806</v>
          </cell>
          <cell r="I118" t="str">
            <v>木　村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1902</v>
          </cell>
          <cell r="E119" t="str">
            <v>正　田</v>
          </cell>
          <cell r="F119" t="str">
            <v>大手高</v>
          </cell>
          <cell r="G119">
            <v>139</v>
          </cell>
          <cell r="H119">
            <v>1407</v>
          </cell>
          <cell r="I119" t="str">
            <v>佐　々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1307</v>
          </cell>
          <cell r="E120" t="str">
            <v>菰　渕</v>
          </cell>
          <cell r="F120" t="str">
            <v>高松一</v>
          </cell>
          <cell r="G120">
            <v>138</v>
          </cell>
          <cell r="H120">
            <v>1410</v>
          </cell>
          <cell r="I120" t="str">
            <v>野　口</v>
          </cell>
          <cell r="J120">
            <v>14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1308</v>
          </cell>
          <cell r="E121" t="str">
            <v>大　前</v>
          </cell>
          <cell r="F121" t="str">
            <v>高松一</v>
          </cell>
          <cell r="G121">
            <v>137</v>
          </cell>
          <cell r="H121">
            <v>205</v>
          </cell>
          <cell r="I121" t="str">
            <v>西　川</v>
          </cell>
          <cell r="J121">
            <v>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2808</v>
          </cell>
          <cell r="E122" t="str">
            <v>大　池</v>
          </cell>
          <cell r="F122" t="str">
            <v>丸　亀</v>
          </cell>
          <cell r="G122">
            <v>136</v>
          </cell>
          <cell r="H122">
            <v>4009</v>
          </cell>
          <cell r="I122" t="str">
            <v>小　濱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211</v>
          </cell>
          <cell r="E123" t="str">
            <v>藤　村</v>
          </cell>
          <cell r="F123" t="str">
            <v>三本松</v>
          </cell>
          <cell r="G123">
            <v>135</v>
          </cell>
          <cell r="H123">
            <v>709</v>
          </cell>
          <cell r="I123" t="str">
            <v>國　方</v>
          </cell>
          <cell r="J123">
            <v>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503</v>
          </cell>
          <cell r="E124" t="str">
            <v>八　木</v>
          </cell>
          <cell r="F124" t="str">
            <v>石　田</v>
          </cell>
          <cell r="G124">
            <v>134</v>
          </cell>
          <cell r="H124">
            <v>3507</v>
          </cell>
          <cell r="I124" t="str">
            <v>新　開</v>
          </cell>
          <cell r="J124">
            <v>35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1415</v>
          </cell>
          <cell r="E125" t="str">
            <v>佐々木梨</v>
          </cell>
          <cell r="F125" t="str">
            <v>高桜井</v>
          </cell>
          <cell r="G125">
            <v>133</v>
          </cell>
          <cell r="H125">
            <v>1011</v>
          </cell>
          <cell r="I125" t="str">
            <v>葛　西</v>
          </cell>
          <cell r="J125">
            <v>10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1311</v>
          </cell>
          <cell r="E126" t="str">
            <v>中　尾</v>
          </cell>
          <cell r="F126" t="str">
            <v>高松一</v>
          </cell>
          <cell r="G126">
            <v>132</v>
          </cell>
          <cell r="H126">
            <v>212</v>
          </cell>
          <cell r="I126" t="str">
            <v>三　好</v>
          </cell>
          <cell r="J126">
            <v>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2105</v>
          </cell>
          <cell r="E127" t="str">
            <v>向　井</v>
          </cell>
          <cell r="F127" t="str">
            <v>高松西</v>
          </cell>
          <cell r="G127">
            <v>131</v>
          </cell>
          <cell r="H127">
            <v>1206</v>
          </cell>
          <cell r="I127" t="str">
            <v>大　西</v>
          </cell>
          <cell r="J127">
            <v>12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1607</v>
          </cell>
          <cell r="E128" t="str">
            <v>爲　廣</v>
          </cell>
          <cell r="F128" t="str">
            <v>香中央</v>
          </cell>
          <cell r="G128">
            <v>130</v>
          </cell>
          <cell r="H128">
            <v>1414</v>
          </cell>
          <cell r="I128" t="str">
            <v>桑　島</v>
          </cell>
          <cell r="J128">
            <v>14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904</v>
          </cell>
          <cell r="E129" t="str">
            <v>梶　田</v>
          </cell>
          <cell r="F129" t="str">
            <v>高松東</v>
          </cell>
          <cell r="G129">
            <v>129</v>
          </cell>
          <cell r="H129">
            <v>2906</v>
          </cell>
          <cell r="I129" t="str">
            <v>佐　藤</v>
          </cell>
          <cell r="J129">
            <v>29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>
            <v>1</v>
          </cell>
          <cell r="R129">
            <v>1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2906</v>
          </cell>
          <cell r="E130" t="str">
            <v>佐　藤</v>
          </cell>
          <cell r="F130" t="str">
            <v>丸城西</v>
          </cell>
          <cell r="G130">
            <v>128</v>
          </cell>
          <cell r="H130">
            <v>904</v>
          </cell>
          <cell r="I130" t="str">
            <v>梶　田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1414</v>
          </cell>
          <cell r="E131" t="str">
            <v>桑　島</v>
          </cell>
          <cell r="F131" t="str">
            <v>高桜井</v>
          </cell>
          <cell r="G131">
            <v>127</v>
          </cell>
          <cell r="H131">
            <v>1607</v>
          </cell>
          <cell r="I131" t="str">
            <v>爲　廣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1206</v>
          </cell>
          <cell r="E132" t="str">
            <v>大　西</v>
          </cell>
          <cell r="F132" t="str">
            <v>高　松</v>
          </cell>
          <cell r="G132">
            <v>126</v>
          </cell>
          <cell r="H132">
            <v>2105</v>
          </cell>
          <cell r="I132" t="str">
            <v>向　井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212</v>
          </cell>
          <cell r="E133" t="str">
            <v>三　好</v>
          </cell>
          <cell r="F133" t="str">
            <v>三本松</v>
          </cell>
          <cell r="G133">
            <v>125</v>
          </cell>
          <cell r="H133">
            <v>1311</v>
          </cell>
          <cell r="I133" t="str">
            <v>中　尾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1011</v>
          </cell>
          <cell r="E134" t="str">
            <v>葛　西</v>
          </cell>
          <cell r="F134" t="str">
            <v>高中央</v>
          </cell>
          <cell r="G134">
            <v>124</v>
          </cell>
          <cell r="H134">
            <v>1415</v>
          </cell>
          <cell r="I134" t="str">
            <v>佐々木梨</v>
          </cell>
          <cell r="J134">
            <v>14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3507</v>
          </cell>
          <cell r="E135" t="str">
            <v>新　開</v>
          </cell>
          <cell r="F135" t="str">
            <v>琴　平</v>
          </cell>
          <cell r="G135">
            <v>123</v>
          </cell>
          <cell r="H135">
            <v>503</v>
          </cell>
          <cell r="I135" t="str">
            <v>八　木</v>
          </cell>
          <cell r="J135">
            <v>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709</v>
          </cell>
          <cell r="E136" t="str">
            <v>國　方</v>
          </cell>
          <cell r="F136" t="str">
            <v>三　木</v>
          </cell>
          <cell r="G136">
            <v>122</v>
          </cell>
          <cell r="H136">
            <v>211</v>
          </cell>
          <cell r="I136" t="str">
            <v>藤　村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4009</v>
          </cell>
          <cell r="E137" t="str">
            <v>小　濱</v>
          </cell>
          <cell r="F137" t="str">
            <v>観総合</v>
          </cell>
          <cell r="G137">
            <v>121</v>
          </cell>
          <cell r="H137">
            <v>2808</v>
          </cell>
          <cell r="I137" t="str">
            <v>大　池</v>
          </cell>
          <cell r="J137">
            <v>28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205</v>
          </cell>
          <cell r="E138" t="str">
            <v>西　川</v>
          </cell>
          <cell r="F138" t="str">
            <v>三本松</v>
          </cell>
          <cell r="G138">
            <v>120</v>
          </cell>
          <cell r="H138">
            <v>1308</v>
          </cell>
          <cell r="I138" t="str">
            <v>大　前</v>
          </cell>
          <cell r="J138">
            <v>13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1410</v>
          </cell>
          <cell r="E139" t="str">
            <v>野　口</v>
          </cell>
          <cell r="F139" t="str">
            <v>高桜井</v>
          </cell>
          <cell r="G139">
            <v>119</v>
          </cell>
          <cell r="H139">
            <v>1307</v>
          </cell>
          <cell r="I139" t="str">
            <v>菰　渕</v>
          </cell>
          <cell r="J139">
            <v>13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1407</v>
          </cell>
          <cell r="E140" t="str">
            <v>佐　々</v>
          </cell>
          <cell r="F140" t="str">
            <v>高桜井</v>
          </cell>
          <cell r="G140">
            <v>118</v>
          </cell>
          <cell r="H140">
            <v>1902</v>
          </cell>
          <cell r="I140" t="str">
            <v>正　田</v>
          </cell>
          <cell r="J140">
            <v>19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2806</v>
          </cell>
          <cell r="E141" t="str">
            <v>木　村</v>
          </cell>
          <cell r="F141" t="str">
            <v>丸　亀</v>
          </cell>
          <cell r="G141">
            <v>117</v>
          </cell>
          <cell r="H141">
            <v>3413</v>
          </cell>
          <cell r="I141" t="str">
            <v>小　田</v>
          </cell>
          <cell r="J141">
            <v>34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2104</v>
          </cell>
          <cell r="E142" t="str">
            <v>島　谷</v>
          </cell>
          <cell r="F142" t="str">
            <v>高松西</v>
          </cell>
          <cell r="G142">
            <v>116</v>
          </cell>
          <cell r="H142">
            <v>1306</v>
          </cell>
          <cell r="I142" t="str">
            <v>川　村</v>
          </cell>
          <cell r="J142">
            <v>13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1503</v>
          </cell>
          <cell r="E143" t="str">
            <v>三　島</v>
          </cell>
          <cell r="F143" t="str">
            <v>高松南</v>
          </cell>
          <cell r="G143">
            <v>115</v>
          </cell>
          <cell r="H143">
            <v>3503</v>
          </cell>
          <cell r="I143" t="str">
            <v>山　崎</v>
          </cell>
          <cell r="J143">
            <v>35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1</v>
          </cell>
          <cell r="AA143">
            <v>1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4002</v>
          </cell>
          <cell r="E144" t="str">
            <v>高　平</v>
          </cell>
          <cell r="F144" t="str">
            <v>観総合</v>
          </cell>
          <cell r="G144">
            <v>114</v>
          </cell>
          <cell r="H144">
            <v>1406</v>
          </cell>
          <cell r="I144" t="str">
            <v>髙　木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1606</v>
          </cell>
          <cell r="E145" t="str">
            <v>中　條</v>
          </cell>
          <cell r="F145" t="str">
            <v>香中央</v>
          </cell>
          <cell r="G145">
            <v>113</v>
          </cell>
          <cell r="H145">
            <v>1109</v>
          </cell>
          <cell r="I145" t="str">
            <v>能　祖</v>
          </cell>
          <cell r="J145">
            <v>11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3301</v>
          </cell>
          <cell r="E146" t="str">
            <v>田　村</v>
          </cell>
          <cell r="F146" t="str">
            <v>善　一</v>
          </cell>
          <cell r="G146">
            <v>112</v>
          </cell>
          <cell r="H146">
            <v>1309</v>
          </cell>
          <cell r="I146" t="str">
            <v>宮　光</v>
          </cell>
          <cell r="J146">
            <v>13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1804</v>
          </cell>
          <cell r="E147" t="str">
            <v>鬼　松</v>
          </cell>
          <cell r="F147" t="str">
            <v>高工芸</v>
          </cell>
          <cell r="G147">
            <v>111</v>
          </cell>
          <cell r="H147">
            <v>3907</v>
          </cell>
          <cell r="I147" t="str">
            <v>川　上優</v>
          </cell>
          <cell r="J147">
            <v>39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1412</v>
          </cell>
          <cell r="E148" t="str">
            <v>犬　伏</v>
          </cell>
          <cell r="F148" t="str">
            <v>高桜井</v>
          </cell>
          <cell r="G148">
            <v>110</v>
          </cell>
          <cell r="H148">
            <v>2807</v>
          </cell>
          <cell r="I148" t="str">
            <v>吉　久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207</v>
          </cell>
          <cell r="E149" t="str">
            <v>矢　野</v>
          </cell>
          <cell r="F149" t="str">
            <v>三本松</v>
          </cell>
          <cell r="G149">
            <v>109</v>
          </cell>
          <cell r="H149">
            <v>1901</v>
          </cell>
          <cell r="I149" t="str">
            <v>津　田</v>
          </cell>
          <cell r="J149">
            <v>19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3906</v>
          </cell>
          <cell r="E150" t="str">
            <v>川　崎</v>
          </cell>
          <cell r="F150" t="str">
            <v>観　一</v>
          </cell>
          <cell r="G150">
            <v>108</v>
          </cell>
          <cell r="H150">
            <v>902</v>
          </cell>
          <cell r="I150" t="str">
            <v>田　中</v>
          </cell>
          <cell r="J150">
            <v>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302</v>
          </cell>
          <cell r="E151" t="str">
            <v>栗　原</v>
          </cell>
          <cell r="F151" t="str">
            <v>津　田</v>
          </cell>
          <cell r="G151">
            <v>107</v>
          </cell>
          <cell r="H151">
            <v>2103</v>
          </cell>
          <cell r="I151" t="str">
            <v>中　尾</v>
          </cell>
          <cell r="J151">
            <v>21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4006</v>
          </cell>
          <cell r="E152" t="str">
            <v>須　藤</v>
          </cell>
          <cell r="F152" t="str">
            <v>観総合</v>
          </cell>
          <cell r="G152">
            <v>106</v>
          </cell>
          <cell r="H152">
            <v>2102</v>
          </cell>
          <cell r="I152" t="str">
            <v>山　口</v>
          </cell>
          <cell r="J152">
            <v>21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3504</v>
          </cell>
          <cell r="E153" t="str">
            <v>澤　田</v>
          </cell>
          <cell r="F153" t="str">
            <v>琴　平</v>
          </cell>
          <cell r="G153">
            <v>105</v>
          </cell>
          <cell r="H153">
            <v>2904</v>
          </cell>
          <cell r="I153" t="str">
            <v>松　岡</v>
          </cell>
          <cell r="J153">
            <v>29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3602</v>
          </cell>
          <cell r="E154" t="str">
            <v>佐　栁</v>
          </cell>
          <cell r="F154" t="str">
            <v>高　瀬</v>
          </cell>
          <cell r="G154">
            <v>104</v>
          </cell>
          <cell r="H154">
            <v>1603</v>
          </cell>
          <cell r="I154" t="str">
            <v>三　橋</v>
          </cell>
          <cell r="J154">
            <v>16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1602</v>
          </cell>
          <cell r="E155" t="str">
            <v>川　田</v>
          </cell>
          <cell r="F155" t="str">
            <v>香中央</v>
          </cell>
          <cell r="G155">
            <v>103</v>
          </cell>
          <cell r="H155">
            <v>3502</v>
          </cell>
          <cell r="I155" t="str">
            <v>河　野</v>
          </cell>
          <cell r="J155">
            <v>35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1310</v>
          </cell>
          <cell r="E156" t="str">
            <v>山　上</v>
          </cell>
          <cell r="F156" t="str">
            <v>高松一</v>
          </cell>
          <cell r="G156">
            <v>102</v>
          </cell>
          <cell r="H156">
            <v>2903</v>
          </cell>
          <cell r="I156" t="str">
            <v>山　本</v>
          </cell>
          <cell r="J156">
            <v>29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3505</v>
          </cell>
          <cell r="E157" t="str">
            <v>倉　本</v>
          </cell>
          <cell r="F157" t="str">
            <v>琴　平</v>
          </cell>
          <cell r="G157">
            <v>101</v>
          </cell>
          <cell r="H157">
            <v>1803</v>
          </cell>
          <cell r="I157" t="str">
            <v>中　田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1502</v>
          </cell>
          <cell r="E158" t="str">
            <v>　佃</v>
          </cell>
          <cell r="F158" t="str">
            <v>高松南</v>
          </cell>
          <cell r="G158">
            <v>100</v>
          </cell>
          <cell r="H158">
            <v>3801</v>
          </cell>
          <cell r="I158" t="str">
            <v>宮　﨑</v>
          </cell>
          <cell r="J158">
            <v>38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209</v>
          </cell>
          <cell r="E159" t="str">
            <v>多　田</v>
          </cell>
          <cell r="F159" t="str">
            <v>三本松</v>
          </cell>
          <cell r="G159">
            <v>99</v>
          </cell>
          <cell r="H159">
            <v>1009</v>
          </cell>
          <cell r="I159" t="str">
            <v>小　島</v>
          </cell>
          <cell r="J159">
            <v>10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1010</v>
          </cell>
          <cell r="E160" t="str">
            <v>増　田</v>
          </cell>
          <cell r="F160" t="str">
            <v>高中央</v>
          </cell>
          <cell r="G160">
            <v>98</v>
          </cell>
          <cell r="H160">
            <v>2905</v>
          </cell>
          <cell r="I160" t="str">
            <v>瀧　川</v>
          </cell>
          <cell r="J160">
            <v>29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4401</v>
          </cell>
          <cell r="E161" t="str">
            <v>多　田</v>
          </cell>
          <cell r="F161" t="str">
            <v>高専高</v>
          </cell>
          <cell r="G161">
            <v>97</v>
          </cell>
          <cell r="H161">
            <v>1304</v>
          </cell>
          <cell r="I161" t="str">
            <v>寺　竹</v>
          </cell>
          <cell r="J161">
            <v>13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2201</v>
          </cell>
          <cell r="E162" t="str">
            <v>豊　岡</v>
          </cell>
          <cell r="F162" t="str">
            <v>農　経</v>
          </cell>
          <cell r="G162">
            <v>96</v>
          </cell>
          <cell r="H162">
            <v>2101</v>
          </cell>
          <cell r="I162" t="str">
            <v>水　田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502</v>
          </cell>
          <cell r="E163" t="str">
            <v>白　井</v>
          </cell>
          <cell r="F163" t="str">
            <v>石　田</v>
          </cell>
          <cell r="G163">
            <v>95</v>
          </cell>
          <cell r="H163">
            <v>1204</v>
          </cell>
          <cell r="I163" t="str">
            <v>吉　田</v>
          </cell>
          <cell r="J163">
            <v>12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1111</v>
          </cell>
          <cell r="E164" t="str">
            <v>小　林</v>
          </cell>
          <cell r="F164" t="str">
            <v>高松商</v>
          </cell>
          <cell r="G164">
            <v>94</v>
          </cell>
          <cell r="H164">
            <v>3905</v>
          </cell>
          <cell r="I164" t="str">
            <v>川　上紗</v>
          </cell>
          <cell r="J164">
            <v>39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4003</v>
          </cell>
          <cell r="E165" t="str">
            <v>宮　崎</v>
          </cell>
          <cell r="F165" t="str">
            <v>観総合</v>
          </cell>
          <cell r="G165">
            <v>93</v>
          </cell>
          <cell r="H165">
            <v>802</v>
          </cell>
          <cell r="I165" t="str">
            <v>　脇</v>
          </cell>
          <cell r="J165">
            <v>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4007</v>
          </cell>
          <cell r="E166" t="str">
            <v>豊　嶋</v>
          </cell>
          <cell r="F166" t="str">
            <v>観総合</v>
          </cell>
          <cell r="G166">
            <v>92</v>
          </cell>
          <cell r="H166">
            <v>1605</v>
          </cell>
          <cell r="I166" t="str">
            <v>　秦</v>
          </cell>
          <cell r="J166">
            <v>16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4004</v>
          </cell>
          <cell r="E167" t="str">
            <v>白　井</v>
          </cell>
          <cell r="F167" t="str">
            <v>観総合</v>
          </cell>
          <cell r="G167">
            <v>91</v>
          </cell>
          <cell r="H167">
            <v>206</v>
          </cell>
          <cell r="I167" t="str">
            <v>岸　野</v>
          </cell>
          <cell r="J167">
            <v>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903</v>
          </cell>
          <cell r="E168" t="str">
            <v>斉　藤</v>
          </cell>
          <cell r="F168" t="str">
            <v>高松東</v>
          </cell>
          <cell r="G168">
            <v>90</v>
          </cell>
          <cell r="H168">
            <v>2301</v>
          </cell>
          <cell r="I168" t="str">
            <v>宮　本</v>
          </cell>
          <cell r="J168">
            <v>23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>
            <v>2</v>
          </cell>
          <cell r="R168">
            <v>2</v>
          </cell>
          <cell r="S168">
            <v>7</v>
          </cell>
          <cell r="T168">
            <v>7</v>
          </cell>
          <cell r="U168">
            <v>26</v>
          </cell>
          <cell r="V168">
            <v>39</v>
          </cell>
          <cell r="W168">
            <v>2</v>
          </cell>
          <cell r="X168">
            <v>1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210</v>
          </cell>
          <cell r="E169" t="str">
            <v>池　田</v>
          </cell>
          <cell r="F169" t="str">
            <v>三本松</v>
          </cell>
          <cell r="G169">
            <v>89</v>
          </cell>
          <cell r="H169">
            <v>707</v>
          </cell>
          <cell r="I169" t="str">
            <v>金　藤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1205</v>
          </cell>
          <cell r="E170" t="str">
            <v>江　藤</v>
          </cell>
          <cell r="F170" t="str">
            <v>高　松</v>
          </cell>
          <cell r="G170">
            <v>88</v>
          </cell>
          <cell r="H170">
            <v>3412</v>
          </cell>
          <cell r="I170" t="str">
            <v>菰　下</v>
          </cell>
          <cell r="J170">
            <v>34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708</v>
          </cell>
          <cell r="E171" t="str">
            <v>石　川</v>
          </cell>
          <cell r="F171" t="str">
            <v>三　木</v>
          </cell>
          <cell r="G171">
            <v>87</v>
          </cell>
          <cell r="H171">
            <v>1008</v>
          </cell>
          <cell r="I171" t="str">
            <v>久　保</v>
          </cell>
          <cell r="J171">
            <v>10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4101</v>
          </cell>
          <cell r="E172" t="str">
            <v>村　垣</v>
          </cell>
          <cell r="F172" t="str">
            <v>聾</v>
          </cell>
          <cell r="G172">
            <v>86</v>
          </cell>
          <cell r="H172">
            <v>706</v>
          </cell>
          <cell r="I172" t="str">
            <v>藤　田</v>
          </cell>
          <cell r="J172">
            <v>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1408</v>
          </cell>
          <cell r="E173" t="str">
            <v>鍵　山</v>
          </cell>
          <cell r="F173" t="str">
            <v>高桜井</v>
          </cell>
          <cell r="G173">
            <v>85</v>
          </cell>
          <cell r="H173">
            <v>1007</v>
          </cell>
          <cell r="I173" t="str">
            <v>荒　山</v>
          </cell>
          <cell r="J173">
            <v>10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2401</v>
          </cell>
          <cell r="E174" t="str">
            <v>三　好</v>
          </cell>
          <cell r="F174" t="str">
            <v>坂　出</v>
          </cell>
          <cell r="G174">
            <v>84</v>
          </cell>
          <cell r="H174">
            <v>1601</v>
          </cell>
          <cell r="I174" t="str">
            <v>多　田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1604</v>
          </cell>
          <cell r="E175" t="str">
            <v>堀　井</v>
          </cell>
          <cell r="F175" t="str">
            <v>香中央</v>
          </cell>
          <cell r="G175">
            <v>83</v>
          </cell>
          <cell r="H175">
            <v>203</v>
          </cell>
          <cell r="I175" t="str">
            <v>天　谷</v>
          </cell>
          <cell r="J175">
            <v>2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3506</v>
          </cell>
          <cell r="E176" t="str">
            <v>眞　鍋</v>
          </cell>
          <cell r="F176" t="str">
            <v>琴　平</v>
          </cell>
          <cell r="G176">
            <v>82</v>
          </cell>
          <cell r="H176">
            <v>1303</v>
          </cell>
          <cell r="I176" t="str">
            <v>佐々木</v>
          </cell>
          <cell r="J176">
            <v>13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2804</v>
          </cell>
          <cell r="E177" t="str">
            <v>吉　井</v>
          </cell>
          <cell r="F177" t="str">
            <v>丸　亀</v>
          </cell>
          <cell r="G177">
            <v>81</v>
          </cell>
          <cell r="H177">
            <v>1802</v>
          </cell>
          <cell r="I177" t="str">
            <v>香　西</v>
          </cell>
          <cell r="J177">
            <v>18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3908</v>
          </cell>
          <cell r="E178" t="str">
            <v>吉　岡</v>
          </cell>
          <cell r="F178" t="str">
            <v>観　一</v>
          </cell>
          <cell r="G178">
            <v>80</v>
          </cell>
          <cell r="H178">
            <v>1203</v>
          </cell>
          <cell r="I178" t="str">
            <v>松　岡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2602</v>
          </cell>
          <cell r="E179" t="str">
            <v>三　谷</v>
          </cell>
          <cell r="F179" t="str">
            <v>坂出一</v>
          </cell>
          <cell r="G179">
            <v>79</v>
          </cell>
          <cell r="H179">
            <v>801</v>
          </cell>
          <cell r="I179" t="str">
            <v>辻　本</v>
          </cell>
          <cell r="J179">
            <v>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4008</v>
          </cell>
          <cell r="E180" t="str">
            <v>大　西</v>
          </cell>
          <cell r="F180" t="str">
            <v>観総合</v>
          </cell>
          <cell r="G180">
            <v>78</v>
          </cell>
          <cell r="H180">
            <v>1305</v>
          </cell>
          <cell r="I180" t="str">
            <v>田　村</v>
          </cell>
          <cell r="J180">
            <v>13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1</v>
          </cell>
          <cell r="AA180">
            <v>1</v>
          </cell>
          <cell r="AB180">
            <v>1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601</v>
          </cell>
          <cell r="E181" t="str">
            <v>吉　武</v>
          </cell>
          <cell r="F181" t="str">
            <v>志　度</v>
          </cell>
          <cell r="G181">
            <v>77</v>
          </cell>
          <cell r="H181">
            <v>705</v>
          </cell>
          <cell r="I181" t="str">
            <v>廣　瀬</v>
          </cell>
          <cell r="J181">
            <v>7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藤・三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丸　橋・櫻　井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武　下・眞　鍋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　堤　・川　崎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　森　・伊　藤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藤　原・佐々木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多　田・横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201</v>
          </cell>
          <cell r="E10" t="str">
            <v>渡　邊・八　木</v>
          </cell>
          <cell r="F10" t="str">
            <v>三本松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1104</v>
          </cell>
          <cell r="E11" t="str">
            <v>斎　藤・森　兼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高　尾・岩　﨑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1002</v>
          </cell>
          <cell r="E13" t="str">
            <v>吉　井・渡　邊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1301</v>
          </cell>
          <cell r="E14" t="str">
            <v>兵　頭・溝　渕</v>
          </cell>
          <cell r="F14" t="str">
            <v>高松一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竹　井・村　尾</v>
          </cell>
          <cell r="F15" t="str">
            <v>三　木</v>
          </cell>
          <cell r="G15">
            <v>51</v>
          </cell>
          <cell r="H15">
            <v>2804</v>
          </cell>
          <cell r="I15" t="str">
            <v>吉　井・木　村</v>
          </cell>
          <cell r="J15">
            <v>28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岸　野・野　瀬</v>
          </cell>
          <cell r="F16" t="str">
            <v>三本松</v>
          </cell>
          <cell r="G16">
            <v>50</v>
          </cell>
          <cell r="H16">
            <v>1402</v>
          </cell>
          <cell r="I16" t="str">
            <v>佐　々・古　市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3902</v>
          </cell>
          <cell r="E17" t="str">
            <v>山　路・合　田</v>
          </cell>
          <cell r="F17" t="str">
            <v>観　一</v>
          </cell>
          <cell r="G17">
            <v>49</v>
          </cell>
          <cell r="H17">
            <v>2901</v>
          </cell>
          <cell r="I17" t="str">
            <v>平　野・香　川</v>
          </cell>
          <cell r="J17">
            <v>29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2801</v>
          </cell>
          <cell r="E18" t="str">
            <v>越　智・堀　口</v>
          </cell>
          <cell r="F18" t="str">
            <v>丸　亀</v>
          </cell>
          <cell r="G18">
            <v>48</v>
          </cell>
          <cell r="H18">
            <v>2601</v>
          </cell>
          <cell r="I18" t="str">
            <v>井　上・三　谷</v>
          </cell>
          <cell r="J18">
            <v>26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1801</v>
          </cell>
          <cell r="E19" t="str">
            <v>福　本・香　西</v>
          </cell>
          <cell r="F19" t="str">
            <v>高工芸</v>
          </cell>
          <cell r="G19">
            <v>47</v>
          </cell>
          <cell r="H19">
            <v>3601</v>
          </cell>
          <cell r="I19" t="str">
            <v>小　野・佐　栁</v>
          </cell>
          <cell r="J19">
            <v>36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1003</v>
          </cell>
          <cell r="E20" t="str">
            <v>長　田・玉　木</v>
          </cell>
          <cell r="F20" t="str">
            <v>高中央</v>
          </cell>
          <cell r="G20">
            <v>46</v>
          </cell>
          <cell r="H20">
            <v>501</v>
          </cell>
          <cell r="I20" t="str">
            <v>岡　田・白　井</v>
          </cell>
          <cell r="J20">
            <v>5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3403</v>
          </cell>
          <cell r="E21" t="str">
            <v>長　尾・石　井</v>
          </cell>
          <cell r="F21" t="str">
            <v>尽　誠</v>
          </cell>
          <cell r="G21">
            <v>45</v>
          </cell>
          <cell r="H21">
            <v>2803</v>
          </cell>
          <cell r="I21" t="str">
            <v>吉　久・吉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3405</v>
          </cell>
          <cell r="E22" t="str">
            <v>平　田・松　原</v>
          </cell>
          <cell r="F22" t="str">
            <v>尽　誠</v>
          </cell>
          <cell r="G22">
            <v>44</v>
          </cell>
          <cell r="H22">
            <v>1405</v>
          </cell>
          <cell r="I22" t="str">
            <v>森　本・梶　川</v>
          </cell>
          <cell r="J22">
            <v>14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3904</v>
          </cell>
          <cell r="E23" t="str">
            <v>川　崎・吉　岡</v>
          </cell>
          <cell r="F23" t="str">
            <v>観　一</v>
          </cell>
          <cell r="G23">
            <v>43</v>
          </cell>
          <cell r="H23">
            <v>2102</v>
          </cell>
          <cell r="I23" t="str">
            <v>中　尾・島　谷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3404</v>
          </cell>
          <cell r="E24" t="str">
            <v>近　藤・宮　﨑</v>
          </cell>
          <cell r="F24" t="str">
            <v>尽　誠</v>
          </cell>
          <cell r="G24">
            <v>42</v>
          </cell>
          <cell r="H24">
            <v>3901</v>
          </cell>
          <cell r="I24" t="str">
            <v>高　橋・　堤　</v>
          </cell>
          <cell r="J24">
            <v>39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2401</v>
          </cell>
          <cell r="E25" t="str">
            <v>上　岡・三　好</v>
          </cell>
          <cell r="F25" t="str">
            <v>坂　出</v>
          </cell>
          <cell r="G25">
            <v>41</v>
          </cell>
          <cell r="H25">
            <v>1403</v>
          </cell>
          <cell r="I25" t="str">
            <v>佐々木羽・髙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1501</v>
          </cell>
          <cell r="E26" t="str">
            <v>鈴　江・　佃　</v>
          </cell>
          <cell r="F26" t="str">
            <v>高松南</v>
          </cell>
          <cell r="G26">
            <v>40</v>
          </cell>
          <cell r="H26">
            <v>1004</v>
          </cell>
          <cell r="I26" t="str">
            <v>久　保・荒　山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1302</v>
          </cell>
          <cell r="E27" t="str">
            <v>佐々木・川　村</v>
          </cell>
          <cell r="F27" t="str">
            <v>高松一</v>
          </cell>
          <cell r="G27">
            <v>39</v>
          </cell>
          <cell r="H27">
            <v>2802</v>
          </cell>
          <cell r="I27" t="str">
            <v>上　村・大　池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202</v>
          </cell>
          <cell r="E28" t="str">
            <v>天　谷・吉　井</v>
          </cell>
          <cell r="F28" t="str">
            <v>三本松</v>
          </cell>
          <cell r="G28">
            <v>38</v>
          </cell>
          <cell r="H28">
            <v>2402</v>
          </cell>
          <cell r="I28" t="str">
            <v>深　井・木　村</v>
          </cell>
          <cell r="J28">
            <v>24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1105</v>
          </cell>
          <cell r="E29" t="str">
            <v>玉　木・能　祖</v>
          </cell>
          <cell r="F29" t="str">
            <v>高松商</v>
          </cell>
          <cell r="G29">
            <v>37</v>
          </cell>
          <cell r="H29">
            <v>2101</v>
          </cell>
          <cell r="I29" t="str">
            <v>水　田・山　口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1401</v>
          </cell>
          <cell r="E30" t="str">
            <v>大　西・増　田</v>
          </cell>
          <cell r="F30" t="str">
            <v>高桜井</v>
          </cell>
          <cell r="G30">
            <v>36</v>
          </cell>
          <cell r="H30">
            <v>901</v>
          </cell>
          <cell r="I30" t="str">
            <v>浅　野・田　中</v>
          </cell>
          <cell r="J30">
            <v>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D31">
            <v>3406</v>
          </cell>
          <cell r="E31" t="str">
            <v>三　宅・菰　下</v>
          </cell>
          <cell r="F31" t="str">
            <v>尽　誠</v>
          </cell>
          <cell r="G31">
            <v>35</v>
          </cell>
          <cell r="H31">
            <v>801</v>
          </cell>
          <cell r="I31" t="str">
            <v>辻　本・　脇　</v>
          </cell>
          <cell r="J31">
            <v>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1005</v>
          </cell>
          <cell r="E32" t="str">
            <v>小　島・増　田</v>
          </cell>
          <cell r="F32" t="str">
            <v>高中央</v>
          </cell>
          <cell r="G32">
            <v>34</v>
          </cell>
          <cell r="H32">
            <v>1202</v>
          </cell>
          <cell r="I32" t="str">
            <v>松　岡・吉　田</v>
          </cell>
          <cell r="J32">
            <v>12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1201</v>
          </cell>
          <cell r="E33" t="str">
            <v>三　瀨・山　本</v>
          </cell>
          <cell r="F33" t="str">
            <v>高　松</v>
          </cell>
          <cell r="G33">
            <v>33</v>
          </cell>
          <cell r="H33">
            <v>4001</v>
          </cell>
          <cell r="I33" t="str">
            <v>小　野・高　平</v>
          </cell>
          <cell r="J33">
            <v>40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4001</v>
          </cell>
          <cell r="E34" t="str">
            <v>小　野・高　平</v>
          </cell>
          <cell r="F34" t="str">
            <v>観総合</v>
          </cell>
          <cell r="G34">
            <v>32</v>
          </cell>
          <cell r="H34">
            <v>1201</v>
          </cell>
          <cell r="I34" t="str">
            <v>三　瀨・山　本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1202</v>
          </cell>
          <cell r="E35" t="str">
            <v>松　岡・吉　田</v>
          </cell>
          <cell r="F35" t="str">
            <v>高　松</v>
          </cell>
          <cell r="G35">
            <v>31</v>
          </cell>
          <cell r="H35">
            <v>1005</v>
          </cell>
          <cell r="I35" t="str">
            <v>小　島・増　田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801</v>
          </cell>
          <cell r="E36" t="str">
            <v>辻　本・　脇　</v>
          </cell>
          <cell r="F36" t="str">
            <v>高松北</v>
          </cell>
          <cell r="G36">
            <v>30</v>
          </cell>
          <cell r="H36">
            <v>3406</v>
          </cell>
          <cell r="I36" t="str">
            <v>三　宅・菰　下</v>
          </cell>
          <cell r="J36">
            <v>34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901</v>
          </cell>
          <cell r="E37" t="str">
            <v>浅　野・田　中</v>
          </cell>
          <cell r="F37" t="str">
            <v>高松東</v>
          </cell>
          <cell r="G37">
            <v>29</v>
          </cell>
          <cell r="H37">
            <v>1401</v>
          </cell>
          <cell r="I37" t="str">
            <v>大　西・増　田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2101</v>
          </cell>
          <cell r="E38" t="str">
            <v>水　田・山　口</v>
          </cell>
          <cell r="F38" t="str">
            <v>高松西</v>
          </cell>
          <cell r="G38">
            <v>28</v>
          </cell>
          <cell r="H38">
            <v>1105</v>
          </cell>
          <cell r="I38" t="str">
            <v>玉　木・能　祖</v>
          </cell>
          <cell r="J38">
            <v>11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2402</v>
          </cell>
          <cell r="E39" t="str">
            <v>深　井・木　村</v>
          </cell>
          <cell r="F39" t="str">
            <v>坂　出</v>
          </cell>
          <cell r="G39">
            <v>27</v>
          </cell>
          <cell r="H39">
            <v>202</v>
          </cell>
          <cell r="I39" t="str">
            <v>天　谷・吉　井</v>
          </cell>
          <cell r="J39">
            <v>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2802</v>
          </cell>
          <cell r="E40" t="str">
            <v>上　村・大　池</v>
          </cell>
          <cell r="F40" t="str">
            <v>丸　亀</v>
          </cell>
          <cell r="G40">
            <v>26</v>
          </cell>
          <cell r="H40">
            <v>1302</v>
          </cell>
          <cell r="I40" t="str">
            <v>佐々木・川　村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1004</v>
          </cell>
          <cell r="E41" t="str">
            <v>久　保・荒　山</v>
          </cell>
          <cell r="F41" t="str">
            <v>高中央</v>
          </cell>
          <cell r="G41">
            <v>25</v>
          </cell>
          <cell r="H41">
            <v>1501</v>
          </cell>
          <cell r="I41" t="str">
            <v>鈴　江・　佃　</v>
          </cell>
          <cell r="J41">
            <v>15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1403</v>
          </cell>
          <cell r="E42" t="str">
            <v>佐々木羽・髙　木</v>
          </cell>
          <cell r="F42" t="str">
            <v>高桜井</v>
          </cell>
          <cell r="G42">
            <v>24</v>
          </cell>
          <cell r="H42">
            <v>2401</v>
          </cell>
          <cell r="I42" t="str">
            <v>上　岡・三　好</v>
          </cell>
          <cell r="J42">
            <v>24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3901</v>
          </cell>
          <cell r="E43" t="str">
            <v>高　橋・　堤　</v>
          </cell>
          <cell r="F43" t="str">
            <v>観　一</v>
          </cell>
          <cell r="G43">
            <v>23</v>
          </cell>
          <cell r="H43">
            <v>3404</v>
          </cell>
          <cell r="I43" t="str">
            <v>近　藤・宮　﨑</v>
          </cell>
          <cell r="J43">
            <v>34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2102</v>
          </cell>
          <cell r="E44" t="str">
            <v>中　尾・島　谷</v>
          </cell>
          <cell r="F44" t="str">
            <v>高松西</v>
          </cell>
          <cell r="G44">
            <v>22</v>
          </cell>
          <cell r="H44">
            <v>3904</v>
          </cell>
          <cell r="I44" t="str">
            <v>川　崎・吉　岡</v>
          </cell>
          <cell r="J44">
            <v>39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1405</v>
          </cell>
          <cell r="E45" t="str">
            <v>森　本・梶　川</v>
          </cell>
          <cell r="F45" t="str">
            <v>高桜井</v>
          </cell>
          <cell r="G45">
            <v>21</v>
          </cell>
          <cell r="H45">
            <v>3405</v>
          </cell>
          <cell r="I45" t="str">
            <v>平　田・松　原</v>
          </cell>
          <cell r="J45">
            <v>34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吉　久・吉　岡</v>
          </cell>
          <cell r="F46" t="str">
            <v>丸　亀</v>
          </cell>
          <cell r="G46">
            <v>20</v>
          </cell>
          <cell r="H46">
            <v>3403</v>
          </cell>
          <cell r="I46" t="str">
            <v>長　尾・石　井</v>
          </cell>
          <cell r="J46">
            <v>34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501</v>
          </cell>
          <cell r="E47" t="str">
            <v>岡　田・白　井</v>
          </cell>
          <cell r="F47" t="str">
            <v>石　田</v>
          </cell>
          <cell r="G47">
            <v>19</v>
          </cell>
          <cell r="H47">
            <v>1003</v>
          </cell>
          <cell r="I47" t="str">
            <v>長　田・玉　木</v>
          </cell>
          <cell r="J47">
            <v>10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3601</v>
          </cell>
          <cell r="E48" t="str">
            <v>小　野・佐　栁</v>
          </cell>
          <cell r="F48" t="str">
            <v>高　瀬</v>
          </cell>
          <cell r="G48">
            <v>18</v>
          </cell>
          <cell r="H48">
            <v>1801</v>
          </cell>
          <cell r="I48" t="str">
            <v>福　本・香　西</v>
          </cell>
          <cell r="J48">
            <v>18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2601</v>
          </cell>
          <cell r="E49" t="str">
            <v>井　上・三　谷</v>
          </cell>
          <cell r="F49" t="str">
            <v>坂出一</v>
          </cell>
          <cell r="G49">
            <v>17</v>
          </cell>
          <cell r="H49">
            <v>2801</v>
          </cell>
          <cell r="I49" t="str">
            <v>越　智・堀　口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2901</v>
          </cell>
          <cell r="E50" t="str">
            <v>平　野・香　川</v>
          </cell>
          <cell r="F50" t="str">
            <v>丸城西</v>
          </cell>
          <cell r="G50">
            <v>16</v>
          </cell>
          <cell r="H50">
            <v>3902</v>
          </cell>
          <cell r="I50" t="str">
            <v>山　路・合　田</v>
          </cell>
          <cell r="J50">
            <v>39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1402</v>
          </cell>
          <cell r="E51" t="str">
            <v>佐　々・古　市</v>
          </cell>
          <cell r="F51" t="str">
            <v>高桜井</v>
          </cell>
          <cell r="G51">
            <v>15</v>
          </cell>
          <cell r="H51">
            <v>203</v>
          </cell>
          <cell r="I51" t="str">
            <v>岸　野・野　瀬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2804</v>
          </cell>
          <cell r="E52" t="str">
            <v>吉　井・木　村</v>
          </cell>
          <cell r="F52" t="str">
            <v>丸　亀</v>
          </cell>
          <cell r="G52">
            <v>14</v>
          </cell>
          <cell r="H52">
            <v>701</v>
          </cell>
          <cell r="I52" t="str">
            <v>竹　井・村　尾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204</v>
          </cell>
          <cell r="E53" t="str">
            <v>西　川・矢　野</v>
          </cell>
          <cell r="F53" t="str">
            <v>三本松</v>
          </cell>
          <cell r="G53">
            <v>77</v>
          </cell>
          <cell r="H53">
            <v>702</v>
          </cell>
          <cell r="I53" t="str">
            <v>市　川・小　西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4003</v>
          </cell>
          <cell r="E54" t="str">
            <v>東　根・大　西</v>
          </cell>
          <cell r="F54" t="str">
            <v>観総合</v>
          </cell>
          <cell r="G54">
            <v>76</v>
          </cell>
          <cell r="H54">
            <v>3502</v>
          </cell>
          <cell r="I54" t="str">
            <v>山　崎・澤　田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1203</v>
          </cell>
          <cell r="E55" t="str">
            <v>江　藤・大　西</v>
          </cell>
          <cell r="F55" t="str">
            <v>高　松</v>
          </cell>
          <cell r="G55">
            <v>75</v>
          </cell>
          <cell r="H55">
            <v>1404</v>
          </cell>
          <cell r="I55" t="str">
            <v>犬　伏・井　元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4002</v>
          </cell>
          <cell r="E56" t="str">
            <v>宮　崎・白　井</v>
          </cell>
          <cell r="F56" t="str">
            <v>観総合</v>
          </cell>
          <cell r="G56">
            <v>74</v>
          </cell>
          <cell r="H56">
            <v>2902</v>
          </cell>
          <cell r="I56" t="str">
            <v>山　本・松　岡</v>
          </cell>
          <cell r="J56">
            <v>29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1303</v>
          </cell>
          <cell r="E57" t="str">
            <v>寺　竹・田　村</v>
          </cell>
          <cell r="F57" t="str">
            <v>高松一</v>
          </cell>
          <cell r="G57">
            <v>73</v>
          </cell>
          <cell r="H57">
            <v>1802</v>
          </cell>
          <cell r="I57" t="str">
            <v>中　田・古　川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1901</v>
          </cell>
          <cell r="E58" t="str">
            <v>津　田・正　田</v>
          </cell>
          <cell r="F58" t="str">
            <v>大手高</v>
          </cell>
          <cell r="G58">
            <v>72</v>
          </cell>
          <cell r="H58">
            <v>1602</v>
          </cell>
          <cell r="I58" t="str">
            <v>　秦　・三　橋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1406</v>
          </cell>
          <cell r="E59" t="str">
            <v>鍵　山・佐々木梨</v>
          </cell>
          <cell r="F59" t="str">
            <v>高桜井</v>
          </cell>
          <cell r="G59">
            <v>71</v>
          </cell>
          <cell r="H59">
            <v>1601</v>
          </cell>
          <cell r="I59" t="str">
            <v>多　田・川　田</v>
          </cell>
          <cell r="J59">
            <v>16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3501</v>
          </cell>
          <cell r="E60" t="str">
            <v>河　野・長　町</v>
          </cell>
          <cell r="F60" t="str">
            <v>琴　平</v>
          </cell>
          <cell r="G60">
            <v>70</v>
          </cell>
          <cell r="H60">
            <v>1304</v>
          </cell>
          <cell r="I60" t="str">
            <v>菰　渕・山　上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205</v>
          </cell>
          <cell r="E61" t="str">
            <v>多　田・池　田</v>
          </cell>
          <cell r="F61" t="str">
            <v>三本松</v>
          </cell>
          <cell r="G61">
            <v>69</v>
          </cell>
          <cell r="H61">
            <v>3903</v>
          </cell>
          <cell r="I61" t="str">
            <v>川上紗・川上優</v>
          </cell>
          <cell r="J61">
            <v>39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2903</v>
          </cell>
          <cell r="E62" t="str">
            <v>瀧　川・佐　藤</v>
          </cell>
          <cell r="F62" t="str">
            <v>丸城西</v>
          </cell>
          <cell r="G62">
            <v>68</v>
          </cell>
          <cell r="H62">
            <v>1603</v>
          </cell>
          <cell r="I62" t="str">
            <v>堀　井・中　條</v>
          </cell>
          <cell r="J62">
            <v>16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4004</v>
          </cell>
          <cell r="E63" t="str">
            <v>須　藤・豊　嶋</v>
          </cell>
          <cell r="F63" t="str">
            <v>観総合</v>
          </cell>
          <cell r="G63">
            <v>67</v>
          </cell>
          <cell r="H63">
            <v>206</v>
          </cell>
          <cell r="I63" t="str">
            <v>藤　村・三　好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3503</v>
          </cell>
          <cell r="E64" t="str">
            <v>新　開・眞　鍋</v>
          </cell>
          <cell r="F64" t="str">
            <v>琴　平</v>
          </cell>
          <cell r="G64">
            <v>66</v>
          </cell>
          <cell r="H64">
            <v>703</v>
          </cell>
          <cell r="I64" t="str">
            <v>廣　瀬・藤　田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1305</v>
          </cell>
          <cell r="E65" t="str">
            <v>大　前・宮　光</v>
          </cell>
          <cell r="F65" t="str">
            <v>高松一</v>
          </cell>
          <cell r="G65">
            <v>65</v>
          </cell>
          <cell r="H65">
            <v>1407</v>
          </cell>
          <cell r="I65" t="str">
            <v>野　口・桑　島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1407</v>
          </cell>
          <cell r="E66" t="str">
            <v>野　口・桑　島</v>
          </cell>
          <cell r="F66" t="str">
            <v>高桜井</v>
          </cell>
          <cell r="G66">
            <v>64</v>
          </cell>
          <cell r="H66">
            <v>1305</v>
          </cell>
          <cell r="I66" t="str">
            <v>大　前・宮　光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703</v>
          </cell>
          <cell r="E67" t="str">
            <v>廣　瀬・藤　田</v>
          </cell>
          <cell r="F67" t="str">
            <v>三　木</v>
          </cell>
          <cell r="G67">
            <v>63</v>
          </cell>
          <cell r="H67">
            <v>3503</v>
          </cell>
          <cell r="I67" t="str">
            <v>新　開・眞　鍋</v>
          </cell>
          <cell r="J67">
            <v>35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206</v>
          </cell>
          <cell r="E68" t="str">
            <v>藤　村・三　好</v>
          </cell>
          <cell r="F68" t="str">
            <v>三本松</v>
          </cell>
          <cell r="G68">
            <v>62</v>
          </cell>
          <cell r="H68">
            <v>4004</v>
          </cell>
          <cell r="I68" t="str">
            <v>須　藤・豊　嶋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1603</v>
          </cell>
          <cell r="E69" t="str">
            <v>堀　井・中　條</v>
          </cell>
          <cell r="F69" t="str">
            <v>香中央</v>
          </cell>
          <cell r="G69">
            <v>61</v>
          </cell>
          <cell r="H69">
            <v>2903</v>
          </cell>
          <cell r="I69" t="str">
            <v>瀧　川・佐　藤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3903</v>
          </cell>
          <cell r="E70" t="str">
            <v>川上紗・川上優</v>
          </cell>
          <cell r="F70" t="str">
            <v>観　一</v>
          </cell>
          <cell r="G70">
            <v>60</v>
          </cell>
          <cell r="H70">
            <v>205</v>
          </cell>
          <cell r="I70" t="str">
            <v>多　田・池　田</v>
          </cell>
          <cell r="J70">
            <v>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1304</v>
          </cell>
          <cell r="E71" t="str">
            <v>菰　渕・山　上</v>
          </cell>
          <cell r="F71" t="str">
            <v>高松一</v>
          </cell>
          <cell r="G71">
            <v>59</v>
          </cell>
          <cell r="H71">
            <v>3501</v>
          </cell>
          <cell r="I71" t="str">
            <v>河　野・長　町</v>
          </cell>
          <cell r="J71">
            <v>35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1601</v>
          </cell>
          <cell r="E72" t="str">
            <v>多　田・川　田</v>
          </cell>
          <cell r="F72" t="str">
            <v>香中央</v>
          </cell>
          <cell r="G72">
            <v>58</v>
          </cell>
          <cell r="H72">
            <v>1406</v>
          </cell>
          <cell r="I72" t="str">
            <v>鍵　山・佐々木梨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1602</v>
          </cell>
          <cell r="E73" t="str">
            <v>　秦　・三　橋</v>
          </cell>
          <cell r="F73" t="str">
            <v>香中央</v>
          </cell>
          <cell r="G73">
            <v>57</v>
          </cell>
          <cell r="H73">
            <v>1901</v>
          </cell>
          <cell r="I73" t="str">
            <v>津　田・正　田</v>
          </cell>
          <cell r="J73">
            <v>19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1802</v>
          </cell>
          <cell r="E74" t="str">
            <v>中　田・古　川</v>
          </cell>
          <cell r="F74" t="str">
            <v>高工芸</v>
          </cell>
          <cell r="G74">
            <v>56</v>
          </cell>
          <cell r="H74">
            <v>1303</v>
          </cell>
          <cell r="I74" t="str">
            <v>寺　竹・田　村</v>
          </cell>
          <cell r="J74">
            <v>13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2902</v>
          </cell>
          <cell r="E75" t="str">
            <v>山　本・松　岡</v>
          </cell>
          <cell r="F75" t="str">
            <v>丸城西</v>
          </cell>
          <cell r="G75">
            <v>55</v>
          </cell>
          <cell r="H75">
            <v>4002</v>
          </cell>
          <cell r="I75" t="str">
            <v>宮　崎・白　井</v>
          </cell>
          <cell r="J75">
            <v>40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1404</v>
          </cell>
          <cell r="E76" t="str">
            <v>犬　伏・井　元</v>
          </cell>
          <cell r="F76" t="str">
            <v>高桜井</v>
          </cell>
          <cell r="G76">
            <v>54</v>
          </cell>
          <cell r="H76">
            <v>1203</v>
          </cell>
          <cell r="I76" t="str">
            <v>江　藤・大　西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3502</v>
          </cell>
          <cell r="E77" t="str">
            <v>山　崎・澤　田</v>
          </cell>
          <cell r="F77" t="str">
            <v>琴　平</v>
          </cell>
          <cell r="G77">
            <v>53</v>
          </cell>
          <cell r="H77">
            <v>4003</v>
          </cell>
          <cell r="I77" t="str">
            <v>東　根・大　西</v>
          </cell>
          <cell r="J77">
            <v>40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702</v>
          </cell>
          <cell r="E78" t="str">
            <v>市　川・小　西</v>
          </cell>
          <cell r="F78" t="str">
            <v>三　木</v>
          </cell>
          <cell r="G78">
            <v>52</v>
          </cell>
          <cell r="H78">
            <v>204</v>
          </cell>
          <cell r="I78" t="str">
            <v>西　川・矢　野</v>
          </cell>
          <cell r="J78">
            <v>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南　・三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長　野・秋　月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荒　木・山　伏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村　石・樋󠄀口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3402</v>
          </cell>
          <cell r="E8" t="str">
            <v>大　恵・大　西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中　川・髙　坂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久　德・近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1201</v>
          </cell>
          <cell r="E11" t="str">
            <v>　林　・岩　原</v>
          </cell>
          <cell r="F11" t="str">
            <v>高　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庄　田・谷　定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3301</v>
          </cell>
          <cell r="E13" t="str">
            <v>橋　崎・河　田</v>
          </cell>
          <cell r="F13" t="str">
            <v>善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町　野・平　石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中　藤・中　井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1003</v>
          </cell>
          <cell r="E16" t="str">
            <v>田　中・井　原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1801</v>
          </cell>
          <cell r="E17" t="str">
            <v>高　橋・後　藤</v>
          </cell>
          <cell r="F17" t="str">
            <v>高工芸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4001</v>
          </cell>
          <cell r="E18" t="str">
            <v>岩　田・井　口</v>
          </cell>
          <cell r="F18" t="str">
            <v>観総合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3406</v>
          </cell>
          <cell r="E19" t="str">
            <v>片　桐・　森　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3302</v>
          </cell>
          <cell r="E20" t="str">
            <v>井　上・三　野</v>
          </cell>
          <cell r="F20" t="str">
            <v>善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1001</v>
          </cell>
          <cell r="E21" t="str">
            <v>宮　崎・酒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704</v>
          </cell>
          <cell r="E22" t="str">
            <v>平　福・檜　原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4002</v>
          </cell>
          <cell r="E23" t="str">
            <v>高　橋・三　崎</v>
          </cell>
          <cell r="F23" t="str">
            <v>観総合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久　保・德　永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1401</v>
          </cell>
          <cell r="E25" t="str">
            <v>寺　嶋・岡　田</v>
          </cell>
          <cell r="F25" t="str">
            <v>高桜井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1004</v>
          </cell>
          <cell r="E26" t="str">
            <v>帯　包・田井遥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山下翔・二　川</v>
          </cell>
          <cell r="F27" t="str">
            <v>香中央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3407</v>
          </cell>
          <cell r="E28" t="str">
            <v>鉄　本・山　地</v>
          </cell>
          <cell r="F28" t="str">
            <v>尽　誠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1005</v>
          </cell>
          <cell r="E29" t="str">
            <v>小　西・國　本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3101</v>
          </cell>
          <cell r="E30" t="str">
            <v>八　木・近　石</v>
          </cell>
          <cell r="F30" t="str">
            <v>藤　井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2401</v>
          </cell>
          <cell r="E31" t="str">
            <v>飯　田・長　尾</v>
          </cell>
          <cell r="F31" t="str">
            <v>坂　出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3201</v>
          </cell>
          <cell r="E32" t="str">
            <v>山　本・長　船</v>
          </cell>
          <cell r="F32" t="str">
            <v>多度津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3408</v>
          </cell>
          <cell r="E33" t="str">
            <v>　河　・鉄　野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1901</v>
          </cell>
          <cell r="E34" t="str">
            <v>末　吉・松　原</v>
          </cell>
          <cell r="F34" t="str">
            <v>大手高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3303</v>
          </cell>
          <cell r="E35" t="str">
            <v>平　井・松　田</v>
          </cell>
          <cell r="F35" t="str">
            <v>善　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1203</v>
          </cell>
          <cell r="E36" t="str">
            <v>平　田・池田隆</v>
          </cell>
          <cell r="F36" t="str">
            <v>高　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2101</v>
          </cell>
          <cell r="E37" t="str">
            <v>片　岡・石　川</v>
          </cell>
          <cell r="F37" t="str">
            <v>高松西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2801</v>
          </cell>
          <cell r="E38" t="str">
            <v>近　藤・直　江</v>
          </cell>
          <cell r="F38" t="str">
            <v>丸　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2901</v>
          </cell>
          <cell r="E39" t="str">
            <v>青　木・長谷川</v>
          </cell>
          <cell r="F39" t="str">
            <v>丸城西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3601</v>
          </cell>
          <cell r="E40" t="str">
            <v>造　酒・宮　崎</v>
          </cell>
          <cell r="F40" t="str">
            <v>高　瀬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2803</v>
          </cell>
          <cell r="E41" t="str">
            <v>吉　田・臼　杵</v>
          </cell>
          <cell r="F41" t="str">
            <v>丸　亀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1805</v>
          </cell>
          <cell r="E42" t="str">
            <v>本　多・江　﨑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3801</v>
          </cell>
          <cell r="E43" t="str">
            <v>井　上・山　階</v>
          </cell>
          <cell r="F43" t="str">
            <v>笠　田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1603</v>
          </cell>
          <cell r="E44" t="str">
            <v>東　原・岡　田</v>
          </cell>
          <cell r="F44" t="str">
            <v>香中央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3602</v>
          </cell>
          <cell r="E45" t="str">
            <v>　森　・豊　嶋</v>
          </cell>
          <cell r="F45" t="str">
            <v>高　瀬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1202</v>
          </cell>
          <cell r="E46" t="str">
            <v>平　木・藤　原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3102</v>
          </cell>
          <cell r="E47" t="str">
            <v>𠮷村・　関　</v>
          </cell>
          <cell r="F47" t="str">
            <v>藤　井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1402</v>
          </cell>
          <cell r="E48" t="str">
            <v>　林　・小　松</v>
          </cell>
          <cell r="F48" t="str">
            <v>高桜井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3304</v>
          </cell>
          <cell r="E49" t="str">
            <v>松　本・藤　田</v>
          </cell>
          <cell r="F49" t="str">
            <v>善　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101</v>
          </cell>
          <cell r="E50" t="str">
            <v>森　岡・平　間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>
            <v>1</v>
          </cell>
          <cell r="R50">
            <v>1</v>
          </cell>
          <cell r="S50">
            <v>1</v>
          </cell>
          <cell r="T50">
            <v>16</v>
          </cell>
          <cell r="U50">
            <v>16</v>
          </cell>
          <cell r="V50">
            <v>49</v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201</v>
          </cell>
          <cell r="E51" t="str">
            <v>寒　川・山　本</v>
          </cell>
          <cell r="F51" t="str">
            <v>三本松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2102</v>
          </cell>
          <cell r="E52" t="str">
            <v>佐　藤・芳　地</v>
          </cell>
          <cell r="F52" t="str">
            <v>高松西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901</v>
          </cell>
          <cell r="E53" t="str">
            <v>中　山・松　本</v>
          </cell>
          <cell r="F53" t="str">
            <v>高松東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1602</v>
          </cell>
          <cell r="E54" t="str">
            <v>兔子尾・山下泰</v>
          </cell>
          <cell r="F54" t="str">
            <v>香中央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1006</v>
          </cell>
          <cell r="E55" t="str">
            <v>山　口・伊　藤</v>
          </cell>
          <cell r="F55" t="str">
            <v>高中央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2903</v>
          </cell>
          <cell r="E56" t="str">
            <v>中　田・石　川</v>
          </cell>
          <cell r="F56" t="str">
            <v>丸城西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105</v>
          </cell>
          <cell r="E57" t="str">
            <v>岡　田・森　下</v>
          </cell>
          <cell r="F57" t="str">
            <v>小中央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>
            <v>1</v>
          </cell>
          <cell r="R57">
            <v>1</v>
          </cell>
          <cell r="S57">
            <v>8</v>
          </cell>
          <cell r="T57">
            <v>9</v>
          </cell>
          <cell r="U57">
            <v>9</v>
          </cell>
          <cell r="V57">
            <v>56</v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2402</v>
          </cell>
          <cell r="E58" t="str">
            <v>三　野・山　平</v>
          </cell>
          <cell r="F58" t="str">
            <v>坂　出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4003</v>
          </cell>
          <cell r="E59" t="str">
            <v>山　下・國　土</v>
          </cell>
          <cell r="F59" t="str">
            <v>観総合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3603</v>
          </cell>
          <cell r="E60" t="str">
            <v>川　越・磯　﨑</v>
          </cell>
          <cell r="F60" t="str">
            <v>高　瀬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1501</v>
          </cell>
          <cell r="E61" t="str">
            <v>仙　波・藤　井</v>
          </cell>
          <cell r="F61" t="str">
            <v>高松南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2301</v>
          </cell>
          <cell r="E62" t="str">
            <v>高　畠・寳　田</v>
          </cell>
          <cell r="F62" t="str">
            <v>飯　山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2802</v>
          </cell>
          <cell r="E63" t="str">
            <v>中　川・岡本侑</v>
          </cell>
          <cell r="F63" t="str">
            <v>丸　亀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1605</v>
          </cell>
          <cell r="E64" t="str">
            <v>白　川・漆　原</v>
          </cell>
          <cell r="F64" t="str">
            <v>香中央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2805</v>
          </cell>
          <cell r="E65" t="str">
            <v>村　田・佐　藤</v>
          </cell>
          <cell r="F65" t="str">
            <v>丸　亀</v>
          </cell>
          <cell r="G65">
            <v>193</v>
          </cell>
          <cell r="H65">
            <v>3205</v>
          </cell>
          <cell r="I65" t="str">
            <v>吉　永・酒　井</v>
          </cell>
          <cell r="J65">
            <v>32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903</v>
          </cell>
          <cell r="E66" t="str">
            <v>國　宗・尾　﨑</v>
          </cell>
          <cell r="F66" t="str">
            <v>高松東</v>
          </cell>
          <cell r="G66">
            <v>192</v>
          </cell>
          <cell r="H66">
            <v>1010</v>
          </cell>
          <cell r="I66" t="str">
            <v>武　田・　泉　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902</v>
          </cell>
          <cell r="E67" t="str">
            <v>福　田・小　西</v>
          </cell>
          <cell r="F67" t="str">
            <v>高松東</v>
          </cell>
          <cell r="G67">
            <v>191</v>
          </cell>
          <cell r="H67">
            <v>3103</v>
          </cell>
          <cell r="I67" t="str">
            <v>氏　家・藤　原</v>
          </cell>
          <cell r="J67">
            <v>31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4005</v>
          </cell>
          <cell r="E68" t="str">
            <v>中　林・神　野</v>
          </cell>
          <cell r="F68" t="str">
            <v>観総合</v>
          </cell>
          <cell r="G68">
            <v>190</v>
          </cell>
          <cell r="H68">
            <v>1806</v>
          </cell>
          <cell r="I68" t="str">
            <v>立　岩・三　﨑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4004</v>
          </cell>
          <cell r="E69" t="str">
            <v>山　本・合田有</v>
          </cell>
          <cell r="F69" t="str">
            <v>観総合</v>
          </cell>
          <cell r="G69">
            <v>189</v>
          </cell>
          <cell r="H69">
            <v>1704</v>
          </cell>
          <cell r="I69" t="str">
            <v>更　紗・鶴　見</v>
          </cell>
          <cell r="J69">
            <v>17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1403</v>
          </cell>
          <cell r="E70" t="str">
            <v>廣　瀨・髙　尾</v>
          </cell>
          <cell r="F70" t="str">
            <v>高桜井</v>
          </cell>
          <cell r="G70">
            <v>188</v>
          </cell>
          <cell r="H70">
            <v>2902</v>
          </cell>
          <cell r="I70" t="str">
            <v>綾　田・夛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3203</v>
          </cell>
          <cell r="E71" t="str">
            <v>鎌　田・　林　</v>
          </cell>
          <cell r="F71" t="str">
            <v>多度津</v>
          </cell>
          <cell r="G71">
            <v>187</v>
          </cell>
          <cell r="H71">
            <v>1303</v>
          </cell>
          <cell r="I71" t="str">
            <v>二　川・西　内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1209</v>
          </cell>
          <cell r="E72" t="str">
            <v>山　本・河　野</v>
          </cell>
          <cell r="F72" t="str">
            <v>高　松</v>
          </cell>
          <cell r="G72">
            <v>186</v>
          </cell>
          <cell r="H72">
            <v>1408</v>
          </cell>
          <cell r="I72" t="str">
            <v>榎　戸・　佃　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702</v>
          </cell>
          <cell r="E73" t="str">
            <v>岩崎太・西　谷</v>
          </cell>
          <cell r="F73" t="str">
            <v>三　木</v>
          </cell>
          <cell r="G73">
            <v>185</v>
          </cell>
          <cell r="H73">
            <v>502</v>
          </cell>
          <cell r="I73" t="str">
            <v>長　門・津　田</v>
          </cell>
          <cell r="J73">
            <v>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1604</v>
          </cell>
          <cell r="E74" t="str">
            <v>二　宮・川　松</v>
          </cell>
          <cell r="F74" t="str">
            <v>香中央</v>
          </cell>
          <cell r="G74">
            <v>184</v>
          </cell>
          <cell r="H74">
            <v>2108</v>
          </cell>
          <cell r="I74" t="str">
            <v>渡　辺・吉　田</v>
          </cell>
          <cell r="J74">
            <v>21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3501</v>
          </cell>
          <cell r="E75" t="str">
            <v>山　根・三　井</v>
          </cell>
          <cell r="F75" t="str">
            <v>琴　平</v>
          </cell>
          <cell r="G75">
            <v>183</v>
          </cell>
          <cell r="H75">
            <v>104</v>
          </cell>
          <cell r="I75" t="str">
            <v>毛　利・大　倉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2806</v>
          </cell>
          <cell r="E76" t="str">
            <v>山　中・藤　井</v>
          </cell>
          <cell r="F76" t="str">
            <v>丸　亀</v>
          </cell>
          <cell r="G76">
            <v>182</v>
          </cell>
          <cell r="H76">
            <v>2107</v>
          </cell>
          <cell r="I76" t="str">
            <v>渋　川・　宋　</v>
          </cell>
          <cell r="J76">
            <v>21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2809</v>
          </cell>
          <cell r="E77" t="str">
            <v>神　余・岡本賢</v>
          </cell>
          <cell r="F77" t="str">
            <v>丸　亀</v>
          </cell>
          <cell r="G77">
            <v>181</v>
          </cell>
          <cell r="H77">
            <v>603</v>
          </cell>
          <cell r="I77" t="str">
            <v>木　村・猪　池</v>
          </cell>
          <cell r="J77">
            <v>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1606</v>
          </cell>
          <cell r="E78" t="str">
            <v>谷　本・御　厩</v>
          </cell>
          <cell r="F78" t="str">
            <v>香中央</v>
          </cell>
          <cell r="G78">
            <v>180</v>
          </cell>
          <cell r="H78">
            <v>301</v>
          </cell>
          <cell r="I78" t="str">
            <v>河　野・西　本</v>
          </cell>
          <cell r="J78">
            <v>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2810</v>
          </cell>
          <cell r="E79" t="str">
            <v>山　下・今　井</v>
          </cell>
          <cell r="F79" t="str">
            <v>丸　亀</v>
          </cell>
          <cell r="G79">
            <v>179</v>
          </cell>
          <cell r="H79">
            <v>4401</v>
          </cell>
          <cell r="I79" t="str">
            <v>佐　野・佐　藤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2804</v>
          </cell>
          <cell r="E80" t="str">
            <v>竹　内・木　村</v>
          </cell>
          <cell r="F80" t="str">
            <v>丸　亀</v>
          </cell>
          <cell r="G80">
            <v>178</v>
          </cell>
          <cell r="H80">
            <v>4008</v>
          </cell>
          <cell r="I80" t="str">
            <v>大　西・三　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1701</v>
          </cell>
          <cell r="E81" t="str">
            <v>尾　下・　原　</v>
          </cell>
          <cell r="F81" t="str">
            <v>英　明</v>
          </cell>
          <cell r="G81">
            <v>177</v>
          </cell>
          <cell r="H81">
            <v>1008</v>
          </cell>
          <cell r="I81" t="str">
            <v>筒　井・大　黒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601</v>
          </cell>
          <cell r="E82" t="str">
            <v>川　崎・寒　川</v>
          </cell>
          <cell r="F82" t="str">
            <v>志　度</v>
          </cell>
          <cell r="G82">
            <v>176</v>
          </cell>
          <cell r="H82">
            <v>2702</v>
          </cell>
          <cell r="I82" t="str">
            <v>上　村・太　田</v>
          </cell>
          <cell r="J82">
            <v>27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2103</v>
          </cell>
          <cell r="E83" t="str">
            <v>中　尾・石　原</v>
          </cell>
          <cell r="F83" t="str">
            <v>高松西</v>
          </cell>
          <cell r="G83">
            <v>175</v>
          </cell>
          <cell r="H83">
            <v>3902</v>
          </cell>
          <cell r="I83" t="str">
            <v>白　井・小　前</v>
          </cell>
          <cell r="J83">
            <v>39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1607</v>
          </cell>
          <cell r="E84" t="str">
            <v>田　中・相　原</v>
          </cell>
          <cell r="F84" t="str">
            <v>香中央</v>
          </cell>
          <cell r="G84">
            <v>174</v>
          </cell>
          <cell r="H84">
            <v>1703</v>
          </cell>
          <cell r="I84" t="str">
            <v>大　木・和　田</v>
          </cell>
          <cell r="J84">
            <v>17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1104</v>
          </cell>
          <cell r="E85" t="str">
            <v>加　藤・漆　原</v>
          </cell>
          <cell r="F85" t="str">
            <v>高松商</v>
          </cell>
          <cell r="G85">
            <v>173</v>
          </cell>
          <cell r="H85">
            <v>3504</v>
          </cell>
          <cell r="I85" t="str">
            <v>中　丸・日和佐</v>
          </cell>
          <cell r="J85">
            <v>35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2105</v>
          </cell>
          <cell r="E86" t="str">
            <v>齋　藤・柴　田</v>
          </cell>
          <cell r="F86" t="str">
            <v>高松西</v>
          </cell>
          <cell r="G86">
            <v>172</v>
          </cell>
          <cell r="H86">
            <v>1208</v>
          </cell>
          <cell r="I86" t="str">
            <v>髙　橋・近　藤</v>
          </cell>
          <cell r="J86">
            <v>12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1205</v>
          </cell>
          <cell r="E87" t="str">
            <v>松　熊・日　野</v>
          </cell>
          <cell r="F87" t="str">
            <v>高　松</v>
          </cell>
          <cell r="G87">
            <v>171</v>
          </cell>
          <cell r="H87">
            <v>203</v>
          </cell>
          <cell r="I87" t="str">
            <v>長　尾・矢　野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2403</v>
          </cell>
          <cell r="E88" t="str">
            <v>矢　野・川　田</v>
          </cell>
          <cell r="F88" t="str">
            <v>坂　出</v>
          </cell>
          <cell r="G88">
            <v>170</v>
          </cell>
          <cell r="H88">
            <v>2808</v>
          </cell>
          <cell r="I88" t="str">
            <v>横　川・福　田</v>
          </cell>
          <cell r="J88">
            <v>28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3202</v>
          </cell>
          <cell r="E89" t="str">
            <v>山　下・岩　里</v>
          </cell>
          <cell r="F89" t="str">
            <v>多度津</v>
          </cell>
          <cell r="G89">
            <v>169</v>
          </cell>
          <cell r="H89">
            <v>3605</v>
          </cell>
          <cell r="I89" t="str">
            <v>山　下・髙　田</v>
          </cell>
          <cell r="J89">
            <v>36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1204</v>
          </cell>
          <cell r="E90" t="str">
            <v>池田壮・川　村</v>
          </cell>
          <cell r="F90" t="str">
            <v>高　松</v>
          </cell>
          <cell r="G90">
            <v>168</v>
          </cell>
          <cell r="H90">
            <v>1302</v>
          </cell>
          <cell r="I90" t="str">
            <v>橋　本・　仲　</v>
          </cell>
          <cell r="J90">
            <v>13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2106</v>
          </cell>
          <cell r="E91" t="str">
            <v>大　瀧・江　頭</v>
          </cell>
          <cell r="F91" t="str">
            <v>高松西</v>
          </cell>
          <cell r="G91">
            <v>167</v>
          </cell>
          <cell r="H91">
            <v>1702</v>
          </cell>
          <cell r="I91" t="str">
            <v>小比賀・宮　﨑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102</v>
          </cell>
          <cell r="E92" t="str">
            <v>松　本・橋　本</v>
          </cell>
          <cell r="F92" t="str">
            <v>小中央</v>
          </cell>
          <cell r="G92">
            <v>166</v>
          </cell>
          <cell r="H92">
            <v>1210</v>
          </cell>
          <cell r="I92" t="str">
            <v>白　玖・　岡　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>
            <v>2</v>
          </cell>
          <cell r="R92">
            <v>3</v>
          </cell>
          <cell r="S92">
            <v>6</v>
          </cell>
          <cell r="T92">
            <v>6</v>
          </cell>
          <cell r="U92">
            <v>27</v>
          </cell>
          <cell r="V92">
            <v>38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1609</v>
          </cell>
          <cell r="E93" t="str">
            <v>喜　多・和　泉</v>
          </cell>
          <cell r="F93" t="str">
            <v>香中央</v>
          </cell>
          <cell r="G93">
            <v>165</v>
          </cell>
          <cell r="H93">
            <v>4007</v>
          </cell>
          <cell r="I93" t="str">
            <v>合田琉・大　林</v>
          </cell>
          <cell r="J93">
            <v>40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1405</v>
          </cell>
          <cell r="E94" t="str">
            <v>平　田・岩　田</v>
          </cell>
          <cell r="F94" t="str">
            <v>高桜井</v>
          </cell>
          <cell r="G94">
            <v>164</v>
          </cell>
          <cell r="H94">
            <v>1610</v>
          </cell>
          <cell r="I94" t="str">
            <v>山　田・高　木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3503</v>
          </cell>
          <cell r="E95" t="str">
            <v>中　西・宮　脇</v>
          </cell>
          <cell r="F95" t="str">
            <v>琴　平</v>
          </cell>
          <cell r="G95">
            <v>163</v>
          </cell>
          <cell r="H95">
            <v>1406</v>
          </cell>
          <cell r="I95" t="str">
            <v>佐　藤・柳　萬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501</v>
          </cell>
          <cell r="E96" t="str">
            <v>松　村・池　田</v>
          </cell>
          <cell r="F96" t="str">
            <v>石　田</v>
          </cell>
          <cell r="G96">
            <v>162</v>
          </cell>
          <cell r="H96">
            <v>2701</v>
          </cell>
          <cell r="I96" t="str">
            <v>高　畠・　峯　</v>
          </cell>
          <cell r="J96">
            <v>27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1608</v>
          </cell>
          <cell r="E97" t="str">
            <v>飯　間・谷　川</v>
          </cell>
          <cell r="F97" t="str">
            <v>香中央</v>
          </cell>
          <cell r="G97">
            <v>161</v>
          </cell>
          <cell r="H97">
            <v>1206</v>
          </cell>
          <cell r="I97" t="str">
            <v>能　祖・横　山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4009</v>
          </cell>
          <cell r="E98" t="str">
            <v>　森　・辻󠄀</v>
          </cell>
          <cell r="F98" t="str">
            <v>観総合</v>
          </cell>
          <cell r="G98">
            <v>160</v>
          </cell>
          <cell r="H98">
            <v>3604</v>
          </cell>
          <cell r="I98" t="str">
            <v>横　田・三　好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701</v>
          </cell>
          <cell r="E99" t="str">
            <v>蕪　木・山　上</v>
          </cell>
          <cell r="F99" t="str">
            <v>三　木</v>
          </cell>
          <cell r="G99">
            <v>159</v>
          </cell>
          <cell r="H99">
            <v>1502</v>
          </cell>
          <cell r="I99" t="str">
            <v>佐々木・野　中</v>
          </cell>
          <cell r="J99">
            <v>15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106</v>
          </cell>
          <cell r="E100" t="str">
            <v>栗　田・デニス</v>
          </cell>
          <cell r="F100" t="str">
            <v>小中央</v>
          </cell>
          <cell r="G100">
            <v>158</v>
          </cell>
          <cell r="H100">
            <v>1009</v>
          </cell>
          <cell r="I100" t="str">
            <v>末　本・田井大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>
            <v>2</v>
          </cell>
          <cell r="R100">
            <v>3</v>
          </cell>
          <cell r="S100">
            <v>3</v>
          </cell>
          <cell r="T100">
            <v>3</v>
          </cell>
          <cell r="U100">
            <v>30</v>
          </cell>
          <cell r="V100">
            <v>30</v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2807</v>
          </cell>
          <cell r="E101" t="str">
            <v>澤　田・窪　田</v>
          </cell>
          <cell r="F101" t="str">
            <v>丸　亀</v>
          </cell>
          <cell r="G101">
            <v>157</v>
          </cell>
          <cell r="H101">
            <v>3903</v>
          </cell>
          <cell r="I101" t="str">
            <v>矢　野・本　田</v>
          </cell>
          <cell r="J101">
            <v>39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1803</v>
          </cell>
          <cell r="E102" t="str">
            <v>黒　田・堀　口</v>
          </cell>
          <cell r="F102" t="str">
            <v>高工芸</v>
          </cell>
          <cell r="G102">
            <v>156</v>
          </cell>
          <cell r="H102">
            <v>202</v>
          </cell>
          <cell r="I102" t="str">
            <v>阿　佐・西　川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1802</v>
          </cell>
          <cell r="E103" t="str">
            <v>原　田・眞　鍋</v>
          </cell>
          <cell r="F103" t="str">
            <v>高工芸</v>
          </cell>
          <cell r="G103">
            <v>155</v>
          </cell>
          <cell r="H103">
            <v>602</v>
          </cell>
          <cell r="I103" t="str">
            <v>齊　藤・青　山</v>
          </cell>
          <cell r="J103">
            <v>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1007</v>
          </cell>
          <cell r="E104" t="str">
            <v>　林　・栗　谷</v>
          </cell>
          <cell r="F104" t="str">
            <v>高中央</v>
          </cell>
          <cell r="G104">
            <v>154</v>
          </cell>
          <cell r="H104">
            <v>2601</v>
          </cell>
          <cell r="I104" t="str">
            <v>佐　伯・横　井</v>
          </cell>
          <cell r="J104">
            <v>26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3901</v>
          </cell>
          <cell r="E105" t="str">
            <v>三　宅・山　本</v>
          </cell>
          <cell r="F105" t="str">
            <v>観　一</v>
          </cell>
          <cell r="G105">
            <v>153</v>
          </cell>
          <cell r="H105">
            <v>4006</v>
          </cell>
          <cell r="I105" t="str">
            <v>荒　木・藤田光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1705</v>
          </cell>
          <cell r="E106" t="str">
            <v>出　井・向　山</v>
          </cell>
          <cell r="F106" t="str">
            <v>英　明</v>
          </cell>
          <cell r="G106">
            <v>152</v>
          </cell>
          <cell r="H106">
            <v>3502</v>
          </cell>
          <cell r="I106" t="str">
            <v>森　近・高　木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1301</v>
          </cell>
          <cell r="E107" t="str">
            <v>西　井・藤　石</v>
          </cell>
          <cell r="F107" t="str">
            <v>高松一</v>
          </cell>
          <cell r="G107">
            <v>151</v>
          </cell>
          <cell r="H107">
            <v>1804</v>
          </cell>
          <cell r="I107" t="str">
            <v>池　田・古　川</v>
          </cell>
          <cell r="J107">
            <v>18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703</v>
          </cell>
          <cell r="E108" t="str">
            <v>笠　井・関　本</v>
          </cell>
          <cell r="F108" t="str">
            <v>三　木</v>
          </cell>
          <cell r="G108">
            <v>150</v>
          </cell>
          <cell r="H108">
            <v>1404</v>
          </cell>
          <cell r="I108" t="str">
            <v>長谷川・矢　部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3204</v>
          </cell>
          <cell r="E109" t="str">
            <v>木　下・横　井</v>
          </cell>
          <cell r="F109" t="str">
            <v>多度津</v>
          </cell>
          <cell r="G109">
            <v>149</v>
          </cell>
          <cell r="H109">
            <v>103</v>
          </cell>
          <cell r="I109" t="str">
            <v>木　下・永　岡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2404</v>
          </cell>
          <cell r="E110" t="str">
            <v>綾　田・大　西</v>
          </cell>
          <cell r="F110" t="str">
            <v>坂　出</v>
          </cell>
          <cell r="G110">
            <v>148</v>
          </cell>
          <cell r="H110">
            <v>3802</v>
          </cell>
          <cell r="I110" t="str">
            <v>加　地・香　川</v>
          </cell>
          <cell r="J110">
            <v>38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705</v>
          </cell>
          <cell r="E111" t="str">
            <v>多　田・岩崎弘</v>
          </cell>
          <cell r="F111" t="str">
            <v>三　木</v>
          </cell>
          <cell r="G111">
            <v>147</v>
          </cell>
          <cell r="H111">
            <v>904</v>
          </cell>
          <cell r="I111" t="str">
            <v>松　原・亀　井</v>
          </cell>
          <cell r="J111">
            <v>9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1207</v>
          </cell>
          <cell r="E112" t="str">
            <v>赤　澤・岡　部</v>
          </cell>
          <cell r="F112" t="str">
            <v>高　松</v>
          </cell>
          <cell r="G112">
            <v>146</v>
          </cell>
          <cell r="H112">
            <v>1902</v>
          </cell>
          <cell r="I112" t="str">
            <v>江　郷・山　口</v>
          </cell>
          <cell r="J112">
            <v>19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1407</v>
          </cell>
          <cell r="E113" t="str">
            <v>　関　・藤　渕</v>
          </cell>
          <cell r="F113" t="str">
            <v>高桜井</v>
          </cell>
          <cell r="G113">
            <v>145</v>
          </cell>
          <cell r="H113">
            <v>2104</v>
          </cell>
          <cell r="I113" t="str">
            <v>河　野・西　谷</v>
          </cell>
          <cell r="J113">
            <v>21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1211</v>
          </cell>
          <cell r="E114" t="str">
            <v>長　谷・小　松</v>
          </cell>
          <cell r="F114" t="str">
            <v>高　松</v>
          </cell>
          <cell r="G114">
            <v>144</v>
          </cell>
          <cell r="H114">
            <v>1503</v>
          </cell>
          <cell r="I114" t="str">
            <v>吉　川・柴　坂</v>
          </cell>
          <cell r="J114">
            <v>15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107</v>
          </cell>
          <cell r="E115" t="str">
            <v>浦　山・高　木</v>
          </cell>
          <cell r="F115" t="str">
            <v>小中央</v>
          </cell>
          <cell r="G115">
            <v>143</v>
          </cell>
          <cell r="H115">
            <v>1611</v>
          </cell>
          <cell r="I115" t="str">
            <v>岡　林・松　木</v>
          </cell>
          <cell r="J115">
            <v>16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>
            <v>2</v>
          </cell>
          <cell r="R115">
            <v>2</v>
          </cell>
          <cell r="S115">
            <v>2</v>
          </cell>
          <cell r="T115">
            <v>15</v>
          </cell>
          <cell r="U115">
            <v>15</v>
          </cell>
          <cell r="V115">
            <v>15</v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1212</v>
          </cell>
          <cell r="E116" t="str">
            <v>武　井・宮　本</v>
          </cell>
          <cell r="F116" t="str">
            <v>高　松</v>
          </cell>
          <cell r="G116">
            <v>142</v>
          </cell>
          <cell r="H116">
            <v>3803</v>
          </cell>
          <cell r="I116" t="str">
            <v>前　川・吉　田</v>
          </cell>
          <cell r="J116">
            <v>38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4010</v>
          </cell>
          <cell r="E117" t="str">
            <v>吉　田・大　岡</v>
          </cell>
          <cell r="F117" t="str">
            <v>観総合</v>
          </cell>
          <cell r="G117">
            <v>141</v>
          </cell>
          <cell r="H117">
            <v>2812</v>
          </cell>
          <cell r="I117" t="str">
            <v>溝　渕・白　川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1304</v>
          </cell>
          <cell r="E118" t="str">
            <v>光　井・西　本</v>
          </cell>
          <cell r="F118" t="str">
            <v>高松一</v>
          </cell>
          <cell r="G118">
            <v>140</v>
          </cell>
          <cell r="H118">
            <v>503</v>
          </cell>
          <cell r="I118" t="str">
            <v>三　橋・大　隅</v>
          </cell>
          <cell r="J118">
            <v>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2703</v>
          </cell>
          <cell r="E119" t="str">
            <v>片　桐・尾　上</v>
          </cell>
          <cell r="F119" t="str">
            <v>坂出工</v>
          </cell>
          <cell r="G119">
            <v>139</v>
          </cell>
          <cell r="H119">
            <v>1903</v>
          </cell>
          <cell r="I119" t="str">
            <v>久　米・藤　本</v>
          </cell>
          <cell r="J119">
            <v>19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2109</v>
          </cell>
          <cell r="E120" t="str">
            <v>川　原・下　村</v>
          </cell>
          <cell r="F120" t="str">
            <v>高松西</v>
          </cell>
          <cell r="G120">
            <v>138</v>
          </cell>
          <cell r="H120">
            <v>1011</v>
          </cell>
          <cell r="I120" t="str">
            <v>山　下・生　﨑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2811</v>
          </cell>
          <cell r="E121" t="str">
            <v>大　和・田　中</v>
          </cell>
          <cell r="F121" t="str">
            <v>丸　亀</v>
          </cell>
          <cell r="G121">
            <v>137</v>
          </cell>
          <cell r="H121">
            <v>2904</v>
          </cell>
          <cell r="I121" t="str">
            <v>白　川・今　田</v>
          </cell>
          <cell r="J121">
            <v>29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1612</v>
          </cell>
          <cell r="E122" t="str">
            <v>永　井・西　井</v>
          </cell>
          <cell r="F122" t="str">
            <v>香中央</v>
          </cell>
          <cell r="G122">
            <v>136</v>
          </cell>
          <cell r="H122">
            <v>1409</v>
          </cell>
          <cell r="I122" t="str">
            <v>宮　﨑・吉　川</v>
          </cell>
          <cell r="J122">
            <v>14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905</v>
          </cell>
          <cell r="E123" t="str">
            <v>権　藤・井上晴</v>
          </cell>
          <cell r="F123" t="str">
            <v>高松東</v>
          </cell>
          <cell r="G123">
            <v>135</v>
          </cell>
          <cell r="H123">
            <v>604</v>
          </cell>
          <cell r="I123" t="str">
            <v>橋　本・多　田</v>
          </cell>
          <cell r="J123">
            <v>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4011</v>
          </cell>
          <cell r="E124" t="str">
            <v>米　谷・石　川</v>
          </cell>
          <cell r="F124" t="str">
            <v>観総合</v>
          </cell>
          <cell r="G124">
            <v>134</v>
          </cell>
          <cell r="H124">
            <v>2405</v>
          </cell>
          <cell r="I124" t="str">
            <v>阪　本・原　岡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1213</v>
          </cell>
          <cell r="E125" t="str">
            <v>古　田・藤　川</v>
          </cell>
          <cell r="F125" t="str">
            <v>高　松</v>
          </cell>
          <cell r="G125">
            <v>133</v>
          </cell>
          <cell r="H125">
            <v>2110</v>
          </cell>
          <cell r="I125" t="str">
            <v>中　川・中　村</v>
          </cell>
          <cell r="J125">
            <v>21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108</v>
          </cell>
          <cell r="E126" t="str">
            <v>坂　本・久　志</v>
          </cell>
          <cell r="F126" t="str">
            <v>小中央</v>
          </cell>
          <cell r="G126">
            <v>132</v>
          </cell>
          <cell r="H126">
            <v>1807</v>
          </cell>
          <cell r="I126" t="str">
            <v>大　熊・出　渕</v>
          </cell>
          <cell r="J126">
            <v>18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>
            <v>1</v>
          </cell>
          <cell r="R126">
            <v>4</v>
          </cell>
          <cell r="S126">
            <v>4</v>
          </cell>
          <cell r="T126">
            <v>4</v>
          </cell>
          <cell r="U126">
            <v>4</v>
          </cell>
          <cell r="V126">
            <v>4</v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3206</v>
          </cell>
          <cell r="E127" t="str">
            <v>片　岡・　関　</v>
          </cell>
          <cell r="F127" t="str">
            <v>多度津</v>
          </cell>
          <cell r="G127">
            <v>131</v>
          </cell>
          <cell r="H127">
            <v>1613</v>
          </cell>
          <cell r="I127" t="str">
            <v>金　正・帯　包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3606</v>
          </cell>
          <cell r="E128" t="str">
            <v>川　人・大　塚</v>
          </cell>
          <cell r="F128" t="str">
            <v>高　瀬</v>
          </cell>
          <cell r="G128">
            <v>130</v>
          </cell>
          <cell r="H128">
            <v>2813</v>
          </cell>
          <cell r="I128" t="str">
            <v>高　木・石　原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204</v>
          </cell>
          <cell r="E129" t="str">
            <v>植　田・小　釣</v>
          </cell>
          <cell r="F129" t="str">
            <v>三本松</v>
          </cell>
          <cell r="G129">
            <v>129</v>
          </cell>
          <cell r="H129">
            <v>706</v>
          </cell>
          <cell r="I129" t="str">
            <v>澤　地・小　西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706</v>
          </cell>
          <cell r="E130" t="str">
            <v>澤　地・小　西</v>
          </cell>
          <cell r="F130" t="str">
            <v>三　木</v>
          </cell>
          <cell r="G130">
            <v>128</v>
          </cell>
          <cell r="H130">
            <v>204</v>
          </cell>
          <cell r="I130" t="str">
            <v>植　田・小　釣</v>
          </cell>
          <cell r="J130">
            <v>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2813</v>
          </cell>
          <cell r="E131" t="str">
            <v>高　木・石　原</v>
          </cell>
          <cell r="F131" t="str">
            <v>丸　亀</v>
          </cell>
          <cell r="G131">
            <v>127</v>
          </cell>
          <cell r="H131">
            <v>3606</v>
          </cell>
          <cell r="I131" t="str">
            <v>川　人・大　塚</v>
          </cell>
          <cell r="J131">
            <v>36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1613</v>
          </cell>
          <cell r="E132" t="str">
            <v>金　正・帯　包</v>
          </cell>
          <cell r="F132" t="str">
            <v>香中央</v>
          </cell>
          <cell r="G132">
            <v>126</v>
          </cell>
          <cell r="H132">
            <v>3206</v>
          </cell>
          <cell r="I132" t="str">
            <v>片　岡・　関　</v>
          </cell>
          <cell r="J132">
            <v>32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1807</v>
          </cell>
          <cell r="E133" t="str">
            <v>大　熊・出　渕</v>
          </cell>
          <cell r="F133" t="str">
            <v>高工芸</v>
          </cell>
          <cell r="G133">
            <v>125</v>
          </cell>
          <cell r="H133">
            <v>108</v>
          </cell>
          <cell r="I133" t="str">
            <v>坂　本・久　志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2110</v>
          </cell>
          <cell r="E134" t="str">
            <v>中　川・中　村</v>
          </cell>
          <cell r="F134" t="str">
            <v>高松西</v>
          </cell>
          <cell r="G134">
            <v>124</v>
          </cell>
          <cell r="H134">
            <v>1213</v>
          </cell>
          <cell r="I134" t="str">
            <v>古　田・藤　川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2405</v>
          </cell>
          <cell r="E135" t="str">
            <v>阪　本・原　岡</v>
          </cell>
          <cell r="F135" t="str">
            <v>坂　出</v>
          </cell>
          <cell r="G135">
            <v>123</v>
          </cell>
          <cell r="H135">
            <v>4011</v>
          </cell>
          <cell r="I135" t="str">
            <v>米　谷・石　川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604</v>
          </cell>
          <cell r="E136" t="str">
            <v>橋　本・多　田</v>
          </cell>
          <cell r="F136" t="str">
            <v>志　度</v>
          </cell>
          <cell r="G136">
            <v>122</v>
          </cell>
          <cell r="H136">
            <v>905</v>
          </cell>
          <cell r="I136" t="str">
            <v>権　藤・井上晴</v>
          </cell>
          <cell r="J136">
            <v>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1409</v>
          </cell>
          <cell r="E137" t="str">
            <v>宮　﨑・吉　川</v>
          </cell>
          <cell r="F137" t="str">
            <v>高桜井</v>
          </cell>
          <cell r="G137">
            <v>121</v>
          </cell>
          <cell r="H137">
            <v>1612</v>
          </cell>
          <cell r="I137" t="str">
            <v>永　井・西　井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2904</v>
          </cell>
          <cell r="E138" t="str">
            <v>白　川・今　田</v>
          </cell>
          <cell r="F138" t="str">
            <v>丸城西</v>
          </cell>
          <cell r="G138">
            <v>120</v>
          </cell>
          <cell r="H138">
            <v>2811</v>
          </cell>
          <cell r="I138" t="str">
            <v>大　和・田　中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1011</v>
          </cell>
          <cell r="E139" t="str">
            <v>山　下・生　﨑</v>
          </cell>
          <cell r="F139" t="str">
            <v>高中央</v>
          </cell>
          <cell r="G139">
            <v>119</v>
          </cell>
          <cell r="H139">
            <v>2109</v>
          </cell>
          <cell r="I139" t="str">
            <v>川　原・下　村</v>
          </cell>
          <cell r="J139">
            <v>21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1903</v>
          </cell>
          <cell r="E140" t="str">
            <v>久　米・藤　本</v>
          </cell>
          <cell r="F140" t="str">
            <v>大手高</v>
          </cell>
          <cell r="G140">
            <v>118</v>
          </cell>
          <cell r="H140">
            <v>2703</v>
          </cell>
          <cell r="I140" t="str">
            <v>片　桐・尾　上</v>
          </cell>
          <cell r="J140">
            <v>27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503</v>
          </cell>
          <cell r="E141" t="str">
            <v>三　橋・大　隅</v>
          </cell>
          <cell r="F141" t="str">
            <v>石　田</v>
          </cell>
          <cell r="G141">
            <v>117</v>
          </cell>
          <cell r="H141">
            <v>1304</v>
          </cell>
          <cell r="I141" t="str">
            <v>光　井・西　本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2812</v>
          </cell>
          <cell r="E142" t="str">
            <v>溝　渕・白　川</v>
          </cell>
          <cell r="F142" t="str">
            <v>丸　亀</v>
          </cell>
          <cell r="G142">
            <v>116</v>
          </cell>
          <cell r="H142">
            <v>4010</v>
          </cell>
          <cell r="I142" t="str">
            <v>吉　田・大　岡</v>
          </cell>
          <cell r="J142">
            <v>40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3803</v>
          </cell>
          <cell r="E143" t="str">
            <v>前　川・吉　田</v>
          </cell>
          <cell r="F143" t="str">
            <v>笠　田</v>
          </cell>
          <cell r="G143">
            <v>115</v>
          </cell>
          <cell r="H143">
            <v>1212</v>
          </cell>
          <cell r="I143" t="str">
            <v>武　井・宮　本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1611</v>
          </cell>
          <cell r="E144" t="str">
            <v>岡　林・松　木</v>
          </cell>
          <cell r="F144" t="str">
            <v>香中央</v>
          </cell>
          <cell r="G144">
            <v>114</v>
          </cell>
          <cell r="H144">
            <v>107</v>
          </cell>
          <cell r="I144" t="str">
            <v>浦　山・高　木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1503</v>
          </cell>
          <cell r="E145" t="str">
            <v>吉　川・柴　坂</v>
          </cell>
          <cell r="F145" t="str">
            <v>高松南</v>
          </cell>
          <cell r="G145">
            <v>113</v>
          </cell>
          <cell r="H145">
            <v>1211</v>
          </cell>
          <cell r="I145" t="str">
            <v>長　谷・小　松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2104</v>
          </cell>
          <cell r="E146" t="str">
            <v>河　野・西　谷</v>
          </cell>
          <cell r="F146" t="str">
            <v>高松西</v>
          </cell>
          <cell r="G146">
            <v>112</v>
          </cell>
          <cell r="H146">
            <v>1407</v>
          </cell>
          <cell r="I146" t="str">
            <v>　関　・藤　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1902</v>
          </cell>
          <cell r="E147" t="str">
            <v>江　郷・山　口</v>
          </cell>
          <cell r="F147" t="str">
            <v>大手高</v>
          </cell>
          <cell r="G147">
            <v>111</v>
          </cell>
          <cell r="H147">
            <v>1207</v>
          </cell>
          <cell r="I147" t="str">
            <v>赤　澤・岡　部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904</v>
          </cell>
          <cell r="E148" t="str">
            <v>松　原・亀　井</v>
          </cell>
          <cell r="F148" t="str">
            <v>高松東</v>
          </cell>
          <cell r="G148">
            <v>110</v>
          </cell>
          <cell r="H148">
            <v>705</v>
          </cell>
          <cell r="I148" t="str">
            <v>多　田・岩崎弘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3802</v>
          </cell>
          <cell r="E149" t="str">
            <v>加　地・香　川</v>
          </cell>
          <cell r="F149" t="str">
            <v>笠　田</v>
          </cell>
          <cell r="G149">
            <v>109</v>
          </cell>
          <cell r="H149">
            <v>2404</v>
          </cell>
          <cell r="I149" t="str">
            <v>綾　田・大　西</v>
          </cell>
          <cell r="J149">
            <v>24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103</v>
          </cell>
          <cell r="E150" t="str">
            <v>木　下・永　岡</v>
          </cell>
          <cell r="F150" t="str">
            <v>小中央</v>
          </cell>
          <cell r="G150">
            <v>108</v>
          </cell>
          <cell r="H150">
            <v>3204</v>
          </cell>
          <cell r="I150" t="str">
            <v>木　下・横　井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1404</v>
          </cell>
          <cell r="E151" t="str">
            <v>長谷川・矢　部</v>
          </cell>
          <cell r="F151" t="str">
            <v>高桜井</v>
          </cell>
          <cell r="G151">
            <v>107</v>
          </cell>
          <cell r="H151">
            <v>703</v>
          </cell>
          <cell r="I151" t="str">
            <v>笠　井・関　本</v>
          </cell>
          <cell r="J151">
            <v>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1804</v>
          </cell>
          <cell r="E152" t="str">
            <v>池　田・古　川</v>
          </cell>
          <cell r="F152" t="str">
            <v>高工芸</v>
          </cell>
          <cell r="G152">
            <v>106</v>
          </cell>
          <cell r="H152">
            <v>1301</v>
          </cell>
          <cell r="I152" t="str">
            <v>西　井・藤　石</v>
          </cell>
          <cell r="J152">
            <v>13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3502</v>
          </cell>
          <cell r="E153" t="str">
            <v>森　近・高　木</v>
          </cell>
          <cell r="F153" t="str">
            <v>琴　平</v>
          </cell>
          <cell r="G153">
            <v>105</v>
          </cell>
          <cell r="H153">
            <v>1705</v>
          </cell>
          <cell r="I153" t="str">
            <v>出　井・向　山</v>
          </cell>
          <cell r="J153">
            <v>17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4006</v>
          </cell>
          <cell r="E154" t="str">
            <v>荒　木・藤田光</v>
          </cell>
          <cell r="F154" t="str">
            <v>観総合</v>
          </cell>
          <cell r="G154">
            <v>104</v>
          </cell>
          <cell r="H154">
            <v>3901</v>
          </cell>
          <cell r="I154" t="str">
            <v>三　宅・山　本</v>
          </cell>
          <cell r="J154">
            <v>39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2601</v>
          </cell>
          <cell r="E155" t="str">
            <v>佐　伯・横　井</v>
          </cell>
          <cell r="F155" t="str">
            <v>坂出一</v>
          </cell>
          <cell r="G155">
            <v>103</v>
          </cell>
          <cell r="H155">
            <v>1007</v>
          </cell>
          <cell r="I155" t="str">
            <v>　林　・栗　谷</v>
          </cell>
          <cell r="J155">
            <v>10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602</v>
          </cell>
          <cell r="E156" t="str">
            <v>齊　藤・青　山</v>
          </cell>
          <cell r="F156" t="str">
            <v>志　度</v>
          </cell>
          <cell r="G156">
            <v>102</v>
          </cell>
          <cell r="H156">
            <v>1802</v>
          </cell>
          <cell r="I156" t="str">
            <v>原　田・眞　鍋</v>
          </cell>
          <cell r="J156">
            <v>18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202</v>
          </cell>
          <cell r="E157" t="str">
            <v>阿　佐・西　川</v>
          </cell>
          <cell r="F157" t="str">
            <v>三本松</v>
          </cell>
          <cell r="G157">
            <v>101</v>
          </cell>
          <cell r="H157">
            <v>1803</v>
          </cell>
          <cell r="I157" t="str">
            <v>黒　田・堀　口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3903</v>
          </cell>
          <cell r="E158" t="str">
            <v>矢　野・本　田</v>
          </cell>
          <cell r="F158" t="str">
            <v>観　一</v>
          </cell>
          <cell r="G158">
            <v>100</v>
          </cell>
          <cell r="H158">
            <v>2807</v>
          </cell>
          <cell r="I158" t="str">
            <v>澤　田・窪　田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1009</v>
          </cell>
          <cell r="E159" t="str">
            <v>末　本・田井大</v>
          </cell>
          <cell r="F159" t="str">
            <v>高中央</v>
          </cell>
          <cell r="G159">
            <v>99</v>
          </cell>
          <cell r="H159">
            <v>106</v>
          </cell>
          <cell r="I159" t="str">
            <v>栗　田・デニス</v>
          </cell>
          <cell r="J159">
            <v>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1502</v>
          </cell>
          <cell r="E160" t="str">
            <v>佐々木・野　中</v>
          </cell>
          <cell r="F160" t="str">
            <v>高松南</v>
          </cell>
          <cell r="G160">
            <v>98</v>
          </cell>
          <cell r="H160">
            <v>701</v>
          </cell>
          <cell r="I160" t="str">
            <v>蕪　木・山　上</v>
          </cell>
          <cell r="J160">
            <v>7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3604</v>
          </cell>
          <cell r="E161" t="str">
            <v>横　田・三　好</v>
          </cell>
          <cell r="F161" t="str">
            <v>高　瀬</v>
          </cell>
          <cell r="G161">
            <v>97</v>
          </cell>
          <cell r="H161">
            <v>4009</v>
          </cell>
          <cell r="I161" t="str">
            <v>　森　・辻󠄀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1206</v>
          </cell>
          <cell r="E162" t="str">
            <v>能　祖・横　山</v>
          </cell>
          <cell r="F162" t="str">
            <v>高　松</v>
          </cell>
          <cell r="G162">
            <v>96</v>
          </cell>
          <cell r="H162">
            <v>1608</v>
          </cell>
          <cell r="I162" t="str">
            <v>飯　間・谷　川</v>
          </cell>
          <cell r="J162">
            <v>16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2701</v>
          </cell>
          <cell r="E163" t="str">
            <v>高　畠・　峯　</v>
          </cell>
          <cell r="F163" t="str">
            <v>坂出工</v>
          </cell>
          <cell r="G163">
            <v>95</v>
          </cell>
          <cell r="H163">
            <v>501</v>
          </cell>
          <cell r="I163" t="str">
            <v>松　村・池　田</v>
          </cell>
          <cell r="J163">
            <v>5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1406</v>
          </cell>
          <cell r="E164" t="str">
            <v>佐　藤・柳　萬</v>
          </cell>
          <cell r="F164" t="str">
            <v>高桜井</v>
          </cell>
          <cell r="G164">
            <v>94</v>
          </cell>
          <cell r="H164">
            <v>3503</v>
          </cell>
          <cell r="I164" t="str">
            <v>中　西・宮　脇</v>
          </cell>
          <cell r="J164">
            <v>35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1610</v>
          </cell>
          <cell r="E165" t="str">
            <v>山　田・高　木</v>
          </cell>
          <cell r="F165" t="str">
            <v>香中央</v>
          </cell>
          <cell r="G165">
            <v>93</v>
          </cell>
          <cell r="H165">
            <v>1405</v>
          </cell>
          <cell r="I165" t="str">
            <v>平　田・岩　田</v>
          </cell>
          <cell r="J165">
            <v>14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4007</v>
          </cell>
          <cell r="E166" t="str">
            <v>合田琉・大　林</v>
          </cell>
          <cell r="F166" t="str">
            <v>観総合</v>
          </cell>
          <cell r="G166">
            <v>92</v>
          </cell>
          <cell r="H166">
            <v>1609</v>
          </cell>
          <cell r="I166" t="str">
            <v>喜　多・和　泉</v>
          </cell>
          <cell r="J166">
            <v>16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1210</v>
          </cell>
          <cell r="E167" t="str">
            <v>白　玖・　岡　</v>
          </cell>
          <cell r="F167" t="str">
            <v>高　松</v>
          </cell>
          <cell r="G167">
            <v>91</v>
          </cell>
          <cell r="H167">
            <v>102</v>
          </cell>
          <cell r="I167" t="str">
            <v>松　本・橋　本</v>
          </cell>
          <cell r="J167">
            <v>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1702</v>
          </cell>
          <cell r="E168" t="str">
            <v>小比賀・宮　﨑</v>
          </cell>
          <cell r="F168" t="str">
            <v>英　明</v>
          </cell>
          <cell r="G168">
            <v>90</v>
          </cell>
          <cell r="H168">
            <v>2106</v>
          </cell>
          <cell r="I168" t="str">
            <v>大　瀧・江　頭</v>
          </cell>
          <cell r="J168">
            <v>21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1302</v>
          </cell>
          <cell r="E169" t="str">
            <v>橋　本・　仲　</v>
          </cell>
          <cell r="F169" t="str">
            <v>高松一</v>
          </cell>
          <cell r="G169">
            <v>89</v>
          </cell>
          <cell r="H169">
            <v>1204</v>
          </cell>
          <cell r="I169" t="str">
            <v>池田壮・川　村</v>
          </cell>
          <cell r="J169">
            <v>12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3605</v>
          </cell>
          <cell r="E170" t="str">
            <v>山　下・髙　田</v>
          </cell>
          <cell r="F170" t="str">
            <v>高　瀬</v>
          </cell>
          <cell r="G170">
            <v>88</v>
          </cell>
          <cell r="H170">
            <v>3202</v>
          </cell>
          <cell r="I170" t="str">
            <v>山　下・岩　里</v>
          </cell>
          <cell r="J170">
            <v>32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2808</v>
          </cell>
          <cell r="E171" t="str">
            <v>横　川・福　田</v>
          </cell>
          <cell r="F171" t="str">
            <v>丸　亀</v>
          </cell>
          <cell r="G171">
            <v>87</v>
          </cell>
          <cell r="H171">
            <v>2403</v>
          </cell>
          <cell r="I171" t="str">
            <v>矢　野・川　田</v>
          </cell>
          <cell r="J171">
            <v>24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203</v>
          </cell>
          <cell r="E172" t="str">
            <v>長　尾・矢　野</v>
          </cell>
          <cell r="F172" t="str">
            <v>三本松</v>
          </cell>
          <cell r="G172">
            <v>86</v>
          </cell>
          <cell r="H172">
            <v>1205</v>
          </cell>
          <cell r="I172" t="str">
            <v>松　熊・日　野</v>
          </cell>
          <cell r="J172">
            <v>12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髙　橋・近　藤</v>
          </cell>
          <cell r="F173" t="str">
            <v>高　松</v>
          </cell>
          <cell r="G173">
            <v>85</v>
          </cell>
          <cell r="H173">
            <v>2105</v>
          </cell>
          <cell r="I173" t="str">
            <v>齋　藤・柴　田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3504</v>
          </cell>
          <cell r="E174" t="str">
            <v>中　丸・日和佐</v>
          </cell>
          <cell r="F174" t="str">
            <v>琴　平</v>
          </cell>
          <cell r="G174">
            <v>84</v>
          </cell>
          <cell r="H174">
            <v>1104</v>
          </cell>
          <cell r="I174" t="str">
            <v>加　藤・漆　原</v>
          </cell>
          <cell r="J174">
            <v>11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1703</v>
          </cell>
          <cell r="E175" t="str">
            <v>大　木・和　田</v>
          </cell>
          <cell r="F175" t="str">
            <v>英　明</v>
          </cell>
          <cell r="G175">
            <v>83</v>
          </cell>
          <cell r="H175">
            <v>1607</v>
          </cell>
          <cell r="I175" t="str">
            <v>田　中・相　原</v>
          </cell>
          <cell r="J175">
            <v>16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3902</v>
          </cell>
          <cell r="E176" t="str">
            <v>白　井・小　前</v>
          </cell>
          <cell r="F176" t="str">
            <v>観　一</v>
          </cell>
          <cell r="G176">
            <v>82</v>
          </cell>
          <cell r="H176">
            <v>2103</v>
          </cell>
          <cell r="I176" t="str">
            <v>中　尾・石　原</v>
          </cell>
          <cell r="J176">
            <v>21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2702</v>
          </cell>
          <cell r="E177" t="str">
            <v>上　村・太　田</v>
          </cell>
          <cell r="F177" t="str">
            <v>坂出工</v>
          </cell>
          <cell r="G177">
            <v>81</v>
          </cell>
          <cell r="H177">
            <v>601</v>
          </cell>
          <cell r="I177" t="str">
            <v>川　崎・寒　川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1008</v>
          </cell>
          <cell r="E178" t="str">
            <v>筒　井・大　黒</v>
          </cell>
          <cell r="F178" t="str">
            <v>高中央</v>
          </cell>
          <cell r="G178">
            <v>80</v>
          </cell>
          <cell r="H178">
            <v>1701</v>
          </cell>
          <cell r="I178" t="str">
            <v>尾　下・　原　</v>
          </cell>
          <cell r="J178">
            <v>17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4008</v>
          </cell>
          <cell r="E179" t="str">
            <v>大　西・三　野</v>
          </cell>
          <cell r="F179" t="str">
            <v>観総合</v>
          </cell>
          <cell r="G179">
            <v>79</v>
          </cell>
          <cell r="H179">
            <v>2804</v>
          </cell>
          <cell r="I179" t="str">
            <v>竹　内・木　村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4401</v>
          </cell>
          <cell r="E180" t="str">
            <v>佐　野・佐　藤</v>
          </cell>
          <cell r="F180" t="str">
            <v>高専高</v>
          </cell>
          <cell r="G180">
            <v>78</v>
          </cell>
          <cell r="H180">
            <v>2810</v>
          </cell>
          <cell r="I180" t="str">
            <v>山　下・今　井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301</v>
          </cell>
          <cell r="E181" t="str">
            <v>河　野・西　本</v>
          </cell>
          <cell r="F181" t="str">
            <v>津　田</v>
          </cell>
          <cell r="G181">
            <v>77</v>
          </cell>
          <cell r="H181">
            <v>1606</v>
          </cell>
          <cell r="I181" t="str">
            <v>谷　本・御　厩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603</v>
          </cell>
          <cell r="E182" t="str">
            <v>木　村・猪　池</v>
          </cell>
          <cell r="F182" t="str">
            <v>志　度</v>
          </cell>
          <cell r="G182">
            <v>76</v>
          </cell>
          <cell r="H182">
            <v>2809</v>
          </cell>
          <cell r="I182" t="str">
            <v>神　余・岡本賢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2107</v>
          </cell>
          <cell r="E183" t="str">
            <v>渋　川・　宋　</v>
          </cell>
          <cell r="F183" t="str">
            <v>高松西</v>
          </cell>
          <cell r="G183">
            <v>75</v>
          </cell>
          <cell r="H183">
            <v>2806</v>
          </cell>
          <cell r="I183" t="str">
            <v>山　中・藤　井</v>
          </cell>
          <cell r="J183">
            <v>28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104</v>
          </cell>
          <cell r="E184" t="str">
            <v>毛　利・大　倉</v>
          </cell>
          <cell r="F184" t="str">
            <v>小中央</v>
          </cell>
          <cell r="G184">
            <v>74</v>
          </cell>
          <cell r="H184">
            <v>3501</v>
          </cell>
          <cell r="I184" t="str">
            <v>山　根・三　井</v>
          </cell>
          <cell r="J184">
            <v>35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>
            <v>2</v>
          </cell>
          <cell r="R184">
            <v>2</v>
          </cell>
          <cell r="S184">
            <v>7</v>
          </cell>
          <cell r="T184">
            <v>10</v>
          </cell>
          <cell r="U184">
            <v>10</v>
          </cell>
          <cell r="V184">
            <v>55</v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2108</v>
          </cell>
          <cell r="E185" t="str">
            <v>渡　辺・吉　田</v>
          </cell>
          <cell r="F185" t="str">
            <v>高松西</v>
          </cell>
          <cell r="G185">
            <v>73</v>
          </cell>
          <cell r="H185">
            <v>1604</v>
          </cell>
          <cell r="I185" t="str">
            <v>二　宮・川　松</v>
          </cell>
          <cell r="J185">
            <v>16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×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502</v>
          </cell>
          <cell r="E186" t="str">
            <v>長　門・津　田</v>
          </cell>
          <cell r="F186" t="str">
            <v>石　田</v>
          </cell>
          <cell r="G186">
            <v>72</v>
          </cell>
          <cell r="H186">
            <v>702</v>
          </cell>
          <cell r="I186" t="str">
            <v>岩崎太・西　谷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1408</v>
          </cell>
          <cell r="E187" t="str">
            <v>榎　戸・　佃　</v>
          </cell>
          <cell r="F187" t="str">
            <v>高桜井</v>
          </cell>
          <cell r="G187">
            <v>71</v>
          </cell>
          <cell r="H187">
            <v>1209</v>
          </cell>
          <cell r="I187" t="str">
            <v>山　本・河　野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×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1303</v>
          </cell>
          <cell r="E188" t="str">
            <v>二　川・西　内</v>
          </cell>
          <cell r="F188" t="str">
            <v>高松一</v>
          </cell>
          <cell r="G188">
            <v>70</v>
          </cell>
          <cell r="H188">
            <v>3203</v>
          </cell>
          <cell r="I188" t="str">
            <v>鎌　田・　林　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2902</v>
          </cell>
          <cell r="E189" t="str">
            <v>綾　田・夛　田</v>
          </cell>
          <cell r="F189" t="str">
            <v>丸城西</v>
          </cell>
          <cell r="G189">
            <v>69</v>
          </cell>
          <cell r="H189">
            <v>1403</v>
          </cell>
          <cell r="I189" t="str">
            <v>廣　瀨・髙　尾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1704</v>
          </cell>
          <cell r="E190" t="str">
            <v>更　紗・鶴　見</v>
          </cell>
          <cell r="F190" t="str">
            <v>英　明</v>
          </cell>
          <cell r="G190">
            <v>68</v>
          </cell>
          <cell r="H190">
            <v>4004</v>
          </cell>
          <cell r="I190" t="str">
            <v>山　本・合田有</v>
          </cell>
          <cell r="J190">
            <v>40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1806</v>
          </cell>
          <cell r="E191" t="str">
            <v>立　岩・三　﨑</v>
          </cell>
          <cell r="F191" t="str">
            <v>高工芸</v>
          </cell>
          <cell r="G191">
            <v>67</v>
          </cell>
          <cell r="H191">
            <v>4005</v>
          </cell>
          <cell r="I191" t="str">
            <v>中　林・神　野</v>
          </cell>
          <cell r="J191">
            <v>40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3103</v>
          </cell>
          <cell r="E192" t="str">
            <v>氏　家・藤　原</v>
          </cell>
          <cell r="F192" t="str">
            <v>藤　井</v>
          </cell>
          <cell r="G192">
            <v>66</v>
          </cell>
          <cell r="H192">
            <v>902</v>
          </cell>
          <cell r="I192" t="str">
            <v>福　田・小　西</v>
          </cell>
          <cell r="J192">
            <v>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1010</v>
          </cell>
          <cell r="E193" t="str">
            <v>武　田・　泉　</v>
          </cell>
          <cell r="F193" t="str">
            <v>高中央</v>
          </cell>
          <cell r="G193">
            <v>65</v>
          </cell>
          <cell r="H193">
            <v>903</v>
          </cell>
          <cell r="I193" t="str">
            <v>國　宗・尾　﨑</v>
          </cell>
          <cell r="J193">
            <v>9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3205</v>
          </cell>
          <cell r="E194" t="str">
            <v>吉　永・酒　井</v>
          </cell>
          <cell r="F194" t="str">
            <v>多度津</v>
          </cell>
          <cell r="G194">
            <v>64</v>
          </cell>
          <cell r="H194">
            <v>2805</v>
          </cell>
          <cell r="I194" t="str">
            <v>村　田・佐　藤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西　村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大　恵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大　川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三　谷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片　桐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3707</v>
          </cell>
          <cell r="E11" t="str">
            <v>秋　月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久　德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宮　崎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3415</v>
          </cell>
          <cell r="E14" t="str">
            <v>鉄　野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3706</v>
          </cell>
          <cell r="E15" t="str">
            <v>長　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3708</v>
          </cell>
          <cell r="E16" t="str">
            <v>村　石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3411</v>
          </cell>
          <cell r="E17" t="str">
            <v>町　野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3410</v>
          </cell>
          <cell r="E19" t="str">
            <v>平　石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3409</v>
          </cell>
          <cell r="E20" t="str">
            <v>近　石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1102</v>
          </cell>
          <cell r="E21" t="str">
            <v>庄　田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3705</v>
          </cell>
          <cell r="E22" t="str">
            <v>樋　口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1002</v>
          </cell>
          <cell r="E23" t="str">
            <v>酒　井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3407</v>
          </cell>
          <cell r="E24" t="str">
            <v>山　伏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1101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3412</v>
          </cell>
          <cell r="E26" t="str">
            <v>荒　木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1007</v>
          </cell>
          <cell r="E27" t="str">
            <v>田　井遥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1004</v>
          </cell>
          <cell r="E28" t="str">
            <v>井　原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1003</v>
          </cell>
          <cell r="E29" t="str">
            <v>中　藤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中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1802</v>
          </cell>
          <cell r="E31" t="str">
            <v>高　橋</v>
          </cell>
          <cell r="F31" t="str">
            <v>高工芸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1009</v>
          </cell>
          <cell r="E32" t="str">
            <v>帯　包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3414</v>
          </cell>
          <cell r="E33" t="str">
            <v>　森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田　中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3601</v>
          </cell>
          <cell r="E35" t="str">
            <v>造　酒</v>
          </cell>
          <cell r="F35" t="str">
            <v>高　瀬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3406</v>
          </cell>
          <cell r="E37" t="str">
            <v>鉄　本</v>
          </cell>
          <cell r="F37" t="str">
            <v>尽　誠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3901</v>
          </cell>
          <cell r="E38" t="str">
            <v>小　前</v>
          </cell>
          <cell r="F38" t="str">
            <v>観　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3101</v>
          </cell>
          <cell r="E39" t="str">
            <v>八　木</v>
          </cell>
          <cell r="F39" t="str">
            <v>藤　井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1104</v>
          </cell>
          <cell r="E40" t="str">
            <v>中　川</v>
          </cell>
          <cell r="F40" t="str">
            <v>高松商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國　本</v>
          </cell>
          <cell r="F41" t="str">
            <v>高中央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2801</v>
          </cell>
          <cell r="E42" t="str">
            <v>直　江</v>
          </cell>
          <cell r="F42" t="str">
            <v>丸　亀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井　口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3201</v>
          </cell>
          <cell r="E44" t="str">
            <v>山　本</v>
          </cell>
          <cell r="F44" t="str">
            <v>多度津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3413</v>
          </cell>
          <cell r="E45" t="str">
            <v>山　地</v>
          </cell>
          <cell r="F45" t="str">
            <v>尽　誠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1801</v>
          </cell>
          <cell r="E46" t="str">
            <v>後　藤</v>
          </cell>
          <cell r="F46" t="str">
            <v>高工芸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3301</v>
          </cell>
          <cell r="E47" t="str">
            <v>橋　崎</v>
          </cell>
          <cell r="F47" t="str">
            <v>善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1201</v>
          </cell>
          <cell r="E48" t="str">
            <v>　林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二　川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701</v>
          </cell>
          <cell r="E50" t="str">
            <v>蕪　木</v>
          </cell>
          <cell r="F50" t="str">
            <v>三　木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1011</v>
          </cell>
          <cell r="E51" t="str">
            <v>小　西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1010</v>
          </cell>
          <cell r="E52" t="str">
            <v>山　口</v>
          </cell>
          <cell r="F52" t="str">
            <v>高中央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4401</v>
          </cell>
          <cell r="E53" t="str">
            <v>佐　野</v>
          </cell>
          <cell r="F53" t="str">
            <v>高専高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2401</v>
          </cell>
          <cell r="E54" t="str">
            <v>飯　田</v>
          </cell>
          <cell r="F54" t="str">
            <v>坂　出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1105</v>
          </cell>
          <cell r="E55" t="str">
            <v>久　保</v>
          </cell>
          <cell r="F55" t="str">
            <v>高松商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1013</v>
          </cell>
          <cell r="E56" t="str">
            <v>伊　藤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1012</v>
          </cell>
          <cell r="E57" t="str">
            <v>　林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2802</v>
          </cell>
          <cell r="E59" t="str">
            <v>近　藤</v>
          </cell>
          <cell r="F59" t="str">
            <v>丸　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3416</v>
          </cell>
          <cell r="E60" t="str">
            <v>　河</v>
          </cell>
          <cell r="F60" t="str">
            <v>尽　誠</v>
          </cell>
          <cell r="G60">
            <v>454</v>
          </cell>
          <cell r="H60">
            <v>915</v>
          </cell>
          <cell r="I60" t="str">
            <v>　森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4001</v>
          </cell>
          <cell r="E61" t="str">
            <v>高　橋</v>
          </cell>
          <cell r="F61" t="str">
            <v>観総合</v>
          </cell>
          <cell r="G61">
            <v>453</v>
          </cell>
          <cell r="H61">
            <v>3316</v>
          </cell>
          <cell r="I61" t="str">
            <v>白　井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1202</v>
          </cell>
          <cell r="E62" t="str">
            <v>岩　原</v>
          </cell>
          <cell r="F62" t="str">
            <v>高　松</v>
          </cell>
          <cell r="G62">
            <v>452</v>
          </cell>
          <cell r="H62">
            <v>1418</v>
          </cell>
          <cell r="I62" t="str">
            <v>吉　川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1602</v>
          </cell>
          <cell r="E63" t="str">
            <v>山　下翔</v>
          </cell>
          <cell r="F63" t="str">
            <v>香中央</v>
          </cell>
          <cell r="G63">
            <v>451</v>
          </cell>
          <cell r="H63">
            <v>1308</v>
          </cell>
          <cell r="I63" t="str">
            <v>西　内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501</v>
          </cell>
          <cell r="E64" t="str">
            <v>松　村</v>
          </cell>
          <cell r="F64" t="str">
            <v>石　田</v>
          </cell>
          <cell r="G64">
            <v>450</v>
          </cell>
          <cell r="H64">
            <v>1216</v>
          </cell>
          <cell r="I64" t="str">
            <v>近　藤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4003</v>
          </cell>
          <cell r="E65" t="str">
            <v>岩　田</v>
          </cell>
          <cell r="F65" t="str">
            <v>観総合</v>
          </cell>
          <cell r="G65">
            <v>449</v>
          </cell>
          <cell r="H65">
            <v>3314</v>
          </cell>
          <cell r="I65" t="str">
            <v>江　崎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1901</v>
          </cell>
          <cell r="E66" t="str">
            <v>末　吉</v>
          </cell>
          <cell r="F66" t="str">
            <v>大手高</v>
          </cell>
          <cell r="G66">
            <v>448</v>
          </cell>
          <cell r="H66">
            <v>1708</v>
          </cell>
          <cell r="I66" t="str">
            <v>更　紗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1701</v>
          </cell>
          <cell r="E67" t="str">
            <v>大　木</v>
          </cell>
          <cell r="F67" t="str">
            <v>英　明</v>
          </cell>
          <cell r="G67">
            <v>447</v>
          </cell>
          <cell r="H67">
            <v>1616</v>
          </cell>
          <cell r="I67" t="str">
            <v>谷　川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2701</v>
          </cell>
          <cell r="E68" t="str">
            <v>高　畠</v>
          </cell>
          <cell r="F68" t="str">
            <v>坂出工</v>
          </cell>
          <cell r="G68">
            <v>446</v>
          </cell>
          <cell r="H68">
            <v>1506</v>
          </cell>
          <cell r="I68" t="str">
            <v>吉　川</v>
          </cell>
          <cell r="J68">
            <v>15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1702</v>
          </cell>
          <cell r="E69" t="str">
            <v>鶴　見</v>
          </cell>
          <cell r="F69" t="str">
            <v>英　明</v>
          </cell>
          <cell r="G69">
            <v>445</v>
          </cell>
          <cell r="H69">
            <v>510</v>
          </cell>
          <cell r="I69" t="str">
            <v>喜　田</v>
          </cell>
          <cell r="J69">
            <v>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601</v>
          </cell>
          <cell r="E70" t="str">
            <v>川　崎</v>
          </cell>
          <cell r="F70" t="str">
            <v>志　度</v>
          </cell>
          <cell r="G70">
            <v>444</v>
          </cell>
          <cell r="H70">
            <v>3508</v>
          </cell>
          <cell r="I70" t="str">
            <v>吉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1605</v>
          </cell>
          <cell r="E71" t="str">
            <v>川　松</v>
          </cell>
          <cell r="F71" t="str">
            <v>香中央</v>
          </cell>
          <cell r="G71">
            <v>443</v>
          </cell>
          <cell r="H71">
            <v>2118</v>
          </cell>
          <cell r="I71" t="str">
            <v>中　川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3303</v>
          </cell>
          <cell r="E72" t="str">
            <v>河　田</v>
          </cell>
          <cell r="F72" t="str">
            <v>善　一</v>
          </cell>
          <cell r="G72">
            <v>442</v>
          </cell>
          <cell r="H72">
            <v>1908</v>
          </cell>
          <cell r="I72" t="str">
            <v>三　好</v>
          </cell>
          <cell r="J72">
            <v>19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2102</v>
          </cell>
          <cell r="E73" t="str">
            <v>柴　田</v>
          </cell>
          <cell r="F73" t="str">
            <v>高松西</v>
          </cell>
          <cell r="G73">
            <v>441</v>
          </cell>
          <cell r="H73">
            <v>3312</v>
          </cell>
          <cell r="I73" t="str">
            <v>松　田</v>
          </cell>
          <cell r="J73">
            <v>33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3202</v>
          </cell>
          <cell r="E74" t="str">
            <v>山　下</v>
          </cell>
          <cell r="F74" t="str">
            <v>多度津</v>
          </cell>
          <cell r="G74">
            <v>440</v>
          </cell>
          <cell r="H74">
            <v>1224</v>
          </cell>
          <cell r="I74" t="str">
            <v>長　谷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4017</v>
          </cell>
          <cell r="E75" t="str">
            <v>大　林</v>
          </cell>
          <cell r="F75" t="str">
            <v>観総合</v>
          </cell>
          <cell r="G75">
            <v>439</v>
          </cell>
          <cell r="H75">
            <v>1212</v>
          </cell>
          <cell r="I75" t="str">
            <v>日　野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1203</v>
          </cell>
          <cell r="E76" t="str">
            <v>平　田</v>
          </cell>
          <cell r="F76" t="str">
            <v>高　松</v>
          </cell>
          <cell r="G76">
            <v>438</v>
          </cell>
          <cell r="H76">
            <v>1416</v>
          </cell>
          <cell r="I76" t="str">
            <v>柳　萬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4009</v>
          </cell>
          <cell r="E77" t="str">
            <v>荒　木</v>
          </cell>
          <cell r="F77" t="str">
            <v>観総合</v>
          </cell>
          <cell r="G77">
            <v>437</v>
          </cell>
          <cell r="H77">
            <v>1307</v>
          </cell>
          <cell r="I77" t="str">
            <v>西　本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3102</v>
          </cell>
          <cell r="E78" t="str">
            <v>近　石</v>
          </cell>
          <cell r="F78" t="str">
            <v>藤　井</v>
          </cell>
          <cell r="G78">
            <v>436</v>
          </cell>
          <cell r="H78">
            <v>2116</v>
          </cell>
          <cell r="I78" t="str">
            <v>大　瀧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長　尾</v>
          </cell>
          <cell r="F79" t="str">
            <v>坂　出</v>
          </cell>
          <cell r="G79">
            <v>435</v>
          </cell>
          <cell r="H79">
            <v>1108</v>
          </cell>
          <cell r="I79" t="str">
            <v>漆　原</v>
          </cell>
          <cell r="J79">
            <v>11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1217</v>
          </cell>
          <cell r="E80" t="str">
            <v>古　田</v>
          </cell>
          <cell r="F80" t="str">
            <v>高　松</v>
          </cell>
          <cell r="G80">
            <v>434</v>
          </cell>
          <cell r="H80">
            <v>914</v>
          </cell>
          <cell r="I80" t="str">
            <v>松　永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3205</v>
          </cell>
          <cell r="E81" t="str">
            <v>岩　里</v>
          </cell>
          <cell r="F81" t="str">
            <v>多度津</v>
          </cell>
          <cell r="G81">
            <v>433</v>
          </cell>
          <cell r="H81">
            <v>3805</v>
          </cell>
          <cell r="I81" t="str">
            <v>香　川</v>
          </cell>
          <cell r="J81">
            <v>38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2403</v>
          </cell>
          <cell r="E82" t="str">
            <v>山　平</v>
          </cell>
          <cell r="F82" t="str">
            <v>坂　出</v>
          </cell>
          <cell r="G82">
            <v>432</v>
          </cell>
          <cell r="H82">
            <v>2304</v>
          </cell>
          <cell r="I82" t="str">
            <v>神　余</v>
          </cell>
          <cell r="J82">
            <v>23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山　下</v>
          </cell>
          <cell r="F83" t="str">
            <v>観総合</v>
          </cell>
          <cell r="G83">
            <v>431</v>
          </cell>
          <cell r="H83">
            <v>711</v>
          </cell>
          <cell r="I83" t="str">
            <v>小　西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2109</v>
          </cell>
          <cell r="E84" t="str">
            <v>渡　辺</v>
          </cell>
          <cell r="F84" t="str">
            <v>高松西</v>
          </cell>
          <cell r="G84">
            <v>430</v>
          </cell>
          <cell r="H84">
            <v>3804</v>
          </cell>
          <cell r="I84" t="str">
            <v>吉　田</v>
          </cell>
          <cell r="J84">
            <v>38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703</v>
          </cell>
          <cell r="E85" t="str">
            <v>山　上</v>
          </cell>
          <cell r="F85" t="str">
            <v>三　木</v>
          </cell>
          <cell r="G85">
            <v>429</v>
          </cell>
          <cell r="H85">
            <v>4022</v>
          </cell>
          <cell r="I85" t="str">
            <v>藤　田郭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1603</v>
          </cell>
          <cell r="E86" t="str">
            <v>二　宮</v>
          </cell>
          <cell r="F86" t="str">
            <v>香中央</v>
          </cell>
          <cell r="G86">
            <v>428</v>
          </cell>
          <cell r="H86">
            <v>1022</v>
          </cell>
          <cell r="I86" t="str">
            <v>生　﨑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黒　田</v>
          </cell>
          <cell r="F87" t="str">
            <v>高工芸</v>
          </cell>
          <cell r="G87">
            <v>427</v>
          </cell>
          <cell r="H87">
            <v>115</v>
          </cell>
          <cell r="I87" t="str">
            <v>毛　利</v>
          </cell>
          <cell r="J87">
            <v>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3203</v>
          </cell>
          <cell r="E88" t="str">
            <v>長　船</v>
          </cell>
          <cell r="F88" t="str">
            <v>多度津</v>
          </cell>
          <cell r="G88">
            <v>426</v>
          </cell>
          <cell r="H88">
            <v>2708</v>
          </cell>
          <cell r="I88" t="str">
            <v>尾　上</v>
          </cell>
          <cell r="J88">
            <v>27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901</v>
          </cell>
          <cell r="E89" t="str">
            <v>中　山</v>
          </cell>
          <cell r="F89" t="str">
            <v>高松東</v>
          </cell>
          <cell r="G89">
            <v>425</v>
          </cell>
          <cell r="H89">
            <v>2114</v>
          </cell>
          <cell r="I89" t="str">
            <v>渋　川</v>
          </cell>
          <cell r="J89">
            <v>21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909</v>
          </cell>
          <cell r="E90" t="str">
            <v>井　上晴</v>
          </cell>
          <cell r="F90" t="str">
            <v>高松東</v>
          </cell>
          <cell r="G90">
            <v>424</v>
          </cell>
          <cell r="H90">
            <v>114</v>
          </cell>
          <cell r="I90" t="str">
            <v>坂　本</v>
          </cell>
          <cell r="J90">
            <v>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1604</v>
          </cell>
          <cell r="E91" t="str">
            <v>岡　田</v>
          </cell>
          <cell r="F91" t="str">
            <v>香中央</v>
          </cell>
          <cell r="G91">
            <v>423</v>
          </cell>
          <cell r="H91">
            <v>1208</v>
          </cell>
          <cell r="I91" t="str">
            <v>池　田隆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2803</v>
          </cell>
          <cell r="E92" t="str">
            <v>中　川</v>
          </cell>
          <cell r="F92" t="str">
            <v>丸　亀</v>
          </cell>
          <cell r="G92">
            <v>422</v>
          </cell>
          <cell r="H92">
            <v>108</v>
          </cell>
          <cell r="I92" t="str">
            <v>大　倉</v>
          </cell>
          <cell r="J92">
            <v>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3204</v>
          </cell>
          <cell r="E93" t="str">
            <v>　林</v>
          </cell>
          <cell r="F93" t="str">
            <v>多度津</v>
          </cell>
          <cell r="G93">
            <v>421</v>
          </cell>
          <cell r="H93">
            <v>304</v>
          </cell>
          <cell r="I93" t="str">
            <v>丸　山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3905</v>
          </cell>
          <cell r="E94" t="str">
            <v>矢　野</v>
          </cell>
          <cell r="F94" t="str">
            <v>観　一</v>
          </cell>
          <cell r="G94">
            <v>420</v>
          </cell>
          <cell r="H94">
            <v>1620</v>
          </cell>
          <cell r="I94" t="str">
            <v>岡　林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>
            <v>419</v>
          </cell>
          <cell r="H95">
            <v>1223</v>
          </cell>
          <cell r="I95" t="str">
            <v>河　野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3305</v>
          </cell>
          <cell r="E96" t="str">
            <v>平　井</v>
          </cell>
          <cell r="F96" t="str">
            <v>善　一</v>
          </cell>
          <cell r="G96">
            <v>418</v>
          </cell>
          <cell r="H96">
            <v>908</v>
          </cell>
          <cell r="I96" t="str">
            <v>小　西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1609</v>
          </cell>
          <cell r="E97" t="str">
            <v>田　中</v>
          </cell>
          <cell r="F97" t="str">
            <v>香中央</v>
          </cell>
          <cell r="G97">
            <v>417</v>
          </cell>
          <cell r="H97">
            <v>2208</v>
          </cell>
          <cell r="I97" t="str">
            <v>三　谷</v>
          </cell>
          <cell r="J97">
            <v>22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3602</v>
          </cell>
          <cell r="E98" t="str">
            <v>豊　嶋</v>
          </cell>
          <cell r="F98" t="str">
            <v>高　瀬</v>
          </cell>
          <cell r="G98">
            <v>416</v>
          </cell>
          <cell r="H98">
            <v>2707</v>
          </cell>
          <cell r="I98" t="str">
            <v>片　桐</v>
          </cell>
          <cell r="J98">
            <v>27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2805</v>
          </cell>
          <cell r="E99" t="str">
            <v>吉　田</v>
          </cell>
          <cell r="F99" t="str">
            <v>丸　亀</v>
          </cell>
          <cell r="G99">
            <v>415</v>
          </cell>
          <cell r="H99">
            <v>113</v>
          </cell>
          <cell r="I99" t="str">
            <v>森　下</v>
          </cell>
          <cell r="J99">
            <v>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1703</v>
          </cell>
          <cell r="E100" t="str">
            <v>尾　下</v>
          </cell>
          <cell r="F100" t="str">
            <v>英　明</v>
          </cell>
          <cell r="G100">
            <v>414</v>
          </cell>
          <cell r="H100">
            <v>1412</v>
          </cell>
          <cell r="I100" t="str">
            <v>髙　尾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4006</v>
          </cell>
          <cell r="E101" t="str">
            <v>國　土</v>
          </cell>
          <cell r="F101" t="str">
            <v>観総合</v>
          </cell>
          <cell r="G101">
            <v>413</v>
          </cell>
          <cell r="H101">
            <v>3611</v>
          </cell>
          <cell r="I101" t="str">
            <v>大　塚</v>
          </cell>
          <cell r="J101">
            <v>36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2901</v>
          </cell>
          <cell r="E102" t="str">
            <v>青　木</v>
          </cell>
          <cell r="F102" t="str">
            <v>丸城西</v>
          </cell>
          <cell r="G102">
            <v>412</v>
          </cell>
          <cell r="H102">
            <v>3106</v>
          </cell>
          <cell r="I102" t="str">
            <v>藤　原</v>
          </cell>
          <cell r="J102">
            <v>31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1617</v>
          </cell>
          <cell r="E103" t="str">
            <v>高　木</v>
          </cell>
          <cell r="F103" t="str">
            <v>香中央</v>
          </cell>
          <cell r="G103">
            <v>411</v>
          </cell>
          <cell r="H103">
            <v>3315</v>
          </cell>
          <cell r="I103" t="str">
            <v>吉　村</v>
          </cell>
          <cell r="J103">
            <v>33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3501</v>
          </cell>
          <cell r="E104" t="str">
            <v>山　根</v>
          </cell>
          <cell r="F104" t="str">
            <v>琴　平</v>
          </cell>
          <cell r="G104">
            <v>410</v>
          </cell>
          <cell r="H104">
            <v>3213</v>
          </cell>
          <cell r="I104" t="str">
            <v>冨　田</v>
          </cell>
          <cell r="J104">
            <v>32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4007</v>
          </cell>
          <cell r="E105" t="str">
            <v>中　林</v>
          </cell>
          <cell r="F105" t="str">
            <v>観総合</v>
          </cell>
          <cell r="G105">
            <v>409</v>
          </cell>
          <cell r="H105">
            <v>2820</v>
          </cell>
          <cell r="I105" t="str">
            <v>今　井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101</v>
          </cell>
          <cell r="E106" t="str">
            <v>森　岡</v>
          </cell>
          <cell r="F106" t="str">
            <v>小中央</v>
          </cell>
          <cell r="G106">
            <v>408</v>
          </cell>
          <cell r="H106">
            <v>4016</v>
          </cell>
          <cell r="I106" t="str">
            <v>　森</v>
          </cell>
          <cell r="J106">
            <v>40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201</v>
          </cell>
          <cell r="E107" t="str">
            <v>寒　川</v>
          </cell>
          <cell r="F107" t="str">
            <v>三本松</v>
          </cell>
          <cell r="G107">
            <v>407</v>
          </cell>
          <cell r="H107">
            <v>112</v>
          </cell>
          <cell r="I107" t="str">
            <v>高　木</v>
          </cell>
          <cell r="J107">
            <v>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1219</v>
          </cell>
          <cell r="E108" t="str">
            <v>武　井</v>
          </cell>
          <cell r="F108" t="str">
            <v>高　松</v>
          </cell>
          <cell r="G108">
            <v>406</v>
          </cell>
          <cell r="H108">
            <v>2207</v>
          </cell>
          <cell r="I108" t="str">
            <v>後　藤</v>
          </cell>
          <cell r="J108">
            <v>22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3302</v>
          </cell>
          <cell r="E109" t="str">
            <v>井　上</v>
          </cell>
          <cell r="F109" t="str">
            <v>善　一</v>
          </cell>
          <cell r="G109">
            <v>405</v>
          </cell>
          <cell r="H109">
            <v>1220</v>
          </cell>
          <cell r="I109" t="str">
            <v>小　松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1903</v>
          </cell>
          <cell r="E110" t="str">
            <v>江　郷</v>
          </cell>
          <cell r="F110" t="str">
            <v>大手高</v>
          </cell>
          <cell r="G110">
            <v>404</v>
          </cell>
          <cell r="H110">
            <v>508</v>
          </cell>
          <cell r="I110" t="str">
            <v>大　隅</v>
          </cell>
          <cell r="J110">
            <v>5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3206</v>
          </cell>
          <cell r="E111" t="str">
            <v>長　門</v>
          </cell>
          <cell r="F111" t="str">
            <v>多度津</v>
          </cell>
          <cell r="G111">
            <v>403</v>
          </cell>
          <cell r="H111">
            <v>110</v>
          </cell>
          <cell r="I111" t="str">
            <v>浦　山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3801</v>
          </cell>
          <cell r="E112" t="str">
            <v>山　階</v>
          </cell>
          <cell r="F112" t="str">
            <v>笠　田</v>
          </cell>
          <cell r="G112">
            <v>402</v>
          </cell>
          <cell r="H112">
            <v>1306</v>
          </cell>
          <cell r="I112" t="str">
            <v>光　井</v>
          </cell>
          <cell r="J112">
            <v>13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4011</v>
          </cell>
          <cell r="E113" t="str">
            <v>合　田琉</v>
          </cell>
          <cell r="F113" t="str">
            <v>観総合</v>
          </cell>
          <cell r="G113">
            <v>401</v>
          </cell>
          <cell r="H113">
            <v>913</v>
          </cell>
          <cell r="I113" t="str">
            <v>大　西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1204</v>
          </cell>
          <cell r="E114" t="str">
            <v>池　田壮</v>
          </cell>
          <cell r="F114" t="str">
            <v>高　松</v>
          </cell>
          <cell r="G114">
            <v>400</v>
          </cell>
          <cell r="H114">
            <v>111</v>
          </cell>
          <cell r="I114" t="str">
            <v>デニス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2203</v>
          </cell>
          <cell r="E115" t="str">
            <v>山　品</v>
          </cell>
          <cell r="F115" t="str">
            <v>農　経</v>
          </cell>
          <cell r="G115">
            <v>399</v>
          </cell>
          <cell r="H115">
            <v>3317</v>
          </cell>
          <cell r="I115" t="str">
            <v>國　重</v>
          </cell>
          <cell r="J115">
            <v>33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4004</v>
          </cell>
          <cell r="E116" t="str">
            <v>三　崎</v>
          </cell>
          <cell r="F116" t="str">
            <v>観総合</v>
          </cell>
          <cell r="G116">
            <v>398</v>
          </cell>
          <cell r="H116">
            <v>1408</v>
          </cell>
          <cell r="I116" t="str">
            <v>榎　戸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4013</v>
          </cell>
          <cell r="E117" t="str">
            <v>神　野</v>
          </cell>
          <cell r="F117" t="str">
            <v>観総合</v>
          </cell>
          <cell r="G117">
            <v>397</v>
          </cell>
          <cell r="H117">
            <v>2706</v>
          </cell>
          <cell r="I117" t="str">
            <v>森　川</v>
          </cell>
          <cell r="J117">
            <v>27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1401</v>
          </cell>
          <cell r="E118" t="str">
            <v>寺　嶋</v>
          </cell>
          <cell r="F118" t="str">
            <v>高桜井</v>
          </cell>
          <cell r="G118">
            <v>396</v>
          </cell>
          <cell r="H118">
            <v>2825</v>
          </cell>
          <cell r="I118" t="str">
            <v>溝　渕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301</v>
          </cell>
          <cell r="E119" t="str">
            <v>河　野</v>
          </cell>
          <cell r="F119" t="str">
            <v>津　田</v>
          </cell>
          <cell r="G119">
            <v>395</v>
          </cell>
          <cell r="H119">
            <v>1021</v>
          </cell>
          <cell r="I119" t="str">
            <v>山　下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>
            <v>2</v>
          </cell>
          <cell r="R119">
            <v>3</v>
          </cell>
          <cell r="S119">
            <v>6</v>
          </cell>
          <cell r="T119">
            <v>11</v>
          </cell>
          <cell r="U119">
            <v>11</v>
          </cell>
          <cell r="V119">
            <v>11</v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2809</v>
          </cell>
          <cell r="E120" t="str">
            <v>村　田</v>
          </cell>
          <cell r="F120" t="str">
            <v>丸　亀</v>
          </cell>
          <cell r="G120">
            <v>394</v>
          </cell>
          <cell r="H120">
            <v>3313</v>
          </cell>
          <cell r="I120" t="str">
            <v>矢　野</v>
          </cell>
          <cell r="J120">
            <v>33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2405</v>
          </cell>
          <cell r="E121" t="str">
            <v>矢　野</v>
          </cell>
          <cell r="F121" t="str">
            <v>坂　出</v>
          </cell>
          <cell r="G121">
            <v>393</v>
          </cell>
          <cell r="H121">
            <v>3509</v>
          </cell>
          <cell r="I121" t="str">
            <v>日和佐</v>
          </cell>
          <cell r="J121">
            <v>35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2810</v>
          </cell>
          <cell r="E122" t="str">
            <v>山　中</v>
          </cell>
          <cell r="F122" t="str">
            <v>丸　亀</v>
          </cell>
          <cell r="G122">
            <v>392</v>
          </cell>
          <cell r="H122">
            <v>506</v>
          </cell>
          <cell r="I122" t="str">
            <v>三　谷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1619</v>
          </cell>
          <cell r="E123" t="str">
            <v>和　泉</v>
          </cell>
          <cell r="F123" t="str">
            <v>香中央</v>
          </cell>
          <cell r="G123">
            <v>391</v>
          </cell>
          <cell r="H123">
            <v>608</v>
          </cell>
          <cell r="I123" t="str">
            <v>多　田</v>
          </cell>
          <cell r="J123">
            <v>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2705</v>
          </cell>
          <cell r="E124" t="str">
            <v>音　島</v>
          </cell>
          <cell r="F124" t="str">
            <v>坂出工</v>
          </cell>
          <cell r="G124">
            <v>390</v>
          </cell>
          <cell r="H124">
            <v>2408</v>
          </cell>
          <cell r="I124" t="str">
            <v>原　岡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1107</v>
          </cell>
          <cell r="E125" t="str">
            <v>加　藤</v>
          </cell>
          <cell r="F125" t="str">
            <v>高松商</v>
          </cell>
          <cell r="G125">
            <v>389</v>
          </cell>
          <cell r="H125">
            <v>1215</v>
          </cell>
          <cell r="I125" t="str">
            <v>髙　橋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2804</v>
          </cell>
          <cell r="E126" t="str">
            <v>岡　本侑</v>
          </cell>
          <cell r="F126" t="str">
            <v>丸　亀</v>
          </cell>
          <cell r="G126">
            <v>388</v>
          </cell>
          <cell r="H126">
            <v>2120</v>
          </cell>
          <cell r="I126" t="str">
            <v>　宋</v>
          </cell>
          <cell r="J126">
            <v>21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902</v>
          </cell>
          <cell r="E127" t="str">
            <v>國　宗</v>
          </cell>
          <cell r="F127" t="str">
            <v>高松東</v>
          </cell>
          <cell r="G127">
            <v>387</v>
          </cell>
          <cell r="H127">
            <v>104</v>
          </cell>
          <cell r="I127" t="str">
            <v>橋　本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702</v>
          </cell>
          <cell r="E128" t="str">
            <v>関　本</v>
          </cell>
          <cell r="F128" t="str">
            <v>三　木</v>
          </cell>
          <cell r="G128">
            <v>386</v>
          </cell>
          <cell r="H128">
            <v>1020</v>
          </cell>
          <cell r="I128" t="str">
            <v>　泉</v>
          </cell>
          <cell r="J128">
            <v>10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3209</v>
          </cell>
          <cell r="E129" t="str">
            <v>吉　永</v>
          </cell>
          <cell r="F129" t="str">
            <v>多度津</v>
          </cell>
          <cell r="G129">
            <v>385</v>
          </cell>
          <cell r="H129">
            <v>302</v>
          </cell>
          <cell r="I129" t="str">
            <v>西　本</v>
          </cell>
          <cell r="J129">
            <v>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1017</v>
          </cell>
          <cell r="E130" t="str">
            <v>末　本</v>
          </cell>
          <cell r="F130" t="str">
            <v>高中央</v>
          </cell>
          <cell r="G130">
            <v>384</v>
          </cell>
          <cell r="H130">
            <v>3417</v>
          </cell>
          <cell r="I130" t="str">
            <v>古　竹</v>
          </cell>
          <cell r="J130">
            <v>34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1402</v>
          </cell>
          <cell r="E131" t="str">
            <v>長谷川</v>
          </cell>
          <cell r="F131" t="str">
            <v>高桜井</v>
          </cell>
          <cell r="G131">
            <v>383</v>
          </cell>
          <cell r="H131">
            <v>1904</v>
          </cell>
          <cell r="I131" t="str">
            <v>久　米</v>
          </cell>
          <cell r="J131">
            <v>19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503</v>
          </cell>
          <cell r="E132" t="str">
            <v>長　門</v>
          </cell>
          <cell r="F132" t="str">
            <v>石　田</v>
          </cell>
          <cell r="G132">
            <v>382</v>
          </cell>
          <cell r="H132">
            <v>712</v>
          </cell>
          <cell r="I132" t="str">
            <v>中　村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平　福</v>
          </cell>
          <cell r="F133" t="str">
            <v>三　木</v>
          </cell>
          <cell r="G133">
            <v>381</v>
          </cell>
          <cell r="H133">
            <v>607</v>
          </cell>
          <cell r="I133" t="str">
            <v>寒　川</v>
          </cell>
          <cell r="J133">
            <v>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705</v>
          </cell>
          <cell r="E134" t="str">
            <v>笠　井</v>
          </cell>
          <cell r="F134" t="str">
            <v>三　木</v>
          </cell>
          <cell r="G134">
            <v>380</v>
          </cell>
          <cell r="H134">
            <v>1706</v>
          </cell>
          <cell r="I134" t="str">
            <v>　原</v>
          </cell>
          <cell r="J134">
            <v>17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1209</v>
          </cell>
          <cell r="E135" t="str">
            <v>横　山</v>
          </cell>
          <cell r="F135" t="str">
            <v>高　松</v>
          </cell>
          <cell r="G135">
            <v>379</v>
          </cell>
          <cell r="H135">
            <v>4023</v>
          </cell>
          <cell r="I135" t="str">
            <v>眞　鍋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3605</v>
          </cell>
          <cell r="E136" t="str">
            <v>川　越</v>
          </cell>
          <cell r="F136" t="str">
            <v>高　瀬</v>
          </cell>
          <cell r="G136">
            <v>378</v>
          </cell>
          <cell r="H136">
            <v>106</v>
          </cell>
          <cell r="I136" t="str">
            <v>岡　田</v>
          </cell>
          <cell r="J136">
            <v>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2409</v>
          </cell>
          <cell r="E137" t="str">
            <v>阪　本</v>
          </cell>
          <cell r="F137" t="str">
            <v>坂　出</v>
          </cell>
          <cell r="G137">
            <v>377</v>
          </cell>
          <cell r="H137">
            <v>1615</v>
          </cell>
          <cell r="I137" t="str">
            <v>相　原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1301</v>
          </cell>
          <cell r="E138" t="str">
            <v>藤　石</v>
          </cell>
          <cell r="F138" t="str">
            <v>高松一</v>
          </cell>
          <cell r="G138">
            <v>376</v>
          </cell>
          <cell r="H138">
            <v>3610</v>
          </cell>
          <cell r="I138" t="str">
            <v>川　人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303</v>
          </cell>
          <cell r="E139" t="str">
            <v>兒　島</v>
          </cell>
          <cell r="F139" t="str">
            <v>津　田</v>
          </cell>
          <cell r="G139">
            <v>375</v>
          </cell>
          <cell r="H139">
            <v>1417</v>
          </cell>
          <cell r="I139" t="str">
            <v>　佃</v>
          </cell>
          <cell r="J139">
            <v>14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>
            <v>2</v>
          </cell>
          <cell r="R139">
            <v>2</v>
          </cell>
          <cell r="S139">
            <v>7</v>
          </cell>
          <cell r="T139">
            <v>10</v>
          </cell>
          <cell r="U139">
            <v>10</v>
          </cell>
          <cell r="V139">
            <v>10</v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1302</v>
          </cell>
          <cell r="E140" t="str">
            <v>西　井</v>
          </cell>
          <cell r="F140" t="str">
            <v>高松一</v>
          </cell>
          <cell r="G140">
            <v>374</v>
          </cell>
          <cell r="H140">
            <v>906</v>
          </cell>
          <cell r="I140" t="str">
            <v>八　木</v>
          </cell>
          <cell r="J140">
            <v>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1205</v>
          </cell>
          <cell r="E141" t="str">
            <v>平　木</v>
          </cell>
          <cell r="F141" t="str">
            <v>高　松</v>
          </cell>
          <cell r="G141">
            <v>373</v>
          </cell>
          <cell r="H141">
            <v>2112</v>
          </cell>
          <cell r="I141" t="str">
            <v>石　原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2202</v>
          </cell>
          <cell r="E142" t="str">
            <v>豊　田</v>
          </cell>
          <cell r="F142" t="str">
            <v>農　経</v>
          </cell>
          <cell r="G142">
            <v>372</v>
          </cell>
          <cell r="H142">
            <v>912</v>
          </cell>
          <cell r="I142" t="str">
            <v>亀　井</v>
          </cell>
          <cell r="J142">
            <v>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臼　杵</v>
          </cell>
          <cell r="F143" t="str">
            <v>丸　亀</v>
          </cell>
          <cell r="G143">
            <v>371</v>
          </cell>
          <cell r="H143">
            <v>911</v>
          </cell>
          <cell r="I143" t="str">
            <v>井　上流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1607</v>
          </cell>
          <cell r="E144" t="str">
            <v>飯　間</v>
          </cell>
          <cell r="F144" t="str">
            <v>香中央</v>
          </cell>
          <cell r="G144">
            <v>370</v>
          </cell>
          <cell r="H144">
            <v>2704</v>
          </cell>
          <cell r="I144" t="str">
            <v>太　田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3304</v>
          </cell>
          <cell r="E145" t="str">
            <v>松　本</v>
          </cell>
          <cell r="F145" t="str">
            <v>善　一</v>
          </cell>
          <cell r="G145">
            <v>369</v>
          </cell>
          <cell r="H145">
            <v>3104</v>
          </cell>
          <cell r="I145" t="str">
            <v>　関</v>
          </cell>
          <cell r="J145">
            <v>31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202</v>
          </cell>
          <cell r="E146" t="str">
            <v>西　川</v>
          </cell>
          <cell r="F146" t="str">
            <v>三本松</v>
          </cell>
          <cell r="G146">
            <v>368</v>
          </cell>
          <cell r="H146">
            <v>2816</v>
          </cell>
          <cell r="I146" t="str">
            <v>山　下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3309</v>
          </cell>
          <cell r="E147" t="str">
            <v>伊　丹</v>
          </cell>
          <cell r="F147" t="str">
            <v>善　一</v>
          </cell>
          <cell r="G147">
            <v>367</v>
          </cell>
          <cell r="H147">
            <v>2115</v>
          </cell>
          <cell r="I147" t="str">
            <v>西　谷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1206</v>
          </cell>
          <cell r="E148" t="str">
            <v>藤　原</v>
          </cell>
          <cell r="F148" t="str">
            <v>高　松</v>
          </cell>
          <cell r="G148">
            <v>366</v>
          </cell>
          <cell r="H148">
            <v>511</v>
          </cell>
          <cell r="I148" t="str">
            <v>桑　島</v>
          </cell>
          <cell r="J148">
            <v>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3207</v>
          </cell>
          <cell r="E149" t="str">
            <v>木　下</v>
          </cell>
          <cell r="F149" t="str">
            <v>多度津</v>
          </cell>
          <cell r="G149">
            <v>365</v>
          </cell>
          <cell r="H149">
            <v>1507</v>
          </cell>
          <cell r="I149" t="str">
            <v>柴　坂</v>
          </cell>
          <cell r="J149">
            <v>15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2301</v>
          </cell>
          <cell r="E150" t="str">
            <v>高　畠</v>
          </cell>
          <cell r="F150" t="str">
            <v>飯　山</v>
          </cell>
          <cell r="G150">
            <v>364</v>
          </cell>
          <cell r="H150">
            <v>109</v>
          </cell>
          <cell r="I150" t="str">
            <v>永　岡</v>
          </cell>
          <cell r="J150">
            <v>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1610</v>
          </cell>
          <cell r="E151" t="str">
            <v>山　田</v>
          </cell>
          <cell r="F151" t="str">
            <v>香中央</v>
          </cell>
          <cell r="G151">
            <v>363</v>
          </cell>
          <cell r="H151">
            <v>1906</v>
          </cell>
          <cell r="I151" t="str">
            <v>藤　本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903</v>
          </cell>
          <cell r="E152" t="str">
            <v>尾　﨑</v>
          </cell>
          <cell r="F152" t="str">
            <v>高松東</v>
          </cell>
          <cell r="G152">
            <v>362</v>
          </cell>
          <cell r="H152">
            <v>1612</v>
          </cell>
          <cell r="I152" t="str">
            <v>兔子尾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3306</v>
          </cell>
          <cell r="E153" t="str">
            <v>三　野</v>
          </cell>
          <cell r="F153" t="str">
            <v>善　一</v>
          </cell>
          <cell r="G153">
            <v>361</v>
          </cell>
          <cell r="H153">
            <v>208</v>
          </cell>
          <cell r="I153" t="str">
            <v>小　釣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3212</v>
          </cell>
          <cell r="E154" t="str">
            <v>鎌　田</v>
          </cell>
          <cell r="F154" t="str">
            <v>多度津</v>
          </cell>
          <cell r="G154">
            <v>360</v>
          </cell>
          <cell r="H154">
            <v>1415</v>
          </cell>
          <cell r="I154" t="str">
            <v>宮　﨑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4010</v>
          </cell>
          <cell r="E155" t="str">
            <v>合　田有</v>
          </cell>
          <cell r="F155" t="str">
            <v>観総合</v>
          </cell>
          <cell r="G155">
            <v>359</v>
          </cell>
          <cell r="H155">
            <v>1707</v>
          </cell>
          <cell r="I155" t="str">
            <v>藤　本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3902</v>
          </cell>
          <cell r="E156" t="str">
            <v>山　本</v>
          </cell>
          <cell r="F156" t="str">
            <v>観　一</v>
          </cell>
          <cell r="G156">
            <v>358</v>
          </cell>
          <cell r="H156">
            <v>1404</v>
          </cell>
          <cell r="I156" t="str">
            <v>廣　瀨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2601</v>
          </cell>
          <cell r="E157" t="str">
            <v>佐　伯</v>
          </cell>
          <cell r="F157" t="str">
            <v>坂出一</v>
          </cell>
          <cell r="G157">
            <v>357</v>
          </cell>
          <cell r="H157">
            <v>2822</v>
          </cell>
          <cell r="I157" t="str">
            <v>田　中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904</v>
          </cell>
          <cell r="E158" t="str">
            <v>谷　本</v>
          </cell>
          <cell r="F158" t="str">
            <v>高松東</v>
          </cell>
          <cell r="G158">
            <v>356</v>
          </cell>
          <cell r="H158">
            <v>1304</v>
          </cell>
          <cell r="I158" t="str">
            <v>　仲</v>
          </cell>
          <cell r="J158">
            <v>13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3210</v>
          </cell>
          <cell r="E159" t="str">
            <v>酒　井</v>
          </cell>
          <cell r="F159" t="str">
            <v>多度津</v>
          </cell>
          <cell r="G159">
            <v>355</v>
          </cell>
          <cell r="H159">
            <v>3311</v>
          </cell>
          <cell r="I159" t="str">
            <v>都　築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2302</v>
          </cell>
          <cell r="E160" t="str">
            <v>小　松</v>
          </cell>
          <cell r="F160" t="str">
            <v>飯　山</v>
          </cell>
          <cell r="G160">
            <v>354</v>
          </cell>
          <cell r="H160">
            <v>4015</v>
          </cell>
          <cell r="I160" t="str">
            <v>三　野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1803</v>
          </cell>
          <cell r="E161" t="str">
            <v>眞　鍋</v>
          </cell>
          <cell r="F161" t="str">
            <v>高工芸</v>
          </cell>
          <cell r="G161">
            <v>353</v>
          </cell>
          <cell r="H161">
            <v>1222</v>
          </cell>
          <cell r="I161" t="str">
            <v>宮　本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3903</v>
          </cell>
          <cell r="E162" t="str">
            <v>三　宅</v>
          </cell>
          <cell r="F162" t="str">
            <v>観　一</v>
          </cell>
          <cell r="G162">
            <v>352</v>
          </cell>
          <cell r="H162">
            <v>2808</v>
          </cell>
          <cell r="I162" t="str">
            <v>木　村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1106</v>
          </cell>
          <cell r="E163" t="str">
            <v>德　永</v>
          </cell>
          <cell r="F163" t="str">
            <v>高松商</v>
          </cell>
          <cell r="G163">
            <v>351</v>
          </cell>
          <cell r="H163">
            <v>3211</v>
          </cell>
          <cell r="I163" t="str">
            <v>横　井</v>
          </cell>
          <cell r="J163">
            <v>32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2303</v>
          </cell>
          <cell r="E164" t="str">
            <v>宮　家</v>
          </cell>
          <cell r="F164" t="str">
            <v>飯　山</v>
          </cell>
          <cell r="G164">
            <v>350</v>
          </cell>
          <cell r="H164">
            <v>1623</v>
          </cell>
          <cell r="I164" t="str">
            <v>永　井</v>
          </cell>
          <cell r="J164">
            <v>16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1405</v>
          </cell>
          <cell r="E165" t="str">
            <v>藤　渕</v>
          </cell>
          <cell r="F165" t="str">
            <v>高桜井</v>
          </cell>
          <cell r="G165">
            <v>349</v>
          </cell>
          <cell r="H165">
            <v>2818</v>
          </cell>
          <cell r="I165" t="str">
            <v>福　田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1806</v>
          </cell>
          <cell r="E166" t="str">
            <v>堀　口</v>
          </cell>
          <cell r="F166" t="str">
            <v>高工芸</v>
          </cell>
          <cell r="G166">
            <v>348</v>
          </cell>
          <cell r="H166">
            <v>107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203</v>
          </cell>
          <cell r="E167" t="str">
            <v>長　尾</v>
          </cell>
          <cell r="F167" t="str">
            <v>三本松</v>
          </cell>
          <cell r="G167">
            <v>347</v>
          </cell>
          <cell r="H167">
            <v>4014</v>
          </cell>
          <cell r="I167" t="str">
            <v>大　西</v>
          </cell>
          <cell r="J167">
            <v>40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910</v>
          </cell>
          <cell r="E168" t="str">
            <v>権　藤</v>
          </cell>
          <cell r="F168" t="str">
            <v>高松東</v>
          </cell>
          <cell r="G168">
            <v>346</v>
          </cell>
          <cell r="H168">
            <v>1504</v>
          </cell>
          <cell r="I168" t="str">
            <v>藤　井</v>
          </cell>
          <cell r="J168">
            <v>15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1207</v>
          </cell>
          <cell r="E169" t="str">
            <v>川　村</v>
          </cell>
          <cell r="F169" t="str">
            <v>高　松</v>
          </cell>
          <cell r="G169">
            <v>345</v>
          </cell>
          <cell r="H169">
            <v>3506</v>
          </cell>
          <cell r="I169" t="str">
            <v>宮　脇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1210</v>
          </cell>
          <cell r="E170" t="str">
            <v>松　熊</v>
          </cell>
          <cell r="F170" t="str">
            <v>高　松</v>
          </cell>
          <cell r="G170">
            <v>344</v>
          </cell>
          <cell r="H170">
            <v>1812</v>
          </cell>
          <cell r="I170" t="str">
            <v>三　﨑</v>
          </cell>
          <cell r="J170">
            <v>18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2404</v>
          </cell>
          <cell r="E171" t="str">
            <v>三　野</v>
          </cell>
          <cell r="F171" t="str">
            <v>坂　出</v>
          </cell>
          <cell r="G171">
            <v>343</v>
          </cell>
          <cell r="H171">
            <v>2907</v>
          </cell>
          <cell r="I171" t="str">
            <v>白　川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2811</v>
          </cell>
          <cell r="E172" t="str">
            <v>藤　井</v>
          </cell>
          <cell r="F172" t="str">
            <v>丸　亀</v>
          </cell>
          <cell r="G172">
            <v>342</v>
          </cell>
          <cell r="H172">
            <v>3308</v>
          </cell>
          <cell r="I172" t="str">
            <v>佐　藤</v>
          </cell>
          <cell r="J172">
            <v>33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905</v>
          </cell>
          <cell r="E173" t="str">
            <v>福　田</v>
          </cell>
          <cell r="F173" t="str">
            <v>高松東</v>
          </cell>
          <cell r="G173">
            <v>341</v>
          </cell>
          <cell r="H173">
            <v>4020</v>
          </cell>
          <cell r="I173" t="str">
            <v>大　岡</v>
          </cell>
          <cell r="J173">
            <v>40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1014</v>
          </cell>
          <cell r="E174" t="str">
            <v>栗　谷</v>
          </cell>
          <cell r="F174" t="str">
            <v>高中央</v>
          </cell>
          <cell r="G174">
            <v>340</v>
          </cell>
          <cell r="H174">
            <v>3608</v>
          </cell>
          <cell r="I174" t="str">
            <v>山　下</v>
          </cell>
          <cell r="J174">
            <v>36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2902</v>
          </cell>
          <cell r="E175" t="str">
            <v>長谷川</v>
          </cell>
          <cell r="F175" t="str">
            <v>丸城西</v>
          </cell>
          <cell r="G175">
            <v>339</v>
          </cell>
          <cell r="H175">
            <v>2824</v>
          </cell>
          <cell r="I175" t="str">
            <v>石　原</v>
          </cell>
          <cell r="J175">
            <v>28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2813</v>
          </cell>
          <cell r="E176" t="str">
            <v>神　余</v>
          </cell>
          <cell r="F176" t="str">
            <v>丸　亀</v>
          </cell>
          <cell r="G176">
            <v>338</v>
          </cell>
          <cell r="H176">
            <v>207</v>
          </cell>
          <cell r="I176" t="str">
            <v>植　田</v>
          </cell>
          <cell r="J176">
            <v>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502</v>
          </cell>
          <cell r="E177" t="str">
            <v>池　田</v>
          </cell>
          <cell r="F177" t="str">
            <v>石　田</v>
          </cell>
          <cell r="G177">
            <v>337</v>
          </cell>
          <cell r="H177">
            <v>1305</v>
          </cell>
          <cell r="I177" t="str">
            <v>二　川</v>
          </cell>
          <cell r="J177">
            <v>13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1618</v>
          </cell>
          <cell r="E178" t="str">
            <v>御　厩</v>
          </cell>
          <cell r="F178" t="str">
            <v>香中央</v>
          </cell>
          <cell r="G178">
            <v>336</v>
          </cell>
          <cell r="H178">
            <v>606</v>
          </cell>
          <cell r="I178" t="str">
            <v>橋　本</v>
          </cell>
          <cell r="J178">
            <v>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1409</v>
          </cell>
          <cell r="E179" t="str">
            <v>　関</v>
          </cell>
          <cell r="F179" t="str">
            <v>高桜井</v>
          </cell>
          <cell r="G179">
            <v>335</v>
          </cell>
          <cell r="H179">
            <v>401</v>
          </cell>
          <cell r="I179" t="str">
            <v>辻　田</v>
          </cell>
          <cell r="J179">
            <v>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704</v>
          </cell>
          <cell r="E180" t="str">
            <v>岩　崎太</v>
          </cell>
          <cell r="F180" t="str">
            <v>三　木</v>
          </cell>
          <cell r="G180">
            <v>334</v>
          </cell>
          <cell r="H180">
            <v>1614</v>
          </cell>
          <cell r="I180" t="str">
            <v>谷　本</v>
          </cell>
          <cell r="J180">
            <v>16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1410</v>
          </cell>
          <cell r="E181" t="str">
            <v>岩　田</v>
          </cell>
          <cell r="F181" t="str">
            <v>高桜井</v>
          </cell>
          <cell r="G181">
            <v>333</v>
          </cell>
          <cell r="H181">
            <v>3504</v>
          </cell>
          <cell r="I181" t="str">
            <v>三　井</v>
          </cell>
          <cell r="J181">
            <v>35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3802</v>
          </cell>
          <cell r="E182" t="str">
            <v>井　上</v>
          </cell>
          <cell r="F182" t="str">
            <v>笠　田</v>
          </cell>
          <cell r="G182">
            <v>332</v>
          </cell>
          <cell r="H182">
            <v>1810</v>
          </cell>
          <cell r="I182" t="str">
            <v>立　岩</v>
          </cell>
          <cell r="J182">
            <v>18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2817</v>
          </cell>
          <cell r="E183" t="str">
            <v>窪　田</v>
          </cell>
          <cell r="F183" t="str">
            <v>丸　亀</v>
          </cell>
          <cell r="G183">
            <v>331</v>
          </cell>
          <cell r="H183">
            <v>3507</v>
          </cell>
          <cell r="I183" t="str">
            <v>中　丸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1</v>
          </cell>
          <cell r="Z183">
            <v>1</v>
          </cell>
          <cell r="AA183">
            <v>1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3904</v>
          </cell>
          <cell r="E184" t="str">
            <v>白　井</v>
          </cell>
          <cell r="F184" t="str">
            <v>観　一</v>
          </cell>
          <cell r="G184">
            <v>330</v>
          </cell>
          <cell r="H184">
            <v>1303</v>
          </cell>
          <cell r="I184" t="str">
            <v>橋　本</v>
          </cell>
          <cell r="J184">
            <v>13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1606</v>
          </cell>
          <cell r="E185" t="str">
            <v>東　原</v>
          </cell>
          <cell r="F185" t="str">
            <v>香中央</v>
          </cell>
          <cell r="G185">
            <v>329</v>
          </cell>
          <cell r="H185">
            <v>708</v>
          </cell>
          <cell r="I185" t="str">
            <v>岩　崎弘</v>
          </cell>
          <cell r="J185">
            <v>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1218</v>
          </cell>
          <cell r="E186" t="str">
            <v>藤　川</v>
          </cell>
          <cell r="F186" t="str">
            <v>高　松</v>
          </cell>
          <cell r="G186">
            <v>328</v>
          </cell>
          <cell r="H186">
            <v>3606</v>
          </cell>
          <cell r="I186" t="str">
            <v>磯　﨑</v>
          </cell>
          <cell r="J186">
            <v>36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1804</v>
          </cell>
          <cell r="E187" t="str">
            <v>原　田</v>
          </cell>
          <cell r="F187" t="str">
            <v>高工芸</v>
          </cell>
          <cell r="G187">
            <v>327</v>
          </cell>
          <cell r="H187">
            <v>707</v>
          </cell>
          <cell r="I187" t="str">
            <v>檜　原</v>
          </cell>
          <cell r="J187">
            <v>7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505</v>
          </cell>
          <cell r="E188" t="str">
            <v>三　橋</v>
          </cell>
          <cell r="F188" t="str">
            <v>石　田</v>
          </cell>
          <cell r="G188">
            <v>326</v>
          </cell>
          <cell r="H188">
            <v>710</v>
          </cell>
          <cell r="I188" t="str">
            <v>多　田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1503</v>
          </cell>
          <cell r="E189" t="str">
            <v>佐々木</v>
          </cell>
          <cell r="F189" t="str">
            <v>高松南</v>
          </cell>
          <cell r="G189">
            <v>325</v>
          </cell>
          <cell r="H189">
            <v>2814</v>
          </cell>
          <cell r="I189" t="str">
            <v>澤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2905</v>
          </cell>
          <cell r="E190" t="str">
            <v>中　田</v>
          </cell>
          <cell r="F190" t="str">
            <v>丸城西</v>
          </cell>
          <cell r="G190">
            <v>324</v>
          </cell>
          <cell r="H190">
            <v>1613</v>
          </cell>
          <cell r="I190" t="str">
            <v>白　川</v>
          </cell>
          <cell r="J190">
            <v>16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4012</v>
          </cell>
          <cell r="E191" t="str">
            <v>藤　田光</v>
          </cell>
          <cell r="F191" t="str">
            <v>観総合</v>
          </cell>
          <cell r="G191">
            <v>323</v>
          </cell>
          <cell r="H191">
            <v>1018</v>
          </cell>
          <cell r="I191" t="str">
            <v>田　井大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1807</v>
          </cell>
          <cell r="E192" t="str">
            <v>池　田</v>
          </cell>
          <cell r="F192" t="str">
            <v>高工芸</v>
          </cell>
          <cell r="G192">
            <v>322</v>
          </cell>
          <cell r="H192">
            <v>3906</v>
          </cell>
          <cell r="I192" t="str">
            <v>本　田</v>
          </cell>
          <cell r="J192">
            <v>39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2603</v>
          </cell>
          <cell r="E193" t="str">
            <v>舛　形</v>
          </cell>
          <cell r="F193" t="str">
            <v>坂出一</v>
          </cell>
          <cell r="G193">
            <v>321</v>
          </cell>
          <cell r="H193">
            <v>2119</v>
          </cell>
          <cell r="I193" t="str">
            <v>吉　田</v>
          </cell>
          <cell r="J193">
            <v>21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1213</v>
          </cell>
          <cell r="E194" t="str">
            <v>赤　澤</v>
          </cell>
          <cell r="F194" t="str">
            <v>高　松</v>
          </cell>
          <cell r="G194">
            <v>320</v>
          </cell>
          <cell r="H194">
            <v>1624</v>
          </cell>
          <cell r="I194" t="str">
            <v>喜　多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2209</v>
          </cell>
          <cell r="E195" t="str">
            <v>　岡</v>
          </cell>
          <cell r="F195" t="str">
            <v>農　経</v>
          </cell>
          <cell r="G195">
            <v>319</v>
          </cell>
          <cell r="H195">
            <v>2904</v>
          </cell>
          <cell r="I195" t="str">
            <v>夛　田</v>
          </cell>
          <cell r="J195">
            <v>29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2815</v>
          </cell>
          <cell r="E196" t="str">
            <v>岡　本賢</v>
          </cell>
          <cell r="F196" t="str">
            <v>丸　亀</v>
          </cell>
          <cell r="G196">
            <v>318</v>
          </cell>
          <cell r="H196">
            <v>1214</v>
          </cell>
          <cell r="I196" t="str">
            <v>岡　部</v>
          </cell>
          <cell r="J196">
            <v>12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1019</v>
          </cell>
          <cell r="E197" t="str">
            <v>武　田</v>
          </cell>
          <cell r="F197" t="str">
            <v>高中央</v>
          </cell>
          <cell r="G197">
            <v>317</v>
          </cell>
          <cell r="H197">
            <v>2305</v>
          </cell>
          <cell r="I197" t="str">
            <v>寳　田</v>
          </cell>
          <cell r="J197">
            <v>23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2103</v>
          </cell>
          <cell r="E198" t="str">
            <v>石　川</v>
          </cell>
          <cell r="F198" t="str">
            <v>高松西</v>
          </cell>
          <cell r="G198">
            <v>316</v>
          </cell>
          <cell r="H198">
            <v>504</v>
          </cell>
          <cell r="I198" t="str">
            <v>植　松</v>
          </cell>
          <cell r="J198">
            <v>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602</v>
          </cell>
          <cell r="E199" t="str">
            <v>齊　藤</v>
          </cell>
          <cell r="F199" t="str">
            <v>志　度</v>
          </cell>
          <cell r="G199">
            <v>315</v>
          </cell>
          <cell r="H199">
            <v>2823</v>
          </cell>
          <cell r="I199" t="str">
            <v>高　木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2205</v>
          </cell>
          <cell r="E200" t="str">
            <v>古　川</v>
          </cell>
          <cell r="F200" t="str">
            <v>農　経</v>
          </cell>
          <cell r="G200">
            <v>314</v>
          </cell>
          <cell r="H200">
            <v>3105</v>
          </cell>
          <cell r="I200" t="str">
            <v>氏　家</v>
          </cell>
          <cell r="J200">
            <v>31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4018</v>
          </cell>
          <cell r="E201" t="str">
            <v>辻󠄀</v>
          </cell>
          <cell r="F201" t="str">
            <v>観総合</v>
          </cell>
          <cell r="G201">
            <v>313</v>
          </cell>
          <cell r="H201">
            <v>1709</v>
          </cell>
          <cell r="I201" t="str">
            <v>出　井</v>
          </cell>
          <cell r="J201">
            <v>17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1403</v>
          </cell>
          <cell r="E202" t="str">
            <v>平　田</v>
          </cell>
          <cell r="F202" t="str">
            <v>高桜井</v>
          </cell>
          <cell r="G202">
            <v>312</v>
          </cell>
          <cell r="H202">
            <v>1704</v>
          </cell>
          <cell r="I202" t="str">
            <v>小比賀</v>
          </cell>
          <cell r="J202">
            <v>17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2104</v>
          </cell>
          <cell r="E203" t="str">
            <v>河　野</v>
          </cell>
          <cell r="F203" t="str">
            <v>高松西</v>
          </cell>
          <cell r="G203">
            <v>311</v>
          </cell>
          <cell r="H203">
            <v>1813</v>
          </cell>
          <cell r="I203" t="str">
            <v>大　熊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1502</v>
          </cell>
          <cell r="E204" t="str">
            <v>野　中</v>
          </cell>
          <cell r="F204" t="str">
            <v>高松南</v>
          </cell>
          <cell r="G204">
            <v>310</v>
          </cell>
          <cell r="H204">
            <v>4008</v>
          </cell>
          <cell r="I204" t="str">
            <v>山　本</v>
          </cell>
          <cell r="J204">
            <v>40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1</v>
          </cell>
          <cell r="Z204">
            <v>1</v>
          </cell>
          <cell r="AA204">
            <v>1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2206</v>
          </cell>
          <cell r="E205" t="str">
            <v>椹　口</v>
          </cell>
          <cell r="F205" t="str">
            <v>農　経</v>
          </cell>
          <cell r="G205">
            <v>309</v>
          </cell>
          <cell r="H205">
            <v>3604</v>
          </cell>
          <cell r="I205" t="str">
            <v>　森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2407</v>
          </cell>
          <cell r="E206" t="str">
            <v>綾　田</v>
          </cell>
          <cell r="F206" t="str">
            <v>坂　出</v>
          </cell>
          <cell r="G206">
            <v>308</v>
          </cell>
          <cell r="H206">
            <v>1608</v>
          </cell>
          <cell r="I206" t="str">
            <v>漆　原</v>
          </cell>
          <cell r="J206">
            <v>16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2602</v>
          </cell>
          <cell r="E207" t="str">
            <v>横　井</v>
          </cell>
          <cell r="F207" t="str">
            <v>坂出一</v>
          </cell>
          <cell r="G207">
            <v>307</v>
          </cell>
          <cell r="H207">
            <v>1811</v>
          </cell>
          <cell r="I207" t="str">
            <v>古　川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509</v>
          </cell>
          <cell r="E208" t="str">
            <v>大　林</v>
          </cell>
          <cell r="F208" t="str">
            <v>石　田</v>
          </cell>
          <cell r="G208">
            <v>306</v>
          </cell>
          <cell r="H208">
            <v>102</v>
          </cell>
          <cell r="I208" t="str">
            <v>平　間</v>
          </cell>
          <cell r="J208">
            <v>1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1505</v>
          </cell>
          <cell r="E209" t="str">
            <v>平　井</v>
          </cell>
          <cell r="F209" t="str">
            <v>高松南</v>
          </cell>
          <cell r="G209">
            <v>305</v>
          </cell>
          <cell r="H209">
            <v>1411</v>
          </cell>
          <cell r="I209" t="str">
            <v>佐　藤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1015</v>
          </cell>
          <cell r="E210" t="str">
            <v>大　黒</v>
          </cell>
          <cell r="F210" t="str">
            <v>高中央</v>
          </cell>
          <cell r="G210">
            <v>304</v>
          </cell>
          <cell r="H210">
            <v>2110</v>
          </cell>
          <cell r="I210" t="str">
            <v>芳　地</v>
          </cell>
          <cell r="J210">
            <v>21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1809</v>
          </cell>
          <cell r="E211" t="str">
            <v>江　﨑</v>
          </cell>
          <cell r="F211" t="str">
            <v>高工芸</v>
          </cell>
          <cell r="G211">
            <v>303</v>
          </cell>
          <cell r="H211">
            <v>3208</v>
          </cell>
          <cell r="I211" t="str">
            <v>　関</v>
          </cell>
          <cell r="J211">
            <v>32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×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3603</v>
          </cell>
          <cell r="E212" t="str">
            <v>宮　崎</v>
          </cell>
          <cell r="F212" t="str">
            <v>高　瀬</v>
          </cell>
          <cell r="G212">
            <v>302</v>
          </cell>
          <cell r="H212">
            <v>206</v>
          </cell>
          <cell r="I212" t="str">
            <v>矢　野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2812</v>
          </cell>
          <cell r="E213" t="str">
            <v>横　川</v>
          </cell>
          <cell r="F213" t="str">
            <v>丸　亀</v>
          </cell>
          <cell r="G213">
            <v>301</v>
          </cell>
          <cell r="H213">
            <v>1211</v>
          </cell>
          <cell r="I213" t="str">
            <v>能　祖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609</v>
          </cell>
          <cell r="E214" t="str">
            <v>川　西</v>
          </cell>
          <cell r="F214" t="str">
            <v>志　度</v>
          </cell>
          <cell r="G214">
            <v>300</v>
          </cell>
          <cell r="H214">
            <v>2806</v>
          </cell>
          <cell r="I214" t="str">
            <v>竹　内</v>
          </cell>
          <cell r="J214">
            <v>28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1705</v>
          </cell>
          <cell r="E215" t="str">
            <v>宮　﨑</v>
          </cell>
          <cell r="F215" t="str">
            <v>英　明</v>
          </cell>
          <cell r="G215">
            <v>299</v>
          </cell>
          <cell r="H215">
            <v>2113</v>
          </cell>
          <cell r="I215" t="str">
            <v>中　村</v>
          </cell>
          <cell r="J215">
            <v>21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1</v>
          </cell>
          <cell r="Z215">
            <v>1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2819</v>
          </cell>
          <cell r="E216" t="str">
            <v>佐　藤</v>
          </cell>
          <cell r="F216" t="str">
            <v>丸　亀</v>
          </cell>
          <cell r="G216">
            <v>298</v>
          </cell>
          <cell r="H216">
            <v>4402</v>
          </cell>
          <cell r="I216" t="str">
            <v>佐　藤</v>
          </cell>
          <cell r="J216">
            <v>44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2702</v>
          </cell>
          <cell r="E217" t="str">
            <v>　峯</v>
          </cell>
          <cell r="F217" t="str">
            <v>坂出工</v>
          </cell>
          <cell r="G217">
            <v>297</v>
          </cell>
          <cell r="H217">
            <v>1622</v>
          </cell>
          <cell r="I217" t="str">
            <v>帯　包</v>
          </cell>
          <cell r="J217">
            <v>16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1905</v>
          </cell>
          <cell r="E218" t="str">
            <v>山　口</v>
          </cell>
          <cell r="F218" t="str">
            <v>大手高</v>
          </cell>
          <cell r="G218">
            <v>296</v>
          </cell>
          <cell r="H218">
            <v>4403</v>
          </cell>
          <cell r="I218" t="str">
            <v>佐　立</v>
          </cell>
          <cell r="J218">
            <v>44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507</v>
          </cell>
          <cell r="E219" t="str">
            <v>津　田</v>
          </cell>
          <cell r="F219" t="str">
            <v>石　田</v>
          </cell>
          <cell r="G219">
            <v>295</v>
          </cell>
          <cell r="H219">
            <v>2821</v>
          </cell>
          <cell r="I219" t="str">
            <v>大　和</v>
          </cell>
          <cell r="J219">
            <v>28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1221</v>
          </cell>
          <cell r="E220" t="str">
            <v>　岡</v>
          </cell>
          <cell r="F220" t="str">
            <v>高　松</v>
          </cell>
          <cell r="G220">
            <v>294</v>
          </cell>
          <cell r="H220">
            <v>3609</v>
          </cell>
          <cell r="I220" t="str">
            <v>三　好</v>
          </cell>
          <cell r="J220">
            <v>36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1611</v>
          </cell>
          <cell r="E221" t="str">
            <v>山　下泰</v>
          </cell>
          <cell r="F221" t="str">
            <v>香中央</v>
          </cell>
          <cell r="G221">
            <v>293</v>
          </cell>
          <cell r="H221">
            <v>2117</v>
          </cell>
          <cell r="I221" t="str">
            <v>川　原</v>
          </cell>
          <cell r="J221">
            <v>21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1</v>
          </cell>
          <cell r="AA221">
            <v>1</v>
          </cell>
          <cell r="AB221">
            <v>1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2105</v>
          </cell>
          <cell r="E222" t="str">
            <v>中　尾</v>
          </cell>
          <cell r="F222" t="str">
            <v>高松西</v>
          </cell>
          <cell r="G222">
            <v>292</v>
          </cell>
          <cell r="H222">
            <v>1909</v>
          </cell>
          <cell r="I222" t="str">
            <v>野　口</v>
          </cell>
          <cell r="J222">
            <v>19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3503</v>
          </cell>
          <cell r="E223" t="str">
            <v>中　西</v>
          </cell>
          <cell r="F223" t="str">
            <v>琴　平</v>
          </cell>
          <cell r="G223">
            <v>291</v>
          </cell>
          <cell r="H223">
            <v>4021</v>
          </cell>
          <cell r="I223" t="str">
            <v>米　谷</v>
          </cell>
          <cell r="J223">
            <v>40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2106</v>
          </cell>
          <cell r="E224" t="str">
            <v>齋　藤</v>
          </cell>
          <cell r="F224" t="str">
            <v>高松西</v>
          </cell>
          <cell r="G224">
            <v>290</v>
          </cell>
          <cell r="H224">
            <v>2406</v>
          </cell>
          <cell r="I224" t="str">
            <v>川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2</v>
          </cell>
          <cell r="X224">
            <v>1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2107</v>
          </cell>
          <cell r="E225" t="str">
            <v>江　頭</v>
          </cell>
          <cell r="F225" t="str">
            <v>高松西</v>
          </cell>
          <cell r="G225">
            <v>289</v>
          </cell>
          <cell r="H225">
            <v>907</v>
          </cell>
          <cell r="I225" t="str">
            <v>松　原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105</v>
          </cell>
          <cell r="E226" t="str">
            <v>栗　田</v>
          </cell>
          <cell r="F226" t="str">
            <v>小中央</v>
          </cell>
          <cell r="G226">
            <v>288</v>
          </cell>
          <cell r="H226">
            <v>1407</v>
          </cell>
          <cell r="I226" t="str">
            <v>小　松</v>
          </cell>
          <cell r="J226">
            <v>14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3505</v>
          </cell>
          <cell r="E227" t="str">
            <v>森　近</v>
          </cell>
          <cell r="F227" t="str">
            <v>琴　平</v>
          </cell>
          <cell r="G227">
            <v>287</v>
          </cell>
          <cell r="H227">
            <v>604</v>
          </cell>
          <cell r="I227" t="str">
            <v>青　山</v>
          </cell>
          <cell r="J227">
            <v>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1016</v>
          </cell>
          <cell r="E228" t="str">
            <v>筒　井</v>
          </cell>
          <cell r="F228" t="str">
            <v>高中央</v>
          </cell>
          <cell r="G228">
            <v>286</v>
          </cell>
          <cell r="H228">
            <v>605</v>
          </cell>
          <cell r="I228" t="str">
            <v>猪　池</v>
          </cell>
          <cell r="J228">
            <v>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3307</v>
          </cell>
          <cell r="E229" t="str">
            <v>渡　辺</v>
          </cell>
          <cell r="F229" t="str">
            <v>善　一</v>
          </cell>
          <cell r="G229">
            <v>285</v>
          </cell>
          <cell r="H229">
            <v>103</v>
          </cell>
          <cell r="I229" t="str">
            <v>松　本</v>
          </cell>
          <cell r="J229">
            <v>1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1413</v>
          </cell>
          <cell r="E230" t="str">
            <v>岡　田</v>
          </cell>
          <cell r="F230" t="str">
            <v>高桜井</v>
          </cell>
          <cell r="G230">
            <v>284</v>
          </cell>
          <cell r="H230">
            <v>1907</v>
          </cell>
          <cell r="I230" t="str">
            <v>水　野</v>
          </cell>
          <cell r="J230">
            <v>19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1</v>
          </cell>
          <cell r="AA230">
            <v>1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2108</v>
          </cell>
          <cell r="E231" t="str">
            <v>佐　藤</v>
          </cell>
          <cell r="F231" t="str">
            <v>高松西</v>
          </cell>
          <cell r="G231">
            <v>283</v>
          </cell>
          <cell r="H231">
            <v>2906</v>
          </cell>
          <cell r="I231" t="str">
            <v>石　川</v>
          </cell>
          <cell r="J231">
            <v>29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2</v>
          </cell>
          <cell r="X231">
            <v>1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1406</v>
          </cell>
          <cell r="E232" t="str">
            <v>　林</v>
          </cell>
          <cell r="F232" t="str">
            <v>高桜井</v>
          </cell>
          <cell r="G232">
            <v>282</v>
          </cell>
          <cell r="H232">
            <v>2111</v>
          </cell>
          <cell r="I232" t="str">
            <v>下　村</v>
          </cell>
          <cell r="J232">
            <v>21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603</v>
          </cell>
          <cell r="E233" t="str">
            <v>木　村</v>
          </cell>
          <cell r="F233" t="str">
            <v>志　度</v>
          </cell>
          <cell r="G233">
            <v>281</v>
          </cell>
          <cell r="H233">
            <v>1808</v>
          </cell>
          <cell r="I233" t="str">
            <v>本　多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2204</v>
          </cell>
          <cell r="E234" t="str">
            <v>小　川</v>
          </cell>
          <cell r="F234" t="str">
            <v>農　経</v>
          </cell>
          <cell r="G234">
            <v>280</v>
          </cell>
          <cell r="H234">
            <v>3803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512</v>
          </cell>
          <cell r="E235" t="str">
            <v>須　本</v>
          </cell>
          <cell r="F235" t="str">
            <v>石　田</v>
          </cell>
          <cell r="G235">
            <v>279</v>
          </cell>
          <cell r="H235">
            <v>1414</v>
          </cell>
          <cell r="I235" t="str">
            <v>矢　部</v>
          </cell>
          <cell r="J235">
            <v>14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×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3607</v>
          </cell>
          <cell r="E236" t="str">
            <v>横　田</v>
          </cell>
          <cell r="F236" t="str">
            <v>高　瀬</v>
          </cell>
          <cell r="G236">
            <v>278</v>
          </cell>
          <cell r="H236">
            <v>706</v>
          </cell>
          <cell r="I236" t="str">
            <v>西　谷</v>
          </cell>
          <cell r="J236">
            <v>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1</v>
          </cell>
          <cell r="Z236">
            <v>1</v>
          </cell>
          <cell r="AA236">
            <v>0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204</v>
          </cell>
          <cell r="E237" t="str">
            <v>阿　佐</v>
          </cell>
          <cell r="F237" t="str">
            <v>三本松</v>
          </cell>
          <cell r="G237">
            <v>277</v>
          </cell>
          <cell r="H237">
            <v>2703</v>
          </cell>
          <cell r="I237" t="str">
            <v>上　村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205</v>
          </cell>
          <cell r="E238" t="str">
            <v>山　本</v>
          </cell>
          <cell r="F238" t="str">
            <v>三本松</v>
          </cell>
          <cell r="G238">
            <v>276</v>
          </cell>
          <cell r="H238">
            <v>3310</v>
          </cell>
          <cell r="I238" t="str">
            <v>藤　田</v>
          </cell>
          <cell r="J238">
            <v>33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1902</v>
          </cell>
          <cell r="E239" t="str">
            <v>松　原</v>
          </cell>
          <cell r="F239" t="str">
            <v>大手高</v>
          </cell>
          <cell r="G239">
            <v>275</v>
          </cell>
          <cell r="H239">
            <v>4019</v>
          </cell>
          <cell r="I239" t="str">
            <v>吉　田</v>
          </cell>
          <cell r="J239">
            <v>40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3103</v>
          </cell>
          <cell r="E240" t="str">
            <v>𠮷村</v>
          </cell>
          <cell r="F240" t="str">
            <v>藤　井</v>
          </cell>
          <cell r="G240">
            <v>274</v>
          </cell>
          <cell r="H240">
            <v>1621</v>
          </cell>
          <cell r="I240" t="str">
            <v>松　木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3502</v>
          </cell>
          <cell r="E241" t="str">
            <v>高　木</v>
          </cell>
          <cell r="F241" t="str">
            <v>琴　平</v>
          </cell>
          <cell r="G241">
            <v>273</v>
          </cell>
          <cell r="H241">
            <v>2903</v>
          </cell>
          <cell r="I241" t="str">
            <v>綾　田</v>
          </cell>
          <cell r="J241">
            <v>29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2826</v>
          </cell>
          <cell r="E242" t="str">
            <v>伊与田</v>
          </cell>
          <cell r="F242" t="str">
            <v>丸　亀</v>
          </cell>
          <cell r="G242">
            <v>272</v>
          </cell>
          <cell r="H242">
            <v>4025</v>
          </cell>
          <cell r="I242" t="str">
            <v>石　川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2410</v>
          </cell>
          <cell r="E243" t="str">
            <v>大　西</v>
          </cell>
          <cell r="F243" t="str">
            <v>坂　出</v>
          </cell>
          <cell r="G243">
            <v>271</v>
          </cell>
          <cell r="H243">
            <v>4024</v>
          </cell>
          <cell r="I243" t="str">
            <v>佐　藤</v>
          </cell>
          <cell r="J243">
            <v>40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2709</v>
          </cell>
          <cell r="E244" t="str">
            <v>田　中</v>
          </cell>
          <cell r="F244" t="str">
            <v>坂出工</v>
          </cell>
          <cell r="G244">
            <v>270</v>
          </cell>
          <cell r="H244">
            <v>3319</v>
          </cell>
          <cell r="I244" t="str">
            <v>三　宅</v>
          </cell>
          <cell r="J244">
            <v>33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1225</v>
          </cell>
          <cell r="E245" t="str">
            <v>白　玖</v>
          </cell>
          <cell r="F245" t="str">
            <v>高　松</v>
          </cell>
          <cell r="G245">
            <v>269</v>
          </cell>
          <cell r="H245">
            <v>116</v>
          </cell>
          <cell r="I245" t="str">
            <v>久　志</v>
          </cell>
          <cell r="J245">
            <v>1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3318</v>
          </cell>
          <cell r="E246" t="str">
            <v>岩　本</v>
          </cell>
          <cell r="F246" t="str">
            <v>善　一</v>
          </cell>
          <cell r="G246">
            <v>268</v>
          </cell>
          <cell r="H246">
            <v>3214</v>
          </cell>
          <cell r="I246" t="str">
            <v>片　岡</v>
          </cell>
          <cell r="J246">
            <v>32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1625</v>
          </cell>
          <cell r="E247" t="str">
            <v>金　正</v>
          </cell>
          <cell r="F247" t="str">
            <v>香中央</v>
          </cell>
          <cell r="G247">
            <v>267</v>
          </cell>
          <cell r="H247">
            <v>3806</v>
          </cell>
          <cell r="I247" t="str">
            <v>前　川</v>
          </cell>
          <cell r="J247">
            <v>38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3612</v>
          </cell>
          <cell r="E248" t="str">
            <v>髙　田</v>
          </cell>
          <cell r="F248" t="str">
            <v>高　瀬</v>
          </cell>
          <cell r="G248">
            <v>266</v>
          </cell>
          <cell r="H248">
            <v>2306</v>
          </cell>
          <cell r="I248" t="str">
            <v>高　尾</v>
          </cell>
          <cell r="J248">
            <v>23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1</v>
          </cell>
          <cell r="Z248">
            <v>1</v>
          </cell>
          <cell r="AA248">
            <v>1</v>
          </cell>
          <cell r="AB248">
            <v>1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2908</v>
          </cell>
          <cell r="E249" t="str">
            <v>今　田</v>
          </cell>
          <cell r="F249" t="str">
            <v>丸城西</v>
          </cell>
          <cell r="G249">
            <v>265</v>
          </cell>
          <cell r="H249">
            <v>3907</v>
          </cell>
          <cell r="I249" t="str">
            <v>大　谷</v>
          </cell>
          <cell r="J249">
            <v>39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2</v>
          </cell>
          <cell r="X249">
            <v>1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1309</v>
          </cell>
          <cell r="E250" t="str">
            <v>金　山</v>
          </cell>
          <cell r="F250" t="str">
            <v>高松一</v>
          </cell>
          <cell r="G250">
            <v>264</v>
          </cell>
          <cell r="H250">
            <v>713</v>
          </cell>
          <cell r="I250" t="str">
            <v>澤　地</v>
          </cell>
          <cell r="J250">
            <v>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1023</v>
          </cell>
          <cell r="E251" t="str">
            <v>藏　元</v>
          </cell>
          <cell r="F251" t="str">
            <v>高中央</v>
          </cell>
          <cell r="G251">
            <v>263</v>
          </cell>
          <cell r="H251">
            <v>1226</v>
          </cell>
          <cell r="I251" t="str">
            <v>山　本</v>
          </cell>
          <cell r="J251">
            <v>12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1910</v>
          </cell>
          <cell r="E252" t="str">
            <v>山　田</v>
          </cell>
          <cell r="F252" t="str">
            <v>大手高</v>
          </cell>
          <cell r="G252">
            <v>262</v>
          </cell>
          <cell r="H252">
            <v>1710</v>
          </cell>
          <cell r="I252" t="str">
            <v>向　山</v>
          </cell>
          <cell r="J252">
            <v>17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1626</v>
          </cell>
          <cell r="E253" t="str">
            <v>西　井</v>
          </cell>
          <cell r="F253" t="str">
            <v>香中央</v>
          </cell>
          <cell r="G253">
            <v>261</v>
          </cell>
          <cell r="H253">
            <v>916</v>
          </cell>
          <cell r="I253" t="str">
            <v>伏　見</v>
          </cell>
          <cell r="J253">
            <v>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1814</v>
          </cell>
          <cell r="E254" t="str">
            <v>出　渕</v>
          </cell>
          <cell r="F254" t="str">
            <v>高工芸</v>
          </cell>
          <cell r="G254">
            <v>260</v>
          </cell>
          <cell r="H254">
            <v>2210</v>
          </cell>
          <cell r="I254" t="str">
            <v>細　川</v>
          </cell>
          <cell r="J254">
            <v>22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209</v>
          </cell>
          <cell r="E255" t="str">
            <v>大　谷</v>
          </cell>
          <cell r="F255" t="str">
            <v>三本松</v>
          </cell>
          <cell r="G255">
            <v>259</v>
          </cell>
          <cell r="H255">
            <v>1419</v>
          </cell>
          <cell r="I255" t="str">
            <v>銭　谷</v>
          </cell>
          <cell r="J255">
            <v>14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×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2827</v>
          </cell>
          <cell r="E256" t="str">
            <v>白　川</v>
          </cell>
          <cell r="F256" t="str">
            <v>丸　亀</v>
          </cell>
          <cell r="G256">
            <v>258</v>
          </cell>
          <cell r="H256">
            <v>2121</v>
          </cell>
          <cell r="I256" t="str">
            <v>和　出</v>
          </cell>
          <cell r="J256">
            <v>21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513</v>
          </cell>
          <cell r="E257" t="str">
            <v>川　西</v>
          </cell>
          <cell r="F257" t="str">
            <v>石　田</v>
          </cell>
          <cell r="G257">
            <v>257</v>
          </cell>
          <cell r="H257">
            <v>117</v>
          </cell>
          <cell r="I257" t="str">
            <v>石　井</v>
          </cell>
          <cell r="J257">
            <v>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117</v>
          </cell>
          <cell r="E258" t="str">
            <v>石　井</v>
          </cell>
          <cell r="F258" t="str">
            <v>小中央</v>
          </cell>
          <cell r="G258">
            <v>256</v>
          </cell>
          <cell r="H258">
            <v>513</v>
          </cell>
          <cell r="I258" t="str">
            <v>川　西</v>
          </cell>
          <cell r="J258">
            <v>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2121</v>
          </cell>
          <cell r="E259" t="str">
            <v>和　出</v>
          </cell>
          <cell r="F259" t="str">
            <v>高松西</v>
          </cell>
          <cell r="G259">
            <v>255</v>
          </cell>
          <cell r="H259">
            <v>2827</v>
          </cell>
          <cell r="I259" t="str">
            <v>白　川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1419</v>
          </cell>
          <cell r="E260" t="str">
            <v>銭　谷</v>
          </cell>
          <cell r="F260" t="str">
            <v>高桜井</v>
          </cell>
          <cell r="G260">
            <v>254</v>
          </cell>
          <cell r="H260">
            <v>209</v>
          </cell>
          <cell r="I260" t="str">
            <v>大　谷</v>
          </cell>
          <cell r="J260">
            <v>2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2210</v>
          </cell>
          <cell r="E261" t="str">
            <v>細　川</v>
          </cell>
          <cell r="F261" t="str">
            <v>農　経</v>
          </cell>
          <cell r="G261">
            <v>253</v>
          </cell>
          <cell r="H261">
            <v>1814</v>
          </cell>
          <cell r="I261" t="str">
            <v>出　渕</v>
          </cell>
          <cell r="J261">
            <v>18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916</v>
          </cell>
          <cell r="E262" t="str">
            <v>伏　見</v>
          </cell>
          <cell r="F262" t="str">
            <v>高松東</v>
          </cell>
          <cell r="G262">
            <v>252</v>
          </cell>
          <cell r="H262">
            <v>1626</v>
          </cell>
          <cell r="I262" t="str">
            <v>西　井</v>
          </cell>
          <cell r="J262">
            <v>16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1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1710</v>
          </cell>
          <cell r="E263" t="str">
            <v>向　山</v>
          </cell>
          <cell r="F263" t="str">
            <v>英　明</v>
          </cell>
          <cell r="G263">
            <v>251</v>
          </cell>
          <cell r="H263">
            <v>1910</v>
          </cell>
          <cell r="I263" t="str">
            <v>山　田</v>
          </cell>
          <cell r="J263">
            <v>19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1226</v>
          </cell>
          <cell r="E264" t="str">
            <v>山　本</v>
          </cell>
          <cell r="F264" t="str">
            <v>高　松</v>
          </cell>
          <cell r="G264">
            <v>250</v>
          </cell>
          <cell r="H264">
            <v>1023</v>
          </cell>
          <cell r="I264" t="str">
            <v>藏　元</v>
          </cell>
          <cell r="J264">
            <v>10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713</v>
          </cell>
          <cell r="E265" t="str">
            <v>澤　地</v>
          </cell>
          <cell r="F265" t="str">
            <v>三　木</v>
          </cell>
          <cell r="G265">
            <v>249</v>
          </cell>
          <cell r="H265">
            <v>1309</v>
          </cell>
          <cell r="I265" t="str">
            <v>金　山</v>
          </cell>
          <cell r="J265">
            <v>13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3907</v>
          </cell>
          <cell r="E266" t="str">
            <v>大　谷</v>
          </cell>
          <cell r="F266" t="str">
            <v>観　一</v>
          </cell>
          <cell r="G266">
            <v>248</v>
          </cell>
          <cell r="H266">
            <v>2908</v>
          </cell>
          <cell r="I266" t="str">
            <v>今　田</v>
          </cell>
          <cell r="J266">
            <v>29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2306</v>
          </cell>
          <cell r="E267" t="str">
            <v>高　尾</v>
          </cell>
          <cell r="F267" t="str">
            <v>飯　山</v>
          </cell>
          <cell r="G267">
            <v>247</v>
          </cell>
          <cell r="H267">
            <v>3612</v>
          </cell>
          <cell r="I267" t="str">
            <v>髙　田</v>
          </cell>
          <cell r="J267">
            <v>36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1</v>
          </cell>
          <cell r="Z267">
            <v>1</v>
          </cell>
          <cell r="AA267">
            <v>1</v>
          </cell>
          <cell r="AB267">
            <v>1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3806</v>
          </cell>
          <cell r="E268" t="str">
            <v>前　川</v>
          </cell>
          <cell r="F268" t="str">
            <v>笠　田</v>
          </cell>
          <cell r="G268">
            <v>246</v>
          </cell>
          <cell r="H268">
            <v>1625</v>
          </cell>
          <cell r="I268" t="str">
            <v>金　正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2</v>
          </cell>
          <cell r="X268">
            <v>1</v>
          </cell>
          <cell r="Y268">
            <v>1</v>
          </cell>
          <cell r="Z268">
            <v>1</v>
          </cell>
          <cell r="AA268">
            <v>1</v>
          </cell>
          <cell r="AB268">
            <v>1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3214</v>
          </cell>
          <cell r="E269" t="str">
            <v>片　岡</v>
          </cell>
          <cell r="F269" t="str">
            <v>多度津</v>
          </cell>
          <cell r="G269">
            <v>245</v>
          </cell>
          <cell r="H269">
            <v>3318</v>
          </cell>
          <cell r="I269" t="str">
            <v>岩　本</v>
          </cell>
          <cell r="J269">
            <v>33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2</v>
          </cell>
          <cell r="X269">
            <v>1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116</v>
          </cell>
          <cell r="E270" t="str">
            <v>久　志</v>
          </cell>
          <cell r="F270" t="str">
            <v>小中央</v>
          </cell>
          <cell r="G270">
            <v>244</v>
          </cell>
          <cell r="H270">
            <v>1225</v>
          </cell>
          <cell r="I270" t="str">
            <v>白　玖</v>
          </cell>
          <cell r="J270">
            <v>12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2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3319</v>
          </cell>
          <cell r="E271" t="str">
            <v>三　宅</v>
          </cell>
          <cell r="F271" t="str">
            <v>善　一</v>
          </cell>
          <cell r="G271">
            <v>243</v>
          </cell>
          <cell r="H271">
            <v>2709</v>
          </cell>
          <cell r="I271" t="str">
            <v>田　中</v>
          </cell>
          <cell r="J271">
            <v>27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2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4024</v>
          </cell>
          <cell r="E272" t="str">
            <v>佐　藤</v>
          </cell>
          <cell r="F272" t="str">
            <v>観総合</v>
          </cell>
          <cell r="G272">
            <v>242</v>
          </cell>
          <cell r="H272">
            <v>2410</v>
          </cell>
          <cell r="I272" t="str">
            <v>大　西</v>
          </cell>
          <cell r="J272">
            <v>24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2</v>
          </cell>
          <cell r="X272">
            <v>1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4025</v>
          </cell>
          <cell r="E273" t="str">
            <v>石　川</v>
          </cell>
          <cell r="F273" t="str">
            <v>観総合</v>
          </cell>
          <cell r="G273">
            <v>241</v>
          </cell>
          <cell r="H273">
            <v>2826</v>
          </cell>
          <cell r="I273" t="str">
            <v>伊与田</v>
          </cell>
          <cell r="J273">
            <v>28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2</v>
          </cell>
          <cell r="X273">
            <v>1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2903</v>
          </cell>
          <cell r="E274" t="str">
            <v>綾　田</v>
          </cell>
          <cell r="F274" t="str">
            <v>丸城西</v>
          </cell>
          <cell r="G274">
            <v>240</v>
          </cell>
          <cell r="H274">
            <v>3502</v>
          </cell>
          <cell r="I274" t="str">
            <v>高　木</v>
          </cell>
          <cell r="J274">
            <v>35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2</v>
          </cell>
          <cell r="X274">
            <v>1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1621</v>
          </cell>
          <cell r="E275" t="str">
            <v>松　木</v>
          </cell>
          <cell r="F275" t="str">
            <v>香中央</v>
          </cell>
          <cell r="G275">
            <v>239</v>
          </cell>
          <cell r="H275">
            <v>3103</v>
          </cell>
          <cell r="I275" t="str">
            <v>𠮷村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2</v>
          </cell>
          <cell r="X275">
            <v>1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D276">
            <v>4019</v>
          </cell>
          <cell r="E276" t="str">
            <v>吉　田</v>
          </cell>
          <cell r="F276" t="str">
            <v>観総合</v>
          </cell>
          <cell r="G276">
            <v>238</v>
          </cell>
          <cell r="H276">
            <v>1902</v>
          </cell>
          <cell r="I276" t="str">
            <v>松　原</v>
          </cell>
          <cell r="J276">
            <v>19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2</v>
          </cell>
          <cell r="X276">
            <v>1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3310</v>
          </cell>
          <cell r="E277" t="str">
            <v>藤　田</v>
          </cell>
          <cell r="F277" t="str">
            <v>善　一</v>
          </cell>
          <cell r="G277">
            <v>237</v>
          </cell>
          <cell r="H277">
            <v>205</v>
          </cell>
          <cell r="I277" t="str">
            <v>山　本</v>
          </cell>
          <cell r="J277">
            <v>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2</v>
          </cell>
          <cell r="X277">
            <v>1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上　村</v>
          </cell>
          <cell r="F278" t="str">
            <v>坂出工</v>
          </cell>
          <cell r="G278">
            <v>236</v>
          </cell>
          <cell r="H278">
            <v>204</v>
          </cell>
          <cell r="I278" t="str">
            <v>阿　佐</v>
          </cell>
          <cell r="J278">
            <v>2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2</v>
          </cell>
          <cell r="X278">
            <v>1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706</v>
          </cell>
          <cell r="E279" t="str">
            <v>西　谷</v>
          </cell>
          <cell r="F279" t="str">
            <v>三　木</v>
          </cell>
          <cell r="G279">
            <v>235</v>
          </cell>
          <cell r="H279">
            <v>3607</v>
          </cell>
          <cell r="I279" t="str">
            <v>横　田</v>
          </cell>
          <cell r="J279">
            <v>36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2</v>
          </cell>
          <cell r="X279">
            <v>1</v>
          </cell>
          <cell r="Y279">
            <v>1</v>
          </cell>
          <cell r="Z279">
            <v>1</v>
          </cell>
          <cell r="AA279">
            <v>0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D280">
            <v>1414</v>
          </cell>
          <cell r="E280" t="str">
            <v>矢　部</v>
          </cell>
          <cell r="F280" t="str">
            <v>高桜井</v>
          </cell>
          <cell r="G280">
            <v>234</v>
          </cell>
          <cell r="H280">
            <v>512</v>
          </cell>
          <cell r="I280" t="str">
            <v>須　本</v>
          </cell>
          <cell r="J280">
            <v>5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2</v>
          </cell>
          <cell r="X280">
            <v>1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3803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2204</v>
          </cell>
          <cell r="I281" t="str">
            <v>小　川</v>
          </cell>
          <cell r="J281">
            <v>22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2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1808</v>
          </cell>
          <cell r="E282" t="str">
            <v>本　多</v>
          </cell>
          <cell r="F282" t="str">
            <v>高工芸</v>
          </cell>
          <cell r="G282">
            <v>232</v>
          </cell>
          <cell r="H282">
            <v>603</v>
          </cell>
          <cell r="I282" t="str">
            <v>木　村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2</v>
          </cell>
          <cell r="X282">
            <v>1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2111</v>
          </cell>
          <cell r="E283" t="str">
            <v>下　村</v>
          </cell>
          <cell r="F283" t="str">
            <v>高松西</v>
          </cell>
          <cell r="G283">
            <v>231</v>
          </cell>
          <cell r="H283">
            <v>1406</v>
          </cell>
          <cell r="I283" t="str">
            <v>　林</v>
          </cell>
          <cell r="J283">
            <v>14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2</v>
          </cell>
          <cell r="X283">
            <v>1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×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2906</v>
          </cell>
          <cell r="E284" t="str">
            <v>石　川</v>
          </cell>
          <cell r="F284" t="str">
            <v>丸城西</v>
          </cell>
          <cell r="G284">
            <v>230</v>
          </cell>
          <cell r="H284">
            <v>2108</v>
          </cell>
          <cell r="I284" t="str">
            <v>佐　藤</v>
          </cell>
          <cell r="J284">
            <v>21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2</v>
          </cell>
          <cell r="X284">
            <v>1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1907</v>
          </cell>
          <cell r="E285" t="str">
            <v>水　野</v>
          </cell>
          <cell r="F285" t="str">
            <v>大手高</v>
          </cell>
          <cell r="G285">
            <v>229</v>
          </cell>
          <cell r="H285">
            <v>1413</v>
          </cell>
          <cell r="I285" t="str">
            <v>岡　田</v>
          </cell>
          <cell r="J285">
            <v>14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2</v>
          </cell>
          <cell r="X285">
            <v>1</v>
          </cell>
          <cell r="Y285">
            <v>1</v>
          </cell>
          <cell r="Z285">
            <v>1</v>
          </cell>
          <cell r="AA285">
            <v>1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×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103</v>
          </cell>
          <cell r="E286" t="str">
            <v>松　本</v>
          </cell>
          <cell r="F286" t="str">
            <v>小中央</v>
          </cell>
          <cell r="G286">
            <v>228</v>
          </cell>
          <cell r="H286">
            <v>3307</v>
          </cell>
          <cell r="I286" t="str">
            <v>渡　辺</v>
          </cell>
          <cell r="J286">
            <v>33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2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605</v>
          </cell>
          <cell r="E287" t="str">
            <v>猪　池</v>
          </cell>
          <cell r="F287" t="str">
            <v>志　度</v>
          </cell>
          <cell r="G287">
            <v>227</v>
          </cell>
          <cell r="H287">
            <v>1016</v>
          </cell>
          <cell r="I287" t="str">
            <v>筒　井</v>
          </cell>
          <cell r="J287">
            <v>10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2</v>
          </cell>
          <cell r="X287">
            <v>1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604</v>
          </cell>
          <cell r="E288" t="str">
            <v>青　山</v>
          </cell>
          <cell r="F288" t="str">
            <v>志　度</v>
          </cell>
          <cell r="G288">
            <v>226</v>
          </cell>
          <cell r="H288">
            <v>3505</v>
          </cell>
          <cell r="I288" t="str">
            <v>森　近</v>
          </cell>
          <cell r="J288">
            <v>35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2</v>
          </cell>
          <cell r="X288">
            <v>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1407</v>
          </cell>
          <cell r="E289" t="str">
            <v>小　松</v>
          </cell>
          <cell r="F289" t="str">
            <v>高桜井</v>
          </cell>
          <cell r="G289">
            <v>225</v>
          </cell>
          <cell r="H289">
            <v>105</v>
          </cell>
          <cell r="I289" t="str">
            <v>栗　田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2</v>
          </cell>
          <cell r="X289">
            <v>1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松　原</v>
          </cell>
          <cell r="F290" t="str">
            <v>高松東</v>
          </cell>
          <cell r="G290">
            <v>224</v>
          </cell>
          <cell r="H290">
            <v>2107</v>
          </cell>
          <cell r="I290" t="str">
            <v>江　頭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2</v>
          </cell>
          <cell r="X290">
            <v>1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2406</v>
          </cell>
          <cell r="E291" t="str">
            <v>川　田</v>
          </cell>
          <cell r="F291" t="str">
            <v>坂　出</v>
          </cell>
          <cell r="G291">
            <v>223</v>
          </cell>
          <cell r="H291">
            <v>2106</v>
          </cell>
          <cell r="I291" t="str">
            <v>齋　藤</v>
          </cell>
          <cell r="J291">
            <v>21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2</v>
          </cell>
          <cell r="X291">
            <v>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4021</v>
          </cell>
          <cell r="E292" t="str">
            <v>米　谷</v>
          </cell>
          <cell r="F292" t="str">
            <v>観総合</v>
          </cell>
          <cell r="G292">
            <v>222</v>
          </cell>
          <cell r="H292">
            <v>3503</v>
          </cell>
          <cell r="I292" t="str">
            <v>中　西</v>
          </cell>
          <cell r="J292">
            <v>35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2</v>
          </cell>
          <cell r="X292">
            <v>1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1909</v>
          </cell>
          <cell r="E293" t="str">
            <v>野　口</v>
          </cell>
          <cell r="F293" t="str">
            <v>大手高</v>
          </cell>
          <cell r="G293">
            <v>221</v>
          </cell>
          <cell r="H293">
            <v>2105</v>
          </cell>
          <cell r="I293" t="str">
            <v>中　尾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2</v>
          </cell>
          <cell r="X293">
            <v>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2117</v>
          </cell>
          <cell r="E294" t="str">
            <v>川　原</v>
          </cell>
          <cell r="F294" t="str">
            <v>高松西</v>
          </cell>
          <cell r="G294">
            <v>220</v>
          </cell>
          <cell r="H294">
            <v>1611</v>
          </cell>
          <cell r="I294" t="str">
            <v>山　下泰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2</v>
          </cell>
          <cell r="X294">
            <v>1</v>
          </cell>
          <cell r="Y294">
            <v>1</v>
          </cell>
          <cell r="Z294">
            <v>1</v>
          </cell>
          <cell r="AA294">
            <v>1</v>
          </cell>
          <cell r="AB294">
            <v>1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3609</v>
          </cell>
          <cell r="E295" t="str">
            <v>三　好</v>
          </cell>
          <cell r="F295" t="str">
            <v>高　瀬</v>
          </cell>
          <cell r="G295">
            <v>219</v>
          </cell>
          <cell r="H295">
            <v>1221</v>
          </cell>
          <cell r="I295" t="str">
            <v>　岡</v>
          </cell>
          <cell r="J295">
            <v>12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2</v>
          </cell>
          <cell r="X295">
            <v>1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D296">
            <v>2821</v>
          </cell>
          <cell r="E296" t="str">
            <v>大　和</v>
          </cell>
          <cell r="F296" t="str">
            <v>丸　亀</v>
          </cell>
          <cell r="G296">
            <v>218</v>
          </cell>
          <cell r="H296">
            <v>507</v>
          </cell>
          <cell r="I296" t="str">
            <v>津　田</v>
          </cell>
          <cell r="J296">
            <v>5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2</v>
          </cell>
          <cell r="X296">
            <v>1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×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4403</v>
          </cell>
          <cell r="E297" t="str">
            <v>佐　立</v>
          </cell>
          <cell r="F297" t="str">
            <v>高専高</v>
          </cell>
          <cell r="G297">
            <v>217</v>
          </cell>
          <cell r="H297">
            <v>1905</v>
          </cell>
          <cell r="I297" t="str">
            <v>山　口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2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1622</v>
          </cell>
          <cell r="E298" t="str">
            <v>帯　包</v>
          </cell>
          <cell r="F298" t="str">
            <v>香中央</v>
          </cell>
          <cell r="G298">
            <v>216</v>
          </cell>
          <cell r="H298">
            <v>2702</v>
          </cell>
          <cell r="I298" t="str">
            <v>　峯</v>
          </cell>
          <cell r="J298">
            <v>27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2</v>
          </cell>
          <cell r="X298">
            <v>1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4402</v>
          </cell>
          <cell r="E299" t="str">
            <v>佐　藤</v>
          </cell>
          <cell r="F299" t="str">
            <v>高専高</v>
          </cell>
          <cell r="G299">
            <v>215</v>
          </cell>
          <cell r="H299">
            <v>2819</v>
          </cell>
          <cell r="I299" t="str">
            <v>佐　藤</v>
          </cell>
          <cell r="J299">
            <v>28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2</v>
          </cell>
          <cell r="X299">
            <v>1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2113</v>
          </cell>
          <cell r="E300" t="str">
            <v>中　村</v>
          </cell>
          <cell r="F300" t="str">
            <v>高松西</v>
          </cell>
          <cell r="G300">
            <v>214</v>
          </cell>
          <cell r="H300">
            <v>1705</v>
          </cell>
          <cell r="I300" t="str">
            <v>宮　﨑</v>
          </cell>
          <cell r="J300">
            <v>17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2</v>
          </cell>
          <cell r="X300">
            <v>1</v>
          </cell>
          <cell r="Y300">
            <v>1</v>
          </cell>
          <cell r="Z300">
            <v>1</v>
          </cell>
          <cell r="AA300">
            <v>0</v>
          </cell>
          <cell r="AB300">
            <v>0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2806</v>
          </cell>
          <cell r="E301" t="str">
            <v>竹　内</v>
          </cell>
          <cell r="F301" t="str">
            <v>丸　亀</v>
          </cell>
          <cell r="G301">
            <v>213</v>
          </cell>
          <cell r="H301">
            <v>609</v>
          </cell>
          <cell r="I301" t="str">
            <v>川　西</v>
          </cell>
          <cell r="J301">
            <v>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2</v>
          </cell>
          <cell r="X301">
            <v>1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1211</v>
          </cell>
          <cell r="E302" t="str">
            <v>能　祖</v>
          </cell>
          <cell r="F302" t="str">
            <v>高　松</v>
          </cell>
          <cell r="G302">
            <v>212</v>
          </cell>
          <cell r="H302">
            <v>2812</v>
          </cell>
          <cell r="I302" t="str">
            <v>横　川</v>
          </cell>
          <cell r="J302">
            <v>28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2</v>
          </cell>
          <cell r="X302">
            <v>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206</v>
          </cell>
          <cell r="E303" t="str">
            <v>矢　野</v>
          </cell>
          <cell r="F303" t="str">
            <v>三本松</v>
          </cell>
          <cell r="G303">
            <v>211</v>
          </cell>
          <cell r="H303">
            <v>3603</v>
          </cell>
          <cell r="I303" t="str">
            <v>宮　崎</v>
          </cell>
          <cell r="J303">
            <v>36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2</v>
          </cell>
          <cell r="X303">
            <v>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3208</v>
          </cell>
          <cell r="E304" t="str">
            <v>　関</v>
          </cell>
          <cell r="F304" t="str">
            <v>多度津</v>
          </cell>
          <cell r="G304">
            <v>210</v>
          </cell>
          <cell r="H304">
            <v>1809</v>
          </cell>
          <cell r="I304" t="str">
            <v>江　﨑</v>
          </cell>
          <cell r="J304">
            <v>18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2</v>
          </cell>
          <cell r="X304">
            <v>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2110</v>
          </cell>
          <cell r="E305" t="str">
            <v>芳　地</v>
          </cell>
          <cell r="F305" t="str">
            <v>高松西</v>
          </cell>
          <cell r="G305">
            <v>209</v>
          </cell>
          <cell r="H305">
            <v>1015</v>
          </cell>
          <cell r="I305" t="str">
            <v>大　黒</v>
          </cell>
          <cell r="J305">
            <v>10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2</v>
          </cell>
          <cell r="X305">
            <v>1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×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1411</v>
          </cell>
          <cell r="E306" t="str">
            <v>佐　藤</v>
          </cell>
          <cell r="F306" t="str">
            <v>高桜井</v>
          </cell>
          <cell r="G306">
            <v>208</v>
          </cell>
          <cell r="H306">
            <v>1505</v>
          </cell>
          <cell r="I306" t="str">
            <v>平　井</v>
          </cell>
          <cell r="J306">
            <v>15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2</v>
          </cell>
          <cell r="X306">
            <v>1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102</v>
          </cell>
          <cell r="E307" t="str">
            <v>平　間</v>
          </cell>
          <cell r="F307" t="str">
            <v>小中央</v>
          </cell>
          <cell r="G307">
            <v>207</v>
          </cell>
          <cell r="H307">
            <v>509</v>
          </cell>
          <cell r="I307" t="str">
            <v>大　林</v>
          </cell>
          <cell r="J307">
            <v>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2</v>
          </cell>
          <cell r="X307">
            <v>1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1811</v>
          </cell>
          <cell r="E308" t="str">
            <v>古　川</v>
          </cell>
          <cell r="F308" t="str">
            <v>高工芸</v>
          </cell>
          <cell r="G308">
            <v>206</v>
          </cell>
          <cell r="H308">
            <v>2602</v>
          </cell>
          <cell r="I308" t="str">
            <v>横　井</v>
          </cell>
          <cell r="J308">
            <v>26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2</v>
          </cell>
          <cell r="X308">
            <v>1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1608</v>
          </cell>
          <cell r="E309" t="str">
            <v>漆　原</v>
          </cell>
          <cell r="F309" t="str">
            <v>香中央</v>
          </cell>
          <cell r="G309">
            <v>205</v>
          </cell>
          <cell r="H309">
            <v>2407</v>
          </cell>
          <cell r="I309" t="str">
            <v>綾　田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2</v>
          </cell>
          <cell r="X309">
            <v>1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3604</v>
          </cell>
          <cell r="E310" t="str">
            <v>　森</v>
          </cell>
          <cell r="F310" t="str">
            <v>高　瀬</v>
          </cell>
          <cell r="G310">
            <v>204</v>
          </cell>
          <cell r="H310">
            <v>2206</v>
          </cell>
          <cell r="I310" t="str">
            <v>椹　口</v>
          </cell>
          <cell r="J310">
            <v>22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2</v>
          </cell>
          <cell r="X310">
            <v>1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4008</v>
          </cell>
          <cell r="E311" t="str">
            <v>山　本</v>
          </cell>
          <cell r="F311" t="str">
            <v>観総合</v>
          </cell>
          <cell r="G311">
            <v>203</v>
          </cell>
          <cell r="H311">
            <v>1502</v>
          </cell>
          <cell r="I311" t="str">
            <v>野　中</v>
          </cell>
          <cell r="J311">
            <v>15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2</v>
          </cell>
          <cell r="X311">
            <v>1</v>
          </cell>
          <cell r="Y311">
            <v>1</v>
          </cell>
          <cell r="Z311">
            <v>1</v>
          </cell>
          <cell r="AA311">
            <v>1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D312">
            <v>1813</v>
          </cell>
          <cell r="E312" t="str">
            <v>大　熊</v>
          </cell>
          <cell r="F312" t="str">
            <v>高工芸</v>
          </cell>
          <cell r="G312">
            <v>202</v>
          </cell>
          <cell r="H312">
            <v>2104</v>
          </cell>
          <cell r="I312" t="str">
            <v>河　野</v>
          </cell>
          <cell r="J312">
            <v>21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2</v>
          </cell>
          <cell r="X312">
            <v>1</v>
          </cell>
          <cell r="Y312">
            <v>1</v>
          </cell>
          <cell r="Z312">
            <v>1</v>
          </cell>
          <cell r="AA312">
            <v>1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1704</v>
          </cell>
          <cell r="E313" t="str">
            <v>小比賀</v>
          </cell>
          <cell r="F313" t="str">
            <v>英　明</v>
          </cell>
          <cell r="G313">
            <v>201</v>
          </cell>
          <cell r="H313">
            <v>1403</v>
          </cell>
          <cell r="I313" t="str">
            <v>平　田</v>
          </cell>
          <cell r="J313">
            <v>14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2</v>
          </cell>
          <cell r="X313">
            <v>1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1709</v>
          </cell>
          <cell r="E314" t="str">
            <v>出　井</v>
          </cell>
          <cell r="F314" t="str">
            <v>英　明</v>
          </cell>
          <cell r="G314">
            <v>200</v>
          </cell>
          <cell r="H314">
            <v>4018</v>
          </cell>
          <cell r="I314" t="str">
            <v>辻󠄀</v>
          </cell>
          <cell r="J314">
            <v>40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2</v>
          </cell>
          <cell r="X314">
            <v>1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3105</v>
          </cell>
          <cell r="E315" t="str">
            <v>氏　家</v>
          </cell>
          <cell r="F315" t="str">
            <v>藤　井</v>
          </cell>
          <cell r="G315">
            <v>199</v>
          </cell>
          <cell r="H315">
            <v>2205</v>
          </cell>
          <cell r="I315" t="str">
            <v>古　川</v>
          </cell>
          <cell r="J315">
            <v>22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2</v>
          </cell>
          <cell r="X315">
            <v>1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×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2823</v>
          </cell>
          <cell r="E316" t="str">
            <v>高　木</v>
          </cell>
          <cell r="F316" t="str">
            <v>丸　亀</v>
          </cell>
          <cell r="G316">
            <v>198</v>
          </cell>
          <cell r="H316">
            <v>602</v>
          </cell>
          <cell r="I316" t="str">
            <v>齊　藤</v>
          </cell>
          <cell r="J316">
            <v>6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2</v>
          </cell>
          <cell r="X316">
            <v>1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504</v>
          </cell>
          <cell r="E317" t="str">
            <v>植　松</v>
          </cell>
          <cell r="F317" t="str">
            <v>石　田</v>
          </cell>
          <cell r="G317">
            <v>197</v>
          </cell>
          <cell r="H317">
            <v>2103</v>
          </cell>
          <cell r="I317" t="str">
            <v>石　川</v>
          </cell>
          <cell r="J317">
            <v>21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2</v>
          </cell>
          <cell r="X317">
            <v>1</v>
          </cell>
          <cell r="Y317">
            <v>1</v>
          </cell>
          <cell r="Z317">
            <v>1</v>
          </cell>
          <cell r="AA317">
            <v>0</v>
          </cell>
          <cell r="AB317">
            <v>0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2305</v>
          </cell>
          <cell r="E318" t="str">
            <v>寳　田</v>
          </cell>
          <cell r="F318" t="str">
            <v>飯　山</v>
          </cell>
          <cell r="G318">
            <v>196</v>
          </cell>
          <cell r="H318">
            <v>1019</v>
          </cell>
          <cell r="I318" t="str">
            <v>武　田</v>
          </cell>
          <cell r="J318">
            <v>10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2</v>
          </cell>
          <cell r="X318">
            <v>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×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1214</v>
          </cell>
          <cell r="E319" t="str">
            <v>岡　部</v>
          </cell>
          <cell r="F319" t="str">
            <v>高　松</v>
          </cell>
          <cell r="G319">
            <v>195</v>
          </cell>
          <cell r="H319">
            <v>2815</v>
          </cell>
          <cell r="I319" t="str">
            <v>岡　本賢</v>
          </cell>
          <cell r="J319">
            <v>28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2</v>
          </cell>
          <cell r="X319">
            <v>1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2904</v>
          </cell>
          <cell r="E320" t="str">
            <v>夛　田</v>
          </cell>
          <cell r="F320" t="str">
            <v>丸城西</v>
          </cell>
          <cell r="G320">
            <v>194</v>
          </cell>
          <cell r="H320">
            <v>2209</v>
          </cell>
          <cell r="I320" t="str">
            <v>　岡</v>
          </cell>
          <cell r="J320">
            <v>22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2</v>
          </cell>
          <cell r="X320">
            <v>1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1624</v>
          </cell>
          <cell r="E321" t="str">
            <v>喜　多</v>
          </cell>
          <cell r="F321" t="str">
            <v>香中央</v>
          </cell>
          <cell r="G321">
            <v>193</v>
          </cell>
          <cell r="H321">
            <v>1213</v>
          </cell>
          <cell r="I321" t="str">
            <v>赤　澤</v>
          </cell>
          <cell r="J321">
            <v>12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2</v>
          </cell>
          <cell r="X321">
            <v>1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2119</v>
          </cell>
          <cell r="E322" t="str">
            <v>吉　田</v>
          </cell>
          <cell r="F322" t="str">
            <v>高松西</v>
          </cell>
          <cell r="G322">
            <v>192</v>
          </cell>
          <cell r="H322">
            <v>2603</v>
          </cell>
          <cell r="I322" t="str">
            <v>舛　形</v>
          </cell>
          <cell r="J322">
            <v>26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2</v>
          </cell>
          <cell r="X322">
            <v>1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3906</v>
          </cell>
          <cell r="E323" t="str">
            <v>本　田</v>
          </cell>
          <cell r="F323" t="str">
            <v>観　一</v>
          </cell>
          <cell r="G323">
            <v>191</v>
          </cell>
          <cell r="H323">
            <v>1807</v>
          </cell>
          <cell r="I323" t="str">
            <v>池　田</v>
          </cell>
          <cell r="J323">
            <v>18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2</v>
          </cell>
          <cell r="X323">
            <v>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1018</v>
          </cell>
          <cell r="E324" t="str">
            <v>田　井大</v>
          </cell>
          <cell r="F324" t="str">
            <v>高中央</v>
          </cell>
          <cell r="G324">
            <v>190</v>
          </cell>
          <cell r="H324">
            <v>4012</v>
          </cell>
          <cell r="I324" t="str">
            <v>藤　田光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2</v>
          </cell>
          <cell r="X324">
            <v>1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1613</v>
          </cell>
          <cell r="E325" t="str">
            <v>白　川</v>
          </cell>
          <cell r="F325" t="str">
            <v>香中央</v>
          </cell>
          <cell r="G325">
            <v>189</v>
          </cell>
          <cell r="H325">
            <v>2905</v>
          </cell>
          <cell r="I325" t="str">
            <v>中　田</v>
          </cell>
          <cell r="J325">
            <v>29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2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2814</v>
          </cell>
          <cell r="E326" t="str">
            <v>澤　田</v>
          </cell>
          <cell r="F326" t="str">
            <v>丸　亀</v>
          </cell>
          <cell r="G326">
            <v>188</v>
          </cell>
          <cell r="H326">
            <v>1503</v>
          </cell>
          <cell r="I326" t="str">
            <v>佐々木</v>
          </cell>
          <cell r="J326">
            <v>15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2</v>
          </cell>
          <cell r="X326">
            <v>1</v>
          </cell>
          <cell r="Y326">
            <v>1</v>
          </cell>
          <cell r="Z326">
            <v>1</v>
          </cell>
          <cell r="AA326">
            <v>0</v>
          </cell>
          <cell r="AB326">
            <v>0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710</v>
          </cell>
          <cell r="E327" t="str">
            <v>多　田</v>
          </cell>
          <cell r="F327" t="str">
            <v>三　木</v>
          </cell>
          <cell r="G327">
            <v>187</v>
          </cell>
          <cell r="H327">
            <v>505</v>
          </cell>
          <cell r="I327" t="str">
            <v>三　橋</v>
          </cell>
          <cell r="J327">
            <v>5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2</v>
          </cell>
          <cell r="X327">
            <v>1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707</v>
          </cell>
          <cell r="E328" t="str">
            <v>檜　原</v>
          </cell>
          <cell r="F328" t="str">
            <v>三　木</v>
          </cell>
          <cell r="G328">
            <v>186</v>
          </cell>
          <cell r="H328">
            <v>1804</v>
          </cell>
          <cell r="I328" t="str">
            <v>原　田</v>
          </cell>
          <cell r="J328">
            <v>18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2</v>
          </cell>
          <cell r="X328">
            <v>1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×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3606</v>
          </cell>
          <cell r="E329" t="str">
            <v>磯　﨑</v>
          </cell>
          <cell r="F329" t="str">
            <v>高　瀬</v>
          </cell>
          <cell r="G329">
            <v>185</v>
          </cell>
          <cell r="H329">
            <v>1218</v>
          </cell>
          <cell r="I329" t="str">
            <v>藤　川</v>
          </cell>
          <cell r="J329">
            <v>12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2</v>
          </cell>
          <cell r="X329">
            <v>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708</v>
          </cell>
          <cell r="E330" t="str">
            <v>岩　崎弘</v>
          </cell>
          <cell r="F330" t="str">
            <v>三　木</v>
          </cell>
          <cell r="G330">
            <v>184</v>
          </cell>
          <cell r="H330">
            <v>1606</v>
          </cell>
          <cell r="I330" t="str">
            <v>東　原</v>
          </cell>
          <cell r="J330">
            <v>16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2</v>
          </cell>
          <cell r="X330">
            <v>1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1303</v>
          </cell>
          <cell r="E331" t="str">
            <v>橋　本</v>
          </cell>
          <cell r="F331" t="str">
            <v>高松一</v>
          </cell>
          <cell r="G331">
            <v>183</v>
          </cell>
          <cell r="H331">
            <v>3904</v>
          </cell>
          <cell r="I331" t="str">
            <v>白　井</v>
          </cell>
          <cell r="J331">
            <v>39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2</v>
          </cell>
          <cell r="X331">
            <v>1</v>
          </cell>
          <cell r="Y331">
            <v>1</v>
          </cell>
          <cell r="Z331">
            <v>1</v>
          </cell>
          <cell r="AA331">
            <v>1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3507</v>
          </cell>
          <cell r="E332" t="str">
            <v>中　丸</v>
          </cell>
          <cell r="F332" t="str">
            <v>琴　平</v>
          </cell>
          <cell r="G332">
            <v>182</v>
          </cell>
          <cell r="H332">
            <v>2817</v>
          </cell>
          <cell r="I332" t="str">
            <v>窪　田</v>
          </cell>
          <cell r="J332">
            <v>28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2</v>
          </cell>
          <cell r="X332">
            <v>1</v>
          </cell>
          <cell r="Y332">
            <v>1</v>
          </cell>
          <cell r="Z332">
            <v>1</v>
          </cell>
          <cell r="AA332">
            <v>1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1810</v>
          </cell>
          <cell r="E333" t="str">
            <v>立　岩</v>
          </cell>
          <cell r="F333" t="str">
            <v>高工芸</v>
          </cell>
          <cell r="G333">
            <v>181</v>
          </cell>
          <cell r="H333">
            <v>3802</v>
          </cell>
          <cell r="I333" t="str">
            <v>井　上</v>
          </cell>
          <cell r="J333">
            <v>38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2</v>
          </cell>
          <cell r="X333">
            <v>1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3504</v>
          </cell>
          <cell r="E334" t="str">
            <v>三　井</v>
          </cell>
          <cell r="F334" t="str">
            <v>琴　平</v>
          </cell>
          <cell r="G334">
            <v>180</v>
          </cell>
          <cell r="H334">
            <v>1410</v>
          </cell>
          <cell r="I334" t="str">
            <v>岩　田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2</v>
          </cell>
          <cell r="X334">
            <v>1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1614</v>
          </cell>
          <cell r="E335" t="str">
            <v>谷　本</v>
          </cell>
          <cell r="F335" t="str">
            <v>香中央</v>
          </cell>
          <cell r="G335">
            <v>179</v>
          </cell>
          <cell r="H335">
            <v>704</v>
          </cell>
          <cell r="I335" t="str">
            <v>岩　崎太</v>
          </cell>
          <cell r="J335">
            <v>7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2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401</v>
          </cell>
          <cell r="E336" t="str">
            <v>辻　田</v>
          </cell>
          <cell r="F336" t="str">
            <v>藤井寒</v>
          </cell>
          <cell r="G336">
            <v>178</v>
          </cell>
          <cell r="H336">
            <v>1409</v>
          </cell>
          <cell r="I336" t="str">
            <v>　関</v>
          </cell>
          <cell r="J336">
            <v>14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2</v>
          </cell>
          <cell r="X336">
            <v>1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×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606</v>
          </cell>
          <cell r="E337" t="str">
            <v>橋　本</v>
          </cell>
          <cell r="F337" t="str">
            <v>志　度</v>
          </cell>
          <cell r="G337">
            <v>177</v>
          </cell>
          <cell r="H337">
            <v>1618</v>
          </cell>
          <cell r="I337" t="str">
            <v>御　厩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2</v>
          </cell>
          <cell r="X337">
            <v>1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1305</v>
          </cell>
          <cell r="E338" t="str">
            <v>二　川</v>
          </cell>
          <cell r="F338" t="str">
            <v>高松一</v>
          </cell>
          <cell r="G338">
            <v>176</v>
          </cell>
          <cell r="H338">
            <v>502</v>
          </cell>
          <cell r="I338" t="str">
            <v>池　田</v>
          </cell>
          <cell r="J338">
            <v>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2</v>
          </cell>
          <cell r="X338">
            <v>1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207</v>
          </cell>
          <cell r="E339" t="str">
            <v>植　田</v>
          </cell>
          <cell r="F339" t="str">
            <v>三本松</v>
          </cell>
          <cell r="G339">
            <v>175</v>
          </cell>
          <cell r="H339">
            <v>2813</v>
          </cell>
          <cell r="I339" t="str">
            <v>神　余</v>
          </cell>
          <cell r="J339">
            <v>28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2</v>
          </cell>
          <cell r="X339">
            <v>1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2824</v>
          </cell>
          <cell r="E340" t="str">
            <v>石　原</v>
          </cell>
          <cell r="F340" t="str">
            <v>丸　亀</v>
          </cell>
          <cell r="G340">
            <v>174</v>
          </cell>
          <cell r="H340">
            <v>2902</v>
          </cell>
          <cell r="I340" t="str">
            <v>長谷川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2</v>
          </cell>
          <cell r="X340">
            <v>1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3608</v>
          </cell>
          <cell r="E341" t="str">
            <v>山　下</v>
          </cell>
          <cell r="F341" t="str">
            <v>高　瀬</v>
          </cell>
          <cell r="G341">
            <v>173</v>
          </cell>
          <cell r="H341">
            <v>1014</v>
          </cell>
          <cell r="I341" t="str">
            <v>栗　谷</v>
          </cell>
          <cell r="J341">
            <v>10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2</v>
          </cell>
          <cell r="X341">
            <v>1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4020</v>
          </cell>
          <cell r="E342" t="str">
            <v>大　岡</v>
          </cell>
          <cell r="F342" t="str">
            <v>観総合</v>
          </cell>
          <cell r="G342">
            <v>172</v>
          </cell>
          <cell r="H342">
            <v>905</v>
          </cell>
          <cell r="I342" t="str">
            <v>福　田</v>
          </cell>
          <cell r="J342">
            <v>9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2</v>
          </cell>
          <cell r="X342">
            <v>1</v>
          </cell>
          <cell r="Y342">
            <v>1</v>
          </cell>
          <cell r="Z342">
            <v>0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3308</v>
          </cell>
          <cell r="E343" t="str">
            <v>佐　藤</v>
          </cell>
          <cell r="F343" t="str">
            <v>善　一</v>
          </cell>
          <cell r="G343">
            <v>171</v>
          </cell>
          <cell r="H343">
            <v>2811</v>
          </cell>
          <cell r="I343" t="str">
            <v>藤　井</v>
          </cell>
          <cell r="J343">
            <v>28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2</v>
          </cell>
          <cell r="X343">
            <v>1</v>
          </cell>
          <cell r="Y343">
            <v>1</v>
          </cell>
          <cell r="Z343">
            <v>1</v>
          </cell>
          <cell r="AA343">
            <v>0</v>
          </cell>
          <cell r="AB343">
            <v>0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2907</v>
          </cell>
          <cell r="E344" t="str">
            <v>白　川</v>
          </cell>
          <cell r="F344" t="str">
            <v>丸城西</v>
          </cell>
          <cell r="G344">
            <v>170</v>
          </cell>
          <cell r="H344">
            <v>2404</v>
          </cell>
          <cell r="I344" t="str">
            <v>三　野</v>
          </cell>
          <cell r="J344">
            <v>24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2</v>
          </cell>
          <cell r="X344">
            <v>1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D345">
            <v>1812</v>
          </cell>
          <cell r="E345" t="str">
            <v>三　﨑</v>
          </cell>
          <cell r="F345" t="str">
            <v>高工芸</v>
          </cell>
          <cell r="G345">
            <v>169</v>
          </cell>
          <cell r="H345">
            <v>1210</v>
          </cell>
          <cell r="I345" t="str">
            <v>松　熊</v>
          </cell>
          <cell r="J345">
            <v>12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2</v>
          </cell>
          <cell r="X345">
            <v>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3506</v>
          </cell>
          <cell r="E346" t="str">
            <v>宮　脇</v>
          </cell>
          <cell r="F346" t="str">
            <v>琴　平</v>
          </cell>
          <cell r="G346">
            <v>168</v>
          </cell>
          <cell r="H346">
            <v>1207</v>
          </cell>
          <cell r="I346" t="str">
            <v>川　村</v>
          </cell>
          <cell r="J346">
            <v>12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2</v>
          </cell>
          <cell r="X346">
            <v>1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1504</v>
          </cell>
          <cell r="E347" t="str">
            <v>藤　井</v>
          </cell>
          <cell r="F347" t="str">
            <v>高松南</v>
          </cell>
          <cell r="G347">
            <v>167</v>
          </cell>
          <cell r="H347">
            <v>910</v>
          </cell>
          <cell r="I347" t="str">
            <v>権　藤</v>
          </cell>
          <cell r="J347">
            <v>9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2</v>
          </cell>
          <cell r="X347">
            <v>1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×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4014</v>
          </cell>
          <cell r="E348" t="str">
            <v>大　西</v>
          </cell>
          <cell r="F348" t="str">
            <v>観総合</v>
          </cell>
          <cell r="G348">
            <v>166</v>
          </cell>
          <cell r="H348">
            <v>203</v>
          </cell>
          <cell r="I348" t="str">
            <v>長　尾</v>
          </cell>
          <cell r="J348">
            <v>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2</v>
          </cell>
          <cell r="X348">
            <v>1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×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107</v>
          </cell>
          <cell r="E349" t="str">
            <v>木　下</v>
          </cell>
          <cell r="F349" t="str">
            <v>小中央</v>
          </cell>
          <cell r="G349">
            <v>165</v>
          </cell>
          <cell r="H349">
            <v>1806</v>
          </cell>
          <cell r="I349" t="str">
            <v>堀　口</v>
          </cell>
          <cell r="J349">
            <v>18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2</v>
          </cell>
          <cell r="X349">
            <v>1</v>
          </cell>
          <cell r="Y349">
            <v>1</v>
          </cell>
          <cell r="Z349">
            <v>1</v>
          </cell>
          <cell r="AA349">
            <v>1</v>
          </cell>
          <cell r="AB349">
            <v>1</v>
          </cell>
          <cell r="AC349" t="str">
            <v>×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2818</v>
          </cell>
          <cell r="E350" t="str">
            <v>福　田</v>
          </cell>
          <cell r="F350" t="str">
            <v>丸　亀</v>
          </cell>
          <cell r="G350">
            <v>164</v>
          </cell>
          <cell r="H350">
            <v>1405</v>
          </cell>
          <cell r="I350" t="str">
            <v>藤　渕</v>
          </cell>
          <cell r="J350">
            <v>14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2</v>
          </cell>
          <cell r="X350">
            <v>1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×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D351">
            <v>1623</v>
          </cell>
          <cell r="E351" t="str">
            <v>永　井</v>
          </cell>
          <cell r="F351" t="str">
            <v>香中央</v>
          </cell>
          <cell r="G351">
            <v>163</v>
          </cell>
          <cell r="H351">
            <v>2303</v>
          </cell>
          <cell r="I351" t="str">
            <v>宮　家</v>
          </cell>
          <cell r="J351">
            <v>23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2</v>
          </cell>
          <cell r="X351">
            <v>1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3211</v>
          </cell>
          <cell r="E352" t="str">
            <v>横　井</v>
          </cell>
          <cell r="F352" t="str">
            <v>多度津</v>
          </cell>
          <cell r="G352">
            <v>162</v>
          </cell>
          <cell r="H352">
            <v>1106</v>
          </cell>
          <cell r="I352" t="str">
            <v>德　永</v>
          </cell>
          <cell r="J352">
            <v>11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2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2808</v>
          </cell>
          <cell r="E353" t="str">
            <v>木　村</v>
          </cell>
          <cell r="F353" t="str">
            <v>丸　亀</v>
          </cell>
          <cell r="G353">
            <v>161</v>
          </cell>
          <cell r="H353">
            <v>3903</v>
          </cell>
          <cell r="I353" t="str">
            <v>三　宅</v>
          </cell>
          <cell r="J353">
            <v>39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2</v>
          </cell>
          <cell r="X353">
            <v>1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1222</v>
          </cell>
          <cell r="E354" t="str">
            <v>宮　本</v>
          </cell>
          <cell r="F354" t="str">
            <v>高　松</v>
          </cell>
          <cell r="G354">
            <v>160</v>
          </cell>
          <cell r="H354">
            <v>1803</v>
          </cell>
          <cell r="I354" t="str">
            <v>眞　鍋</v>
          </cell>
          <cell r="J354">
            <v>18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2</v>
          </cell>
          <cell r="X354">
            <v>1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4015</v>
          </cell>
          <cell r="E355" t="str">
            <v>三　野</v>
          </cell>
          <cell r="F355" t="str">
            <v>観総合</v>
          </cell>
          <cell r="G355">
            <v>159</v>
          </cell>
          <cell r="H355">
            <v>2302</v>
          </cell>
          <cell r="I355" t="str">
            <v>小　松</v>
          </cell>
          <cell r="J355">
            <v>23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2</v>
          </cell>
          <cell r="X355">
            <v>1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3311</v>
          </cell>
          <cell r="E356" t="str">
            <v>都　築</v>
          </cell>
          <cell r="F356" t="str">
            <v>善　一</v>
          </cell>
          <cell r="G356">
            <v>158</v>
          </cell>
          <cell r="H356">
            <v>3210</v>
          </cell>
          <cell r="I356" t="str">
            <v>酒　井</v>
          </cell>
          <cell r="J356">
            <v>32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2</v>
          </cell>
          <cell r="X356">
            <v>1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×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1304</v>
          </cell>
          <cell r="E357" t="str">
            <v>　仲</v>
          </cell>
          <cell r="F357" t="str">
            <v>高松一</v>
          </cell>
          <cell r="G357">
            <v>157</v>
          </cell>
          <cell r="H357">
            <v>904</v>
          </cell>
          <cell r="I357" t="str">
            <v>谷　本</v>
          </cell>
          <cell r="J357">
            <v>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2</v>
          </cell>
          <cell r="X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D358">
            <v>2822</v>
          </cell>
          <cell r="E358" t="str">
            <v>田　中</v>
          </cell>
          <cell r="F358" t="str">
            <v>丸　亀</v>
          </cell>
          <cell r="G358">
            <v>156</v>
          </cell>
          <cell r="H358">
            <v>2601</v>
          </cell>
          <cell r="I358" t="str">
            <v>佐　伯</v>
          </cell>
          <cell r="J358">
            <v>26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2</v>
          </cell>
          <cell r="X358">
            <v>1</v>
          </cell>
          <cell r="Y358">
            <v>1</v>
          </cell>
          <cell r="Z358">
            <v>1</v>
          </cell>
          <cell r="AA358">
            <v>1</v>
          </cell>
          <cell r="AB358">
            <v>0</v>
          </cell>
          <cell r="AC358" t="str">
            <v>×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1404</v>
          </cell>
          <cell r="E359" t="str">
            <v>廣　瀨</v>
          </cell>
          <cell r="F359" t="str">
            <v>高桜井</v>
          </cell>
          <cell r="G359">
            <v>155</v>
          </cell>
          <cell r="H359">
            <v>3902</v>
          </cell>
          <cell r="I359" t="str">
            <v>山　本</v>
          </cell>
          <cell r="J359">
            <v>39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2</v>
          </cell>
          <cell r="X359">
            <v>1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×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1707</v>
          </cell>
          <cell r="E360" t="str">
            <v>藤　本</v>
          </cell>
          <cell r="F360" t="str">
            <v>英　明</v>
          </cell>
          <cell r="G360">
            <v>154</v>
          </cell>
          <cell r="H360">
            <v>4010</v>
          </cell>
          <cell r="I360" t="str">
            <v>合　田有</v>
          </cell>
          <cell r="J360">
            <v>40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2</v>
          </cell>
          <cell r="X360">
            <v>1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×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1415</v>
          </cell>
          <cell r="E361" t="str">
            <v>宮　﨑</v>
          </cell>
          <cell r="F361" t="str">
            <v>高桜井</v>
          </cell>
          <cell r="G361">
            <v>153</v>
          </cell>
          <cell r="H361">
            <v>3212</v>
          </cell>
          <cell r="I361" t="str">
            <v>鎌　田</v>
          </cell>
          <cell r="J361">
            <v>32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2</v>
          </cell>
          <cell r="X361">
            <v>1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208</v>
          </cell>
          <cell r="E362" t="str">
            <v>小　釣</v>
          </cell>
          <cell r="F362" t="str">
            <v>三本松</v>
          </cell>
          <cell r="G362">
            <v>152</v>
          </cell>
          <cell r="H362">
            <v>3306</v>
          </cell>
          <cell r="I362" t="str">
            <v>三　野</v>
          </cell>
          <cell r="J362">
            <v>33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2</v>
          </cell>
          <cell r="X362">
            <v>1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1612</v>
          </cell>
          <cell r="E363" t="str">
            <v>兔子尾</v>
          </cell>
          <cell r="F363" t="str">
            <v>香中央</v>
          </cell>
          <cell r="G363">
            <v>151</v>
          </cell>
          <cell r="H363">
            <v>903</v>
          </cell>
          <cell r="I363" t="str">
            <v>尾　﨑</v>
          </cell>
          <cell r="J363">
            <v>9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2</v>
          </cell>
          <cell r="X363">
            <v>1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1906</v>
          </cell>
          <cell r="E364" t="str">
            <v>藤　本</v>
          </cell>
          <cell r="F364" t="str">
            <v>大手高</v>
          </cell>
          <cell r="G364">
            <v>150</v>
          </cell>
          <cell r="H364">
            <v>1610</v>
          </cell>
          <cell r="I364" t="str">
            <v>山　田</v>
          </cell>
          <cell r="J364">
            <v>16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2</v>
          </cell>
          <cell r="X364">
            <v>1</v>
          </cell>
          <cell r="Y364">
            <v>1</v>
          </cell>
          <cell r="Z364">
            <v>1</v>
          </cell>
          <cell r="AA364">
            <v>0</v>
          </cell>
          <cell r="AB364">
            <v>0</v>
          </cell>
          <cell r="AC364" t="str">
            <v>×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109</v>
          </cell>
          <cell r="E365" t="str">
            <v>永　岡</v>
          </cell>
          <cell r="F365" t="str">
            <v>小中央</v>
          </cell>
          <cell r="G365">
            <v>149</v>
          </cell>
          <cell r="H365">
            <v>2301</v>
          </cell>
          <cell r="I365" t="str">
            <v>高　畠</v>
          </cell>
          <cell r="J365">
            <v>23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2</v>
          </cell>
          <cell r="X365">
            <v>1</v>
          </cell>
          <cell r="Y365">
            <v>1</v>
          </cell>
          <cell r="Z365">
            <v>0</v>
          </cell>
          <cell r="AA365">
            <v>0</v>
          </cell>
          <cell r="AB365">
            <v>0</v>
          </cell>
          <cell r="AC365" t="str">
            <v>×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1507</v>
          </cell>
          <cell r="E366" t="str">
            <v>柴　坂</v>
          </cell>
          <cell r="F366" t="str">
            <v>高松南</v>
          </cell>
          <cell r="G366">
            <v>148</v>
          </cell>
          <cell r="H366">
            <v>3207</v>
          </cell>
          <cell r="I366" t="str">
            <v>木　下</v>
          </cell>
          <cell r="J366">
            <v>32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2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×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511</v>
          </cell>
          <cell r="E367" t="str">
            <v>桑　島</v>
          </cell>
          <cell r="F367" t="str">
            <v>石　田</v>
          </cell>
          <cell r="G367">
            <v>147</v>
          </cell>
          <cell r="H367">
            <v>1206</v>
          </cell>
          <cell r="I367" t="str">
            <v>藤　原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2</v>
          </cell>
          <cell r="X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2115</v>
          </cell>
          <cell r="E368" t="str">
            <v>西　谷</v>
          </cell>
          <cell r="F368" t="str">
            <v>高松西</v>
          </cell>
          <cell r="G368">
            <v>146</v>
          </cell>
          <cell r="H368">
            <v>3309</v>
          </cell>
          <cell r="I368" t="str">
            <v>伊　丹</v>
          </cell>
          <cell r="J368">
            <v>33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2</v>
          </cell>
          <cell r="X368">
            <v>1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2816</v>
          </cell>
          <cell r="E369" t="str">
            <v>山　下</v>
          </cell>
          <cell r="F369" t="str">
            <v>丸　亀</v>
          </cell>
          <cell r="G369">
            <v>145</v>
          </cell>
          <cell r="H369">
            <v>202</v>
          </cell>
          <cell r="I369" t="str">
            <v>西　川</v>
          </cell>
          <cell r="J369">
            <v>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2</v>
          </cell>
          <cell r="X369">
            <v>1</v>
          </cell>
          <cell r="Y369">
            <v>1</v>
          </cell>
          <cell r="Z369">
            <v>0</v>
          </cell>
          <cell r="AA369">
            <v>0</v>
          </cell>
          <cell r="AB369">
            <v>0</v>
          </cell>
          <cell r="AC369" t="str">
            <v>×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3104</v>
          </cell>
          <cell r="E370" t="str">
            <v>　関</v>
          </cell>
          <cell r="F370" t="str">
            <v>藤　井</v>
          </cell>
          <cell r="G370">
            <v>144</v>
          </cell>
          <cell r="H370">
            <v>3304</v>
          </cell>
          <cell r="I370" t="str">
            <v>松　本</v>
          </cell>
          <cell r="J370">
            <v>33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2</v>
          </cell>
          <cell r="X370">
            <v>1</v>
          </cell>
          <cell r="Y370">
            <v>1</v>
          </cell>
          <cell r="Z370">
            <v>0</v>
          </cell>
          <cell r="AA370">
            <v>0</v>
          </cell>
          <cell r="AB370">
            <v>0</v>
          </cell>
          <cell r="AC370" t="str">
            <v>×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2704</v>
          </cell>
          <cell r="E371" t="str">
            <v>太　田</v>
          </cell>
          <cell r="F371" t="str">
            <v>坂出工</v>
          </cell>
          <cell r="G371">
            <v>143</v>
          </cell>
          <cell r="H371">
            <v>1607</v>
          </cell>
          <cell r="I371" t="str">
            <v>飯　間</v>
          </cell>
          <cell r="J371">
            <v>16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2</v>
          </cell>
          <cell r="X371">
            <v>1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911</v>
          </cell>
          <cell r="E372" t="str">
            <v>井　上流</v>
          </cell>
          <cell r="F372" t="str">
            <v>高松東</v>
          </cell>
          <cell r="G372">
            <v>142</v>
          </cell>
          <cell r="H372">
            <v>2807</v>
          </cell>
          <cell r="I372" t="str">
            <v>臼　杵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2</v>
          </cell>
          <cell r="X372">
            <v>1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912</v>
          </cell>
          <cell r="E373" t="str">
            <v>亀　井</v>
          </cell>
          <cell r="F373" t="str">
            <v>高松東</v>
          </cell>
          <cell r="G373">
            <v>141</v>
          </cell>
          <cell r="H373">
            <v>2202</v>
          </cell>
          <cell r="I373" t="str">
            <v>豊　田</v>
          </cell>
          <cell r="J373">
            <v>22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2</v>
          </cell>
          <cell r="X373">
            <v>1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2112</v>
          </cell>
          <cell r="E374" t="str">
            <v>石　原</v>
          </cell>
          <cell r="F374" t="str">
            <v>高松西</v>
          </cell>
          <cell r="G374">
            <v>140</v>
          </cell>
          <cell r="H374">
            <v>1205</v>
          </cell>
          <cell r="I374" t="str">
            <v>平　木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2</v>
          </cell>
          <cell r="X374">
            <v>1</v>
          </cell>
          <cell r="Y374">
            <v>1</v>
          </cell>
          <cell r="Z374">
            <v>0</v>
          </cell>
          <cell r="AA374">
            <v>0</v>
          </cell>
          <cell r="AB374">
            <v>0</v>
          </cell>
          <cell r="AC374" t="str">
            <v>×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906</v>
          </cell>
          <cell r="E375" t="str">
            <v>八　木</v>
          </cell>
          <cell r="F375" t="str">
            <v>高松東</v>
          </cell>
          <cell r="G375">
            <v>139</v>
          </cell>
          <cell r="H375">
            <v>1302</v>
          </cell>
          <cell r="I375" t="str">
            <v>西　井</v>
          </cell>
          <cell r="J375">
            <v>13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2</v>
          </cell>
          <cell r="X375">
            <v>1</v>
          </cell>
          <cell r="Y375">
            <v>1</v>
          </cell>
          <cell r="Z375">
            <v>1</v>
          </cell>
          <cell r="AA375">
            <v>1</v>
          </cell>
          <cell r="AB375">
            <v>1</v>
          </cell>
          <cell r="AC375" t="str">
            <v>×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1417</v>
          </cell>
          <cell r="E376" t="str">
            <v>　佃</v>
          </cell>
          <cell r="F376" t="str">
            <v>高桜井</v>
          </cell>
          <cell r="G376">
            <v>138</v>
          </cell>
          <cell r="H376">
            <v>303</v>
          </cell>
          <cell r="I376" t="str">
            <v>兒　島</v>
          </cell>
          <cell r="J376">
            <v>3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2</v>
          </cell>
          <cell r="X376">
            <v>1</v>
          </cell>
          <cell r="Y376">
            <v>1</v>
          </cell>
          <cell r="Z376">
            <v>1</v>
          </cell>
          <cell r="AA376">
            <v>1</v>
          </cell>
          <cell r="AB376">
            <v>1</v>
          </cell>
          <cell r="AC376" t="str">
            <v>×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3610</v>
          </cell>
          <cell r="E377" t="str">
            <v>川　人</v>
          </cell>
          <cell r="F377" t="str">
            <v>高　瀬</v>
          </cell>
          <cell r="G377">
            <v>137</v>
          </cell>
          <cell r="H377">
            <v>1301</v>
          </cell>
          <cell r="I377" t="str">
            <v>藤　石</v>
          </cell>
          <cell r="J377">
            <v>13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2</v>
          </cell>
          <cell r="X377">
            <v>1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1615</v>
          </cell>
          <cell r="E378" t="str">
            <v>相　原</v>
          </cell>
          <cell r="F378" t="str">
            <v>香中央</v>
          </cell>
          <cell r="G378">
            <v>136</v>
          </cell>
          <cell r="H378">
            <v>2409</v>
          </cell>
          <cell r="I378" t="str">
            <v>阪　本</v>
          </cell>
          <cell r="J378">
            <v>24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2</v>
          </cell>
          <cell r="X378">
            <v>1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106</v>
          </cell>
          <cell r="E379" t="str">
            <v>岡　田</v>
          </cell>
          <cell r="F379" t="str">
            <v>小中央</v>
          </cell>
          <cell r="G379">
            <v>135</v>
          </cell>
          <cell r="H379">
            <v>3605</v>
          </cell>
          <cell r="I379" t="str">
            <v>川　越</v>
          </cell>
          <cell r="J379">
            <v>36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2</v>
          </cell>
          <cell r="X379">
            <v>1</v>
          </cell>
          <cell r="Y379">
            <v>1</v>
          </cell>
          <cell r="Z379">
            <v>0</v>
          </cell>
          <cell r="AA379">
            <v>0</v>
          </cell>
          <cell r="AB379">
            <v>0</v>
          </cell>
          <cell r="AC379" t="str">
            <v>×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4023</v>
          </cell>
          <cell r="E380" t="str">
            <v>眞　鍋</v>
          </cell>
          <cell r="F380" t="str">
            <v>観総合</v>
          </cell>
          <cell r="G380">
            <v>134</v>
          </cell>
          <cell r="H380">
            <v>1209</v>
          </cell>
          <cell r="I380" t="str">
            <v>横　山</v>
          </cell>
          <cell r="J380">
            <v>12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2</v>
          </cell>
          <cell r="X380">
            <v>1</v>
          </cell>
          <cell r="Y380">
            <v>1</v>
          </cell>
          <cell r="Z380">
            <v>0</v>
          </cell>
          <cell r="AA380">
            <v>0</v>
          </cell>
          <cell r="AB380">
            <v>0</v>
          </cell>
          <cell r="AC380" t="str">
            <v>×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1706</v>
          </cell>
          <cell r="E381" t="str">
            <v>　原</v>
          </cell>
          <cell r="F381" t="str">
            <v>英　明</v>
          </cell>
          <cell r="G381">
            <v>133</v>
          </cell>
          <cell r="H381">
            <v>705</v>
          </cell>
          <cell r="I381" t="str">
            <v>笠　井</v>
          </cell>
          <cell r="J381">
            <v>7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2</v>
          </cell>
          <cell r="X381">
            <v>1</v>
          </cell>
          <cell r="Y381">
            <v>1</v>
          </cell>
          <cell r="Z381">
            <v>1</v>
          </cell>
          <cell r="AA381">
            <v>0</v>
          </cell>
          <cell r="AB381">
            <v>0</v>
          </cell>
          <cell r="AC381" t="str">
            <v>×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607</v>
          </cell>
          <cell r="E382" t="str">
            <v>寒　川</v>
          </cell>
          <cell r="F382" t="str">
            <v>志　度</v>
          </cell>
          <cell r="G382">
            <v>132</v>
          </cell>
          <cell r="H382">
            <v>709</v>
          </cell>
          <cell r="I382" t="str">
            <v>平　福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2</v>
          </cell>
          <cell r="X382">
            <v>1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712</v>
          </cell>
          <cell r="E383" t="str">
            <v>中　村</v>
          </cell>
          <cell r="F383" t="str">
            <v>三　木</v>
          </cell>
          <cell r="G383">
            <v>131</v>
          </cell>
          <cell r="H383">
            <v>503</v>
          </cell>
          <cell r="I383" t="str">
            <v>長　門</v>
          </cell>
          <cell r="J383">
            <v>5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2</v>
          </cell>
          <cell r="X383">
            <v>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1904</v>
          </cell>
          <cell r="E384" t="str">
            <v>久　米</v>
          </cell>
          <cell r="F384" t="str">
            <v>大手高</v>
          </cell>
          <cell r="G384">
            <v>130</v>
          </cell>
          <cell r="H384">
            <v>1402</v>
          </cell>
          <cell r="I384" t="str">
            <v>長谷川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2</v>
          </cell>
          <cell r="X384">
            <v>1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×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D385">
            <v>3417</v>
          </cell>
          <cell r="E385" t="str">
            <v>古　竹</v>
          </cell>
          <cell r="F385" t="str">
            <v>尽　誠</v>
          </cell>
          <cell r="G385">
            <v>129</v>
          </cell>
          <cell r="H385">
            <v>1017</v>
          </cell>
          <cell r="I385" t="str">
            <v>末　本</v>
          </cell>
          <cell r="J385">
            <v>10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2</v>
          </cell>
          <cell r="X385">
            <v>1</v>
          </cell>
          <cell r="Y385">
            <v>1</v>
          </cell>
          <cell r="Z385">
            <v>1</v>
          </cell>
          <cell r="AA385">
            <v>1</v>
          </cell>
          <cell r="AB385">
            <v>1</v>
          </cell>
          <cell r="AC385" t="str">
            <v>×</v>
          </cell>
          <cell r="AD385" t="str">
            <v>×</v>
          </cell>
          <cell r="AE385" t="e">
            <v>#N/A</v>
          </cell>
          <cell r="AF385" t="str">
            <v>×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C386" t="str">
            <v>①</v>
          </cell>
          <cell r="D386">
            <v>302</v>
          </cell>
          <cell r="E386" t="str">
            <v>西　本</v>
          </cell>
          <cell r="F386" t="str">
            <v>津　田</v>
          </cell>
          <cell r="G386">
            <v>128</v>
          </cell>
          <cell r="H386">
            <v>3209</v>
          </cell>
          <cell r="I386" t="str">
            <v>吉　永</v>
          </cell>
          <cell r="J386">
            <v>32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>
            <v>1</v>
          </cell>
          <cell r="R386">
            <v>1</v>
          </cell>
          <cell r="S386">
            <v>1</v>
          </cell>
          <cell r="T386">
            <v>1</v>
          </cell>
          <cell r="U386">
            <v>1</v>
          </cell>
          <cell r="V386">
            <v>1</v>
          </cell>
          <cell r="W386">
            <v>2</v>
          </cell>
          <cell r="X386">
            <v>1</v>
          </cell>
          <cell r="Y386">
            <v>1</v>
          </cell>
          <cell r="Z386">
            <v>1</v>
          </cell>
          <cell r="AA386">
            <v>1</v>
          </cell>
          <cell r="AB386">
            <v>1</v>
          </cell>
          <cell r="AC386" t="str">
            <v>×</v>
          </cell>
          <cell r="AD386" t="str">
            <v>×</v>
          </cell>
          <cell r="AE386" t="e">
            <v>#N/A</v>
          </cell>
          <cell r="AF386" t="str">
            <v>×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D387">
            <v>1020</v>
          </cell>
          <cell r="E387" t="str">
            <v>　泉</v>
          </cell>
          <cell r="F387" t="str">
            <v>高中央</v>
          </cell>
          <cell r="G387">
            <v>127</v>
          </cell>
          <cell r="H387">
            <v>702</v>
          </cell>
          <cell r="I387" t="str">
            <v>関　本</v>
          </cell>
          <cell r="J387">
            <v>7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2</v>
          </cell>
          <cell r="X387">
            <v>1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104</v>
          </cell>
          <cell r="E388" t="str">
            <v>橋　本</v>
          </cell>
          <cell r="F388" t="str">
            <v>小中央</v>
          </cell>
          <cell r="G388">
            <v>126</v>
          </cell>
          <cell r="H388">
            <v>902</v>
          </cell>
          <cell r="I388" t="str">
            <v>國　宗</v>
          </cell>
          <cell r="J388">
            <v>9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2</v>
          </cell>
          <cell r="X388">
            <v>1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D389">
            <v>2120</v>
          </cell>
          <cell r="E389" t="str">
            <v>　宋</v>
          </cell>
          <cell r="F389" t="str">
            <v>高松西</v>
          </cell>
          <cell r="G389">
            <v>125</v>
          </cell>
          <cell r="H389">
            <v>2804</v>
          </cell>
          <cell r="I389" t="str">
            <v>岡　本侑</v>
          </cell>
          <cell r="J389">
            <v>28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2</v>
          </cell>
          <cell r="X389">
            <v>1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1215</v>
          </cell>
          <cell r="E390" t="str">
            <v>髙　橋</v>
          </cell>
          <cell r="F390" t="str">
            <v>高　松</v>
          </cell>
          <cell r="G390">
            <v>124</v>
          </cell>
          <cell r="H390">
            <v>1107</v>
          </cell>
          <cell r="I390" t="str">
            <v>加　藤</v>
          </cell>
          <cell r="J390">
            <v>11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2</v>
          </cell>
          <cell r="X390">
            <v>1</v>
          </cell>
          <cell r="Y390">
            <v>1</v>
          </cell>
          <cell r="Z390">
            <v>1</v>
          </cell>
          <cell r="AA390">
            <v>0</v>
          </cell>
          <cell r="AB390">
            <v>0</v>
          </cell>
          <cell r="AC390" t="str">
            <v>×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2408</v>
          </cell>
          <cell r="E391" t="str">
            <v>原　岡</v>
          </cell>
          <cell r="F391" t="str">
            <v>坂　出</v>
          </cell>
          <cell r="G391">
            <v>123</v>
          </cell>
          <cell r="H391">
            <v>2705</v>
          </cell>
          <cell r="I391" t="str">
            <v>音　島</v>
          </cell>
          <cell r="J391">
            <v>27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2</v>
          </cell>
          <cell r="X391">
            <v>1</v>
          </cell>
          <cell r="Y391">
            <v>1</v>
          </cell>
          <cell r="Z391">
            <v>0</v>
          </cell>
          <cell r="AA391">
            <v>0</v>
          </cell>
          <cell r="AB391">
            <v>0</v>
          </cell>
          <cell r="AC391" t="str">
            <v>×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608</v>
          </cell>
          <cell r="E392" t="str">
            <v>多　田</v>
          </cell>
          <cell r="F392" t="str">
            <v>志　度</v>
          </cell>
          <cell r="G392">
            <v>122</v>
          </cell>
          <cell r="H392">
            <v>1619</v>
          </cell>
          <cell r="I392" t="str">
            <v>和　泉</v>
          </cell>
          <cell r="J392">
            <v>16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2</v>
          </cell>
          <cell r="X392">
            <v>1</v>
          </cell>
          <cell r="Y392">
            <v>1</v>
          </cell>
          <cell r="Z392">
            <v>0</v>
          </cell>
          <cell r="AA392">
            <v>0</v>
          </cell>
          <cell r="AB392">
            <v>0</v>
          </cell>
          <cell r="AC392" t="str">
            <v>×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506</v>
          </cell>
          <cell r="E393" t="str">
            <v>三　谷</v>
          </cell>
          <cell r="F393" t="str">
            <v>石　田</v>
          </cell>
          <cell r="G393">
            <v>121</v>
          </cell>
          <cell r="H393">
            <v>2810</v>
          </cell>
          <cell r="I393" t="str">
            <v>山　中</v>
          </cell>
          <cell r="J393">
            <v>28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2</v>
          </cell>
          <cell r="X393">
            <v>1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D394">
            <v>3509</v>
          </cell>
          <cell r="E394" t="str">
            <v>日和佐</v>
          </cell>
          <cell r="F394" t="str">
            <v>琴　平</v>
          </cell>
          <cell r="G394">
            <v>120</v>
          </cell>
          <cell r="H394">
            <v>2405</v>
          </cell>
          <cell r="I394" t="str">
            <v>矢　野</v>
          </cell>
          <cell r="J394">
            <v>24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2</v>
          </cell>
          <cell r="X394">
            <v>1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3313</v>
          </cell>
          <cell r="E395" t="str">
            <v>矢　野</v>
          </cell>
          <cell r="F395" t="str">
            <v>善　一</v>
          </cell>
          <cell r="G395">
            <v>119</v>
          </cell>
          <cell r="H395">
            <v>2809</v>
          </cell>
          <cell r="I395" t="str">
            <v>村　田</v>
          </cell>
          <cell r="J395">
            <v>28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2</v>
          </cell>
          <cell r="X395">
            <v>1</v>
          </cell>
          <cell r="Y395">
            <v>1</v>
          </cell>
          <cell r="Z395">
            <v>1</v>
          </cell>
          <cell r="AA395">
            <v>1</v>
          </cell>
          <cell r="AB395">
            <v>1</v>
          </cell>
          <cell r="AC395" t="str">
            <v>×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  <row r="396">
          <cell r="A396">
            <v>395</v>
          </cell>
          <cell r="B396">
            <v>4</v>
          </cell>
          <cell r="D396">
            <v>1021</v>
          </cell>
          <cell r="E396" t="str">
            <v>山　下</v>
          </cell>
          <cell r="F396" t="str">
            <v>高中央</v>
          </cell>
          <cell r="G396">
            <v>118</v>
          </cell>
          <cell r="H396">
            <v>301</v>
          </cell>
          <cell r="I396" t="str">
            <v>河　野</v>
          </cell>
          <cell r="J396">
            <v>3</v>
          </cell>
          <cell r="K396">
            <v>2</v>
          </cell>
          <cell r="L396">
            <v>3</v>
          </cell>
          <cell r="M396">
            <v>6</v>
          </cell>
          <cell r="N396">
            <v>11</v>
          </cell>
          <cell r="O396">
            <v>11</v>
          </cell>
          <cell r="P396">
            <v>11</v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>
            <v>2</v>
          </cell>
          <cell r="X396">
            <v>1</v>
          </cell>
          <cell r="Y396">
            <v>1</v>
          </cell>
          <cell r="Z396">
            <v>1</v>
          </cell>
          <cell r="AA396">
            <v>1</v>
          </cell>
          <cell r="AB396">
            <v>1</v>
          </cell>
          <cell r="AC396" t="str">
            <v>×</v>
          </cell>
          <cell r="AD396" t="str">
            <v>×</v>
          </cell>
          <cell r="AE396" t="e">
            <v>#N/A</v>
          </cell>
          <cell r="AF396" t="str">
            <v>○</v>
          </cell>
          <cell r="AG396" t="str">
            <v>○</v>
          </cell>
          <cell r="AH396" t="e">
            <v>#N/A</v>
          </cell>
          <cell r="AI396" t="e">
            <v>#N/A</v>
          </cell>
          <cell r="AJ396">
            <v>395</v>
          </cell>
          <cell r="AK396" t="str">
            <v/>
          </cell>
        </row>
        <row r="397">
          <cell r="A397">
            <v>396</v>
          </cell>
          <cell r="B397">
            <v>4</v>
          </cell>
          <cell r="D397">
            <v>2825</v>
          </cell>
          <cell r="E397" t="str">
            <v>溝　渕</v>
          </cell>
          <cell r="F397" t="str">
            <v>丸　亀</v>
          </cell>
          <cell r="G397">
            <v>117</v>
          </cell>
          <cell r="H397">
            <v>1401</v>
          </cell>
          <cell r="I397" t="str">
            <v>寺　嶋</v>
          </cell>
          <cell r="J397">
            <v>14</v>
          </cell>
          <cell r="K397">
            <v>1</v>
          </cell>
          <cell r="L397">
            <v>4</v>
          </cell>
          <cell r="M397">
            <v>5</v>
          </cell>
          <cell r="N397">
            <v>12</v>
          </cell>
          <cell r="O397">
            <v>12</v>
          </cell>
          <cell r="P397">
            <v>12</v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>
            <v>2</v>
          </cell>
          <cell r="X397">
            <v>1</v>
          </cell>
          <cell r="Y397">
            <v>1</v>
          </cell>
          <cell r="Z397">
            <v>0</v>
          </cell>
          <cell r="AA397">
            <v>0</v>
          </cell>
          <cell r="AB397">
            <v>0</v>
          </cell>
          <cell r="AC397" t="str">
            <v>×</v>
          </cell>
          <cell r="AD397" t="str">
            <v>×</v>
          </cell>
          <cell r="AE397" t="e">
            <v>#N/A</v>
          </cell>
          <cell r="AF397" t="str">
            <v>×</v>
          </cell>
          <cell r="AG397" t="str">
            <v>○</v>
          </cell>
          <cell r="AH397" t="e">
            <v>#N/A</v>
          </cell>
          <cell r="AI397" t="e">
            <v>#N/A</v>
          </cell>
          <cell r="AJ397">
            <v>396</v>
          </cell>
          <cell r="AK397" t="str">
            <v/>
          </cell>
        </row>
        <row r="398">
          <cell r="A398">
            <v>397</v>
          </cell>
          <cell r="B398">
            <v>4</v>
          </cell>
          <cell r="C398" t="str">
            <v>①</v>
          </cell>
          <cell r="D398">
            <v>2706</v>
          </cell>
          <cell r="E398" t="str">
            <v>森　川</v>
          </cell>
          <cell r="F398" t="str">
            <v>坂出工</v>
          </cell>
          <cell r="G398">
            <v>116</v>
          </cell>
          <cell r="H398">
            <v>4013</v>
          </cell>
          <cell r="I398" t="str">
            <v>神　野</v>
          </cell>
          <cell r="J398">
            <v>40</v>
          </cell>
          <cell r="K398">
            <v>1</v>
          </cell>
          <cell r="L398">
            <v>4</v>
          </cell>
          <cell r="M398">
            <v>4</v>
          </cell>
          <cell r="N398">
            <v>13</v>
          </cell>
          <cell r="O398">
            <v>13</v>
          </cell>
          <cell r="P398">
            <v>13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>
            <v>2</v>
          </cell>
          <cell r="X398">
            <v>1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 t="str">
            <v>○</v>
          </cell>
          <cell r="AD398" t="str">
            <v>×</v>
          </cell>
          <cell r="AE398" t="e">
            <v>#N/A</v>
          </cell>
          <cell r="AF398" t="str">
            <v>○</v>
          </cell>
          <cell r="AG398" t="str">
            <v>○</v>
          </cell>
          <cell r="AH398" t="e">
            <v>#N/A</v>
          </cell>
          <cell r="AI398" t="e">
            <v>#N/A</v>
          </cell>
          <cell r="AJ398">
            <v>397</v>
          </cell>
          <cell r="AK398" t="str">
            <v/>
          </cell>
        </row>
        <row r="399">
          <cell r="A399">
            <v>398</v>
          </cell>
          <cell r="B399">
            <v>4</v>
          </cell>
          <cell r="C399" t="str">
            <v>①</v>
          </cell>
          <cell r="D399">
            <v>1408</v>
          </cell>
          <cell r="E399" t="str">
            <v>榎　戸</v>
          </cell>
          <cell r="F399" t="str">
            <v>高桜井</v>
          </cell>
          <cell r="G399">
            <v>115</v>
          </cell>
          <cell r="H399">
            <v>4004</v>
          </cell>
          <cell r="I399" t="str">
            <v>三　崎</v>
          </cell>
          <cell r="J399">
            <v>40</v>
          </cell>
          <cell r="K399">
            <v>2</v>
          </cell>
          <cell r="L399">
            <v>3</v>
          </cell>
          <cell r="M399">
            <v>3</v>
          </cell>
          <cell r="N399">
            <v>14</v>
          </cell>
          <cell r="O399">
            <v>14</v>
          </cell>
          <cell r="P399">
            <v>14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>
            <v>2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 t="str">
            <v>○</v>
          </cell>
          <cell r="AD399" t="str">
            <v>×</v>
          </cell>
          <cell r="AE399" t="e">
            <v>#N/A</v>
          </cell>
          <cell r="AF399" t="str">
            <v>○</v>
          </cell>
          <cell r="AG399" t="str">
            <v>○</v>
          </cell>
          <cell r="AH399" t="e">
            <v>#N/A</v>
          </cell>
          <cell r="AI399" t="e">
            <v>#N/A</v>
          </cell>
          <cell r="AJ399">
            <v>398</v>
          </cell>
          <cell r="AK399" t="str">
            <v/>
          </cell>
        </row>
        <row r="400">
          <cell r="A400">
            <v>399</v>
          </cell>
          <cell r="B400">
            <v>4</v>
          </cell>
          <cell r="C400" t="str">
            <v>①</v>
          </cell>
          <cell r="D400">
            <v>3317</v>
          </cell>
          <cell r="E400" t="str">
            <v>國　重</v>
          </cell>
          <cell r="F400" t="str">
            <v>善　一</v>
          </cell>
          <cell r="G400">
            <v>114</v>
          </cell>
          <cell r="H400">
            <v>2203</v>
          </cell>
          <cell r="I400" t="str">
            <v>山　品</v>
          </cell>
          <cell r="J400">
            <v>22</v>
          </cell>
          <cell r="K400">
            <v>2</v>
          </cell>
          <cell r="L400">
            <v>2</v>
          </cell>
          <cell r="M400">
            <v>2</v>
          </cell>
          <cell r="N400">
            <v>15</v>
          </cell>
          <cell r="O400">
            <v>15</v>
          </cell>
          <cell r="P400">
            <v>15</v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>
            <v>2</v>
          </cell>
          <cell r="X400">
            <v>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 t="str">
            <v>○</v>
          </cell>
          <cell r="AD400" t="str">
            <v>×</v>
          </cell>
          <cell r="AE400" t="e">
            <v>#N/A</v>
          </cell>
          <cell r="AF400" t="str">
            <v>○</v>
          </cell>
          <cell r="AG400" t="str">
            <v>○</v>
          </cell>
          <cell r="AH400" t="e">
            <v>#N/A</v>
          </cell>
          <cell r="AI400" t="e">
            <v>#N/A</v>
          </cell>
          <cell r="AJ400">
            <v>399</v>
          </cell>
          <cell r="AK400" t="str">
            <v/>
          </cell>
        </row>
        <row r="401">
          <cell r="A401">
            <v>400</v>
          </cell>
          <cell r="B401">
            <v>4</v>
          </cell>
          <cell r="C401" t="str">
            <v>①</v>
          </cell>
          <cell r="D401">
            <v>111</v>
          </cell>
          <cell r="E401" t="str">
            <v>デニス</v>
          </cell>
          <cell r="F401" t="str">
            <v>小中央</v>
          </cell>
          <cell r="G401">
            <v>113</v>
          </cell>
          <cell r="H401">
            <v>1204</v>
          </cell>
          <cell r="I401" t="str">
            <v>池　田壮</v>
          </cell>
          <cell r="J401">
            <v>12</v>
          </cell>
          <cell r="K401">
            <v>1</v>
          </cell>
          <cell r="L401">
            <v>1</v>
          </cell>
          <cell r="M401">
            <v>1</v>
          </cell>
          <cell r="N401">
            <v>16</v>
          </cell>
          <cell r="O401">
            <v>16</v>
          </cell>
          <cell r="P401">
            <v>16</v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W401">
            <v>2</v>
          </cell>
          <cell r="X401">
            <v>1</v>
          </cell>
          <cell r="Y401">
            <v>1</v>
          </cell>
          <cell r="Z401">
            <v>0</v>
          </cell>
          <cell r="AA401">
            <v>0</v>
          </cell>
          <cell r="AB401">
            <v>0</v>
          </cell>
          <cell r="AC401" t="str">
            <v>×</v>
          </cell>
          <cell r="AD401" t="str">
            <v>×</v>
          </cell>
          <cell r="AE401" t="e">
            <v>#N/A</v>
          </cell>
          <cell r="AF401" t="str">
            <v>○</v>
          </cell>
          <cell r="AG401" t="str">
            <v>○</v>
          </cell>
          <cell r="AH401" t="e">
            <v>#N/A</v>
          </cell>
          <cell r="AI401" t="e">
            <v>#N/A</v>
          </cell>
          <cell r="AJ401">
            <v>400</v>
          </cell>
          <cell r="AK401" t="str">
            <v/>
          </cell>
        </row>
        <row r="402">
          <cell r="A402">
            <v>401</v>
          </cell>
          <cell r="B402">
            <v>4</v>
          </cell>
          <cell r="C402" t="str">
            <v>①</v>
          </cell>
          <cell r="D402">
            <v>913</v>
          </cell>
          <cell r="E402" t="str">
            <v>大　西</v>
          </cell>
          <cell r="F402" t="str">
            <v>高松東</v>
          </cell>
          <cell r="G402">
            <v>112</v>
          </cell>
          <cell r="H402">
            <v>4011</v>
          </cell>
          <cell r="I402" t="str">
            <v>合　田琉</v>
          </cell>
          <cell r="J402">
            <v>40</v>
          </cell>
          <cell r="K402">
            <v>1</v>
          </cell>
          <cell r="L402">
            <v>1</v>
          </cell>
          <cell r="M402">
            <v>1</v>
          </cell>
          <cell r="N402">
            <v>16</v>
          </cell>
          <cell r="O402">
            <v>17</v>
          </cell>
          <cell r="P402">
            <v>17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>
            <v>2</v>
          </cell>
          <cell r="X402">
            <v>1</v>
          </cell>
          <cell r="Y402">
            <v>1</v>
          </cell>
          <cell r="Z402">
            <v>0</v>
          </cell>
          <cell r="AA402">
            <v>0</v>
          </cell>
          <cell r="AB402">
            <v>0</v>
          </cell>
          <cell r="AC402" t="str">
            <v>×</v>
          </cell>
          <cell r="AD402" t="str">
            <v>×</v>
          </cell>
          <cell r="AE402" t="e">
            <v>#N/A</v>
          </cell>
          <cell r="AF402" t="str">
            <v>○</v>
          </cell>
          <cell r="AG402" t="str">
            <v>○</v>
          </cell>
          <cell r="AH402" t="e">
            <v>#N/A</v>
          </cell>
          <cell r="AI402" t="e">
            <v>#N/A</v>
          </cell>
          <cell r="AJ402">
            <v>401</v>
          </cell>
          <cell r="AK402" t="str">
            <v/>
          </cell>
        </row>
        <row r="403">
          <cell r="A403">
            <v>402</v>
          </cell>
          <cell r="B403">
            <v>4</v>
          </cell>
          <cell r="C403" t="str">
            <v>①</v>
          </cell>
          <cell r="D403">
            <v>1306</v>
          </cell>
          <cell r="E403" t="str">
            <v>光　井</v>
          </cell>
          <cell r="F403" t="str">
            <v>高松一</v>
          </cell>
          <cell r="G403">
            <v>111</v>
          </cell>
          <cell r="H403">
            <v>3801</v>
          </cell>
          <cell r="I403" t="str">
            <v>山　階</v>
          </cell>
          <cell r="J403">
            <v>38</v>
          </cell>
          <cell r="K403">
            <v>2</v>
          </cell>
          <cell r="L403">
            <v>2</v>
          </cell>
          <cell r="M403">
            <v>2</v>
          </cell>
          <cell r="N403">
            <v>15</v>
          </cell>
          <cell r="O403">
            <v>18</v>
          </cell>
          <cell r="P403">
            <v>18</v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>
            <v>2</v>
          </cell>
          <cell r="X403">
            <v>1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 t="str">
            <v>○</v>
          </cell>
          <cell r="AD403" t="str">
            <v>×</v>
          </cell>
          <cell r="AE403" t="e">
            <v>#N/A</v>
          </cell>
          <cell r="AF403" t="str">
            <v>○</v>
          </cell>
          <cell r="AG403" t="str">
            <v>○</v>
          </cell>
          <cell r="AH403" t="e">
            <v>#N/A</v>
          </cell>
          <cell r="AI403" t="e">
            <v>#N/A</v>
          </cell>
          <cell r="AJ403">
            <v>402</v>
          </cell>
          <cell r="AK403" t="str">
            <v/>
          </cell>
        </row>
        <row r="404">
          <cell r="A404">
            <v>403</v>
          </cell>
          <cell r="B404">
            <v>4</v>
          </cell>
          <cell r="C404" t="str">
            <v>①</v>
          </cell>
          <cell r="D404">
            <v>110</v>
          </cell>
          <cell r="E404" t="str">
            <v>浦　山</v>
          </cell>
          <cell r="F404" t="str">
            <v>小中央</v>
          </cell>
          <cell r="G404">
            <v>110</v>
          </cell>
          <cell r="H404">
            <v>3206</v>
          </cell>
          <cell r="I404" t="str">
            <v>長　門</v>
          </cell>
          <cell r="J404">
            <v>32</v>
          </cell>
          <cell r="K404">
            <v>2</v>
          </cell>
          <cell r="L404">
            <v>3</v>
          </cell>
          <cell r="M404">
            <v>3</v>
          </cell>
          <cell r="N404">
            <v>14</v>
          </cell>
          <cell r="O404">
            <v>19</v>
          </cell>
          <cell r="P404">
            <v>19</v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>
            <v>2</v>
          </cell>
          <cell r="X404">
            <v>1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 t="str">
            <v>○</v>
          </cell>
          <cell r="AD404" t="str">
            <v>×</v>
          </cell>
          <cell r="AE404" t="e">
            <v>#N/A</v>
          </cell>
          <cell r="AF404" t="str">
            <v>×</v>
          </cell>
          <cell r="AG404" t="str">
            <v>○</v>
          </cell>
          <cell r="AH404" t="e">
            <v>#N/A</v>
          </cell>
          <cell r="AI404" t="e">
            <v>#N/A</v>
          </cell>
          <cell r="AJ404">
            <v>403</v>
          </cell>
          <cell r="AK404" t="str">
            <v/>
          </cell>
        </row>
        <row r="405">
          <cell r="A405">
            <v>404</v>
          </cell>
          <cell r="B405">
            <v>4</v>
          </cell>
          <cell r="D405">
            <v>508</v>
          </cell>
          <cell r="E405" t="str">
            <v>大　隅</v>
          </cell>
          <cell r="F405" t="str">
            <v>石　田</v>
          </cell>
          <cell r="G405">
            <v>109</v>
          </cell>
          <cell r="H405">
            <v>1903</v>
          </cell>
          <cell r="I405" t="str">
            <v>江　郷</v>
          </cell>
          <cell r="J405">
            <v>19</v>
          </cell>
          <cell r="K405">
            <v>1</v>
          </cell>
          <cell r="L405">
            <v>4</v>
          </cell>
          <cell r="M405">
            <v>4</v>
          </cell>
          <cell r="N405">
            <v>13</v>
          </cell>
          <cell r="O405">
            <v>20</v>
          </cell>
          <cell r="P405">
            <v>20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>
            <v>2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 t="str">
            <v>○</v>
          </cell>
          <cell r="AD405" t="str">
            <v>×</v>
          </cell>
          <cell r="AE405" t="e">
            <v>#N/A</v>
          </cell>
          <cell r="AF405" t="str">
            <v>○</v>
          </cell>
          <cell r="AG405" t="str">
            <v>○</v>
          </cell>
          <cell r="AH405" t="e">
            <v>#N/A</v>
          </cell>
          <cell r="AI405" t="e">
            <v>#N/A</v>
          </cell>
          <cell r="AJ405">
            <v>404</v>
          </cell>
          <cell r="AK405" t="str">
            <v/>
          </cell>
        </row>
        <row r="406">
          <cell r="A406">
            <v>405</v>
          </cell>
          <cell r="B406">
            <v>4</v>
          </cell>
          <cell r="D406">
            <v>1220</v>
          </cell>
          <cell r="E406" t="str">
            <v>小　松</v>
          </cell>
          <cell r="F406" t="str">
            <v>高　松</v>
          </cell>
          <cell r="G406">
            <v>108</v>
          </cell>
          <cell r="H406">
            <v>3302</v>
          </cell>
          <cell r="I406" t="str">
            <v>井　上</v>
          </cell>
          <cell r="J406">
            <v>33</v>
          </cell>
          <cell r="K406">
            <v>1</v>
          </cell>
          <cell r="L406">
            <v>4</v>
          </cell>
          <cell r="M406">
            <v>5</v>
          </cell>
          <cell r="N406">
            <v>12</v>
          </cell>
          <cell r="O406">
            <v>21</v>
          </cell>
          <cell r="P406">
            <v>21</v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>
            <v>2</v>
          </cell>
          <cell r="X406">
            <v>1</v>
          </cell>
          <cell r="Y406">
            <v>1</v>
          </cell>
          <cell r="Z406">
            <v>0</v>
          </cell>
          <cell r="AA406">
            <v>0</v>
          </cell>
          <cell r="AB406">
            <v>0</v>
          </cell>
          <cell r="AC406" t="str">
            <v>×</v>
          </cell>
          <cell r="AD406" t="str">
            <v>×</v>
          </cell>
          <cell r="AE406" t="e">
            <v>#N/A</v>
          </cell>
          <cell r="AF406" t="str">
            <v>○</v>
          </cell>
          <cell r="AG406" t="str">
            <v>○</v>
          </cell>
          <cell r="AH406" t="e">
            <v>#N/A</v>
          </cell>
          <cell r="AI406" t="e">
            <v>#N/A</v>
          </cell>
          <cell r="AJ406">
            <v>405</v>
          </cell>
          <cell r="AK406" t="str">
            <v/>
          </cell>
        </row>
        <row r="407">
          <cell r="A407">
            <v>406</v>
          </cell>
          <cell r="B407">
            <v>4</v>
          </cell>
          <cell r="C407" t="str">
            <v>①</v>
          </cell>
          <cell r="D407">
            <v>2207</v>
          </cell>
          <cell r="E407" t="str">
            <v>後　藤</v>
          </cell>
          <cell r="F407" t="str">
            <v>農　経</v>
          </cell>
          <cell r="G407">
            <v>107</v>
          </cell>
          <cell r="H407">
            <v>1219</v>
          </cell>
          <cell r="I407" t="str">
            <v>武　井</v>
          </cell>
          <cell r="J407">
            <v>12</v>
          </cell>
          <cell r="K407">
            <v>2</v>
          </cell>
          <cell r="L407">
            <v>3</v>
          </cell>
          <cell r="M407">
            <v>6</v>
          </cell>
          <cell r="N407">
            <v>11</v>
          </cell>
          <cell r="O407">
            <v>22</v>
          </cell>
          <cell r="P407">
            <v>22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>
            <v>2</v>
          </cell>
          <cell r="X407">
            <v>1</v>
          </cell>
          <cell r="Y407">
            <v>1</v>
          </cell>
          <cell r="Z407">
            <v>1</v>
          </cell>
          <cell r="AA407">
            <v>0</v>
          </cell>
          <cell r="AB407">
            <v>0</v>
          </cell>
          <cell r="AC407" t="str">
            <v>×</v>
          </cell>
          <cell r="AD407" t="str">
            <v>×</v>
          </cell>
          <cell r="AE407" t="e">
            <v>#N/A</v>
          </cell>
          <cell r="AF407" t="str">
            <v>○</v>
          </cell>
          <cell r="AG407" t="str">
            <v>○</v>
          </cell>
          <cell r="AH407" t="e">
            <v>#N/A</v>
          </cell>
          <cell r="AI407" t="e">
            <v>#N/A</v>
          </cell>
          <cell r="AJ407">
            <v>406</v>
          </cell>
          <cell r="AK407" t="str">
            <v/>
          </cell>
        </row>
        <row r="408">
          <cell r="A408">
            <v>407</v>
          </cell>
          <cell r="B408">
            <v>4</v>
          </cell>
          <cell r="C408" t="str">
            <v>①</v>
          </cell>
          <cell r="D408">
            <v>112</v>
          </cell>
          <cell r="E408" t="str">
            <v>高　木</v>
          </cell>
          <cell r="F408" t="str">
            <v>小中央</v>
          </cell>
          <cell r="G408">
            <v>106</v>
          </cell>
          <cell r="H408">
            <v>201</v>
          </cell>
          <cell r="I408" t="str">
            <v>寒　川</v>
          </cell>
          <cell r="J408">
            <v>2</v>
          </cell>
          <cell r="K408">
            <v>2</v>
          </cell>
          <cell r="L408">
            <v>2</v>
          </cell>
          <cell r="M408">
            <v>7</v>
          </cell>
          <cell r="N408">
            <v>10</v>
          </cell>
          <cell r="O408">
            <v>23</v>
          </cell>
          <cell r="P408">
            <v>23</v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>
            <v>2</v>
          </cell>
          <cell r="X408">
            <v>1</v>
          </cell>
          <cell r="Y408">
            <v>1</v>
          </cell>
          <cell r="Z408">
            <v>1</v>
          </cell>
          <cell r="AA408">
            <v>0</v>
          </cell>
          <cell r="AB408">
            <v>0</v>
          </cell>
          <cell r="AC408" t="str">
            <v>×</v>
          </cell>
          <cell r="AD408" t="str">
            <v>×</v>
          </cell>
          <cell r="AE408" t="e">
            <v>#N/A</v>
          </cell>
          <cell r="AF408" t="str">
            <v>○</v>
          </cell>
          <cell r="AG408" t="str">
            <v>○</v>
          </cell>
          <cell r="AH408" t="e">
            <v>#N/A</v>
          </cell>
          <cell r="AI408" t="e">
            <v>#N/A</v>
          </cell>
          <cell r="AJ408">
            <v>407</v>
          </cell>
          <cell r="AK408" t="str">
            <v/>
          </cell>
        </row>
        <row r="409">
          <cell r="A409">
            <v>408</v>
          </cell>
          <cell r="B409">
            <v>4</v>
          </cell>
          <cell r="C409" t="str">
            <v>①</v>
          </cell>
          <cell r="D409">
            <v>4016</v>
          </cell>
          <cell r="E409" t="str">
            <v>　森</v>
          </cell>
          <cell r="F409" t="str">
            <v>観総合</v>
          </cell>
          <cell r="G409">
            <v>105</v>
          </cell>
          <cell r="H409">
            <v>101</v>
          </cell>
          <cell r="I409" t="str">
            <v>森　岡</v>
          </cell>
          <cell r="J409">
            <v>1</v>
          </cell>
          <cell r="K409">
            <v>1</v>
          </cell>
          <cell r="L409">
            <v>1</v>
          </cell>
          <cell r="M409">
            <v>8</v>
          </cell>
          <cell r="N409">
            <v>9</v>
          </cell>
          <cell r="O409">
            <v>24</v>
          </cell>
          <cell r="P409">
            <v>24</v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>
            <v>2</v>
          </cell>
          <cell r="X409">
            <v>1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 t="str">
            <v>○</v>
          </cell>
          <cell r="AD409" t="str">
            <v>×</v>
          </cell>
          <cell r="AE409" t="e">
            <v>#N/A</v>
          </cell>
          <cell r="AF409" t="str">
            <v>○</v>
          </cell>
          <cell r="AG409" t="str">
            <v>○</v>
          </cell>
          <cell r="AH409" t="e">
            <v>#N/A</v>
          </cell>
          <cell r="AI409" t="e">
            <v>#N/A</v>
          </cell>
          <cell r="AJ409">
            <v>408</v>
          </cell>
          <cell r="AK409" t="str">
            <v/>
          </cell>
        </row>
        <row r="410">
          <cell r="A410">
            <v>409</v>
          </cell>
          <cell r="B410">
            <v>4</v>
          </cell>
          <cell r="C410" t="str">
            <v>①</v>
          </cell>
          <cell r="D410">
            <v>2820</v>
          </cell>
          <cell r="E410" t="str">
            <v>今　井</v>
          </cell>
          <cell r="F410" t="str">
            <v>丸　亀</v>
          </cell>
          <cell r="G410">
            <v>104</v>
          </cell>
          <cell r="H410">
            <v>4007</v>
          </cell>
          <cell r="I410" t="str">
            <v>中　林</v>
          </cell>
          <cell r="J410">
            <v>40</v>
          </cell>
          <cell r="K410">
            <v>1</v>
          </cell>
          <cell r="L410">
            <v>1</v>
          </cell>
          <cell r="M410">
            <v>8</v>
          </cell>
          <cell r="N410">
            <v>8</v>
          </cell>
          <cell r="O410">
            <v>25</v>
          </cell>
          <cell r="P410">
            <v>25</v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>
            <v>2</v>
          </cell>
          <cell r="X410">
            <v>1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 t="str">
            <v>○</v>
          </cell>
          <cell r="AD410" t="str">
            <v>×</v>
          </cell>
          <cell r="AE410" t="e">
            <v>#N/A</v>
          </cell>
          <cell r="AF410" t="str">
            <v>○</v>
          </cell>
          <cell r="AG410" t="str">
            <v>○</v>
          </cell>
          <cell r="AH410" t="e">
            <v>#N/A</v>
          </cell>
          <cell r="AI410" t="e">
            <v>#N/A</v>
          </cell>
          <cell r="AJ410">
            <v>409</v>
          </cell>
          <cell r="AK410" t="str">
            <v/>
          </cell>
        </row>
        <row r="411">
          <cell r="A411">
            <v>410</v>
          </cell>
          <cell r="B411">
            <v>4</v>
          </cell>
          <cell r="C411" t="str">
            <v>①</v>
          </cell>
          <cell r="D411">
            <v>3213</v>
          </cell>
          <cell r="E411" t="str">
            <v>冨　田</v>
          </cell>
          <cell r="F411" t="str">
            <v>多度津</v>
          </cell>
          <cell r="G411">
            <v>103</v>
          </cell>
          <cell r="H411">
            <v>3501</v>
          </cell>
          <cell r="I411" t="str">
            <v>山　根</v>
          </cell>
          <cell r="J411">
            <v>35</v>
          </cell>
          <cell r="K411">
            <v>2</v>
          </cell>
          <cell r="L411">
            <v>2</v>
          </cell>
          <cell r="M411">
            <v>7</v>
          </cell>
          <cell r="N411">
            <v>7</v>
          </cell>
          <cell r="O411">
            <v>26</v>
          </cell>
          <cell r="P411">
            <v>26</v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>
            <v>2</v>
          </cell>
          <cell r="X411">
            <v>1</v>
          </cell>
          <cell r="Y411">
            <v>1</v>
          </cell>
          <cell r="Z411">
            <v>0</v>
          </cell>
          <cell r="AA411">
            <v>0</v>
          </cell>
          <cell r="AB411">
            <v>0</v>
          </cell>
          <cell r="AC411" t="str">
            <v>×</v>
          </cell>
          <cell r="AD411" t="str">
            <v>×</v>
          </cell>
          <cell r="AE411" t="e">
            <v>#N/A</v>
          </cell>
          <cell r="AF411" t="str">
            <v>○</v>
          </cell>
          <cell r="AG411" t="str">
            <v>○</v>
          </cell>
          <cell r="AH411" t="e">
            <v>#N/A</v>
          </cell>
          <cell r="AI411" t="e">
            <v>#N/A</v>
          </cell>
          <cell r="AJ411">
            <v>410</v>
          </cell>
          <cell r="AK411" t="str">
            <v/>
          </cell>
        </row>
        <row r="412">
          <cell r="A412">
            <v>411</v>
          </cell>
          <cell r="B412">
            <v>4</v>
          </cell>
          <cell r="C412" t="str">
            <v>①</v>
          </cell>
          <cell r="D412">
            <v>3315</v>
          </cell>
          <cell r="E412" t="str">
            <v>吉　村</v>
          </cell>
          <cell r="F412" t="str">
            <v>善　一</v>
          </cell>
          <cell r="G412">
            <v>102</v>
          </cell>
          <cell r="H412">
            <v>1617</v>
          </cell>
          <cell r="I412" t="str">
            <v>高　木</v>
          </cell>
          <cell r="J412">
            <v>16</v>
          </cell>
          <cell r="K412">
            <v>2</v>
          </cell>
          <cell r="L412">
            <v>3</v>
          </cell>
          <cell r="M412">
            <v>6</v>
          </cell>
          <cell r="N412">
            <v>6</v>
          </cell>
          <cell r="O412">
            <v>27</v>
          </cell>
          <cell r="P412">
            <v>27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>
            <v>2</v>
          </cell>
          <cell r="X412">
            <v>1</v>
          </cell>
          <cell r="Y412">
            <v>1</v>
          </cell>
          <cell r="Z412">
            <v>0</v>
          </cell>
          <cell r="AA412">
            <v>0</v>
          </cell>
          <cell r="AB412">
            <v>0</v>
          </cell>
          <cell r="AC412" t="str">
            <v>×</v>
          </cell>
          <cell r="AD412" t="str">
            <v>×</v>
          </cell>
          <cell r="AE412" t="e">
            <v>#N/A</v>
          </cell>
          <cell r="AF412" t="str">
            <v>○</v>
          </cell>
          <cell r="AG412" t="str">
            <v>○</v>
          </cell>
          <cell r="AH412" t="e">
            <v>#N/A</v>
          </cell>
          <cell r="AI412" t="e">
            <v>#N/A</v>
          </cell>
          <cell r="AJ412">
            <v>411</v>
          </cell>
          <cell r="AK412" t="str">
            <v/>
          </cell>
        </row>
        <row r="413">
          <cell r="A413">
            <v>412</v>
          </cell>
          <cell r="B413">
            <v>4</v>
          </cell>
          <cell r="C413" t="str">
            <v>①</v>
          </cell>
          <cell r="D413">
            <v>3106</v>
          </cell>
          <cell r="E413" t="str">
            <v>藤　原</v>
          </cell>
          <cell r="F413" t="str">
            <v>藤　井</v>
          </cell>
          <cell r="G413">
            <v>101</v>
          </cell>
          <cell r="H413">
            <v>2901</v>
          </cell>
          <cell r="I413" t="str">
            <v>青　木</v>
          </cell>
          <cell r="J413">
            <v>29</v>
          </cell>
          <cell r="K413">
            <v>1</v>
          </cell>
          <cell r="L413">
            <v>4</v>
          </cell>
          <cell r="M413">
            <v>5</v>
          </cell>
          <cell r="N413">
            <v>5</v>
          </cell>
          <cell r="O413">
            <v>28</v>
          </cell>
          <cell r="P413">
            <v>28</v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>
            <v>2</v>
          </cell>
          <cell r="X413">
            <v>1</v>
          </cell>
          <cell r="Y413">
            <v>1</v>
          </cell>
          <cell r="Z413">
            <v>1</v>
          </cell>
          <cell r="AA413">
            <v>1</v>
          </cell>
          <cell r="AB413">
            <v>0</v>
          </cell>
          <cell r="AC413" t="str">
            <v>×</v>
          </cell>
          <cell r="AD413" t="str">
            <v>×</v>
          </cell>
          <cell r="AE413" t="e">
            <v>#N/A</v>
          </cell>
          <cell r="AF413" t="str">
            <v>○</v>
          </cell>
          <cell r="AG413" t="str">
            <v>○</v>
          </cell>
          <cell r="AH413" t="e">
            <v>#N/A</v>
          </cell>
          <cell r="AI413" t="e">
            <v>#N/A</v>
          </cell>
          <cell r="AJ413">
            <v>412</v>
          </cell>
          <cell r="AK413" t="str">
            <v/>
          </cell>
        </row>
        <row r="414">
          <cell r="A414">
            <v>413</v>
          </cell>
          <cell r="B414">
            <v>4</v>
          </cell>
          <cell r="C414" t="str">
            <v>①</v>
          </cell>
          <cell r="D414">
            <v>3611</v>
          </cell>
          <cell r="E414" t="str">
            <v>大　塚</v>
          </cell>
          <cell r="F414" t="str">
            <v>高　瀬</v>
          </cell>
          <cell r="G414">
            <v>100</v>
          </cell>
          <cell r="H414">
            <v>4006</v>
          </cell>
          <cell r="I414" t="str">
            <v>國　土</v>
          </cell>
          <cell r="J414">
            <v>40</v>
          </cell>
          <cell r="K414">
            <v>1</v>
          </cell>
          <cell r="L414">
            <v>4</v>
          </cell>
          <cell r="M414">
            <v>4</v>
          </cell>
          <cell r="N414">
            <v>4</v>
          </cell>
          <cell r="O414">
            <v>29</v>
          </cell>
          <cell r="P414">
            <v>29</v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>
            <v>2</v>
          </cell>
          <cell r="X414">
            <v>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 t="str">
            <v>○</v>
          </cell>
          <cell r="AD414" t="str">
            <v>×</v>
          </cell>
          <cell r="AE414" t="e">
            <v>#N/A</v>
          </cell>
          <cell r="AF414" t="str">
            <v>○</v>
          </cell>
          <cell r="AG414" t="str">
            <v>○</v>
          </cell>
          <cell r="AH414" t="e">
            <v>#N/A</v>
          </cell>
          <cell r="AI414" t="e">
            <v>#N/A</v>
          </cell>
          <cell r="AJ414">
            <v>413</v>
          </cell>
          <cell r="AK414" t="str">
            <v/>
          </cell>
        </row>
        <row r="415">
          <cell r="A415">
            <v>414</v>
          </cell>
          <cell r="B415">
            <v>4</v>
          </cell>
          <cell r="C415" t="str">
            <v>①</v>
          </cell>
          <cell r="D415">
            <v>1412</v>
          </cell>
          <cell r="E415" t="str">
            <v>髙　尾</v>
          </cell>
          <cell r="F415" t="str">
            <v>高桜井</v>
          </cell>
          <cell r="G415">
            <v>99</v>
          </cell>
          <cell r="H415">
            <v>1703</v>
          </cell>
          <cell r="I415" t="str">
            <v>尾　下</v>
          </cell>
          <cell r="J415">
            <v>17</v>
          </cell>
          <cell r="K415">
            <v>2</v>
          </cell>
          <cell r="L415">
            <v>3</v>
          </cell>
          <cell r="M415">
            <v>3</v>
          </cell>
          <cell r="N415">
            <v>3</v>
          </cell>
          <cell r="O415">
            <v>30</v>
          </cell>
          <cell r="P415">
            <v>30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>
            <v>2</v>
          </cell>
          <cell r="X415">
            <v>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 t="str">
            <v>○</v>
          </cell>
          <cell r="AD415" t="str">
            <v>×</v>
          </cell>
          <cell r="AE415" t="e">
            <v>#N/A</v>
          </cell>
          <cell r="AF415" t="str">
            <v>○</v>
          </cell>
          <cell r="AG415" t="str">
            <v>○</v>
          </cell>
          <cell r="AH415" t="e">
            <v>#N/A</v>
          </cell>
          <cell r="AI415" t="e">
            <v>#N/A</v>
          </cell>
          <cell r="AJ415">
            <v>414</v>
          </cell>
          <cell r="AK415" t="str">
            <v/>
          </cell>
        </row>
        <row r="416">
          <cell r="A416">
            <v>415</v>
          </cell>
          <cell r="B416">
            <v>4</v>
          </cell>
          <cell r="C416" t="str">
            <v>①</v>
          </cell>
          <cell r="D416">
            <v>113</v>
          </cell>
          <cell r="E416" t="str">
            <v>森　下</v>
          </cell>
          <cell r="F416" t="str">
            <v>小中央</v>
          </cell>
          <cell r="G416">
            <v>98</v>
          </cell>
          <cell r="H416">
            <v>2805</v>
          </cell>
          <cell r="I416" t="str">
            <v>吉　田</v>
          </cell>
          <cell r="J416">
            <v>28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31</v>
          </cell>
          <cell r="P416">
            <v>31</v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>
            <v>2</v>
          </cell>
          <cell r="X416">
            <v>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 t="str">
            <v>○</v>
          </cell>
          <cell r="AD416" t="str">
            <v>×</v>
          </cell>
          <cell r="AE416" t="e">
            <v>#N/A</v>
          </cell>
          <cell r="AF416" t="str">
            <v>○</v>
          </cell>
          <cell r="AG416" t="str">
            <v>○</v>
          </cell>
          <cell r="AH416" t="e">
            <v>#N/A</v>
          </cell>
          <cell r="AI416" t="e">
            <v>#N/A</v>
          </cell>
          <cell r="AJ416">
            <v>415</v>
          </cell>
          <cell r="AK416" t="str">
            <v/>
          </cell>
        </row>
        <row r="417">
          <cell r="A417">
            <v>416</v>
          </cell>
          <cell r="B417">
            <v>4</v>
          </cell>
          <cell r="C417" t="str">
            <v>①</v>
          </cell>
          <cell r="D417">
            <v>2707</v>
          </cell>
          <cell r="E417" t="str">
            <v>片　桐</v>
          </cell>
          <cell r="F417" t="str">
            <v>坂出工</v>
          </cell>
          <cell r="G417">
            <v>97</v>
          </cell>
          <cell r="H417">
            <v>3602</v>
          </cell>
          <cell r="I417" t="str">
            <v>豊　嶋</v>
          </cell>
          <cell r="J417">
            <v>36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32</v>
          </cell>
          <cell r="P417">
            <v>32</v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>
            <v>2</v>
          </cell>
          <cell r="X417">
            <v>1</v>
          </cell>
          <cell r="Y417">
            <v>1</v>
          </cell>
          <cell r="Z417">
            <v>1</v>
          </cell>
          <cell r="AA417">
            <v>0</v>
          </cell>
          <cell r="AB417">
            <v>0</v>
          </cell>
          <cell r="AC417" t="str">
            <v>×</v>
          </cell>
          <cell r="AD417" t="str">
            <v>×</v>
          </cell>
          <cell r="AE417" t="e">
            <v>#N/A</v>
          </cell>
          <cell r="AF417" t="str">
            <v>○</v>
          </cell>
          <cell r="AG417" t="str">
            <v>○</v>
          </cell>
          <cell r="AH417" t="e">
            <v>#N/A</v>
          </cell>
          <cell r="AI417" t="e">
            <v>#N/A</v>
          </cell>
          <cell r="AJ417">
            <v>416</v>
          </cell>
          <cell r="AK417" t="str">
            <v/>
          </cell>
        </row>
        <row r="418">
          <cell r="A418">
            <v>417</v>
          </cell>
          <cell r="B418">
            <v>4</v>
          </cell>
          <cell r="C418" t="str">
            <v>①</v>
          </cell>
          <cell r="D418">
            <v>2208</v>
          </cell>
          <cell r="E418" t="str">
            <v>三　谷</v>
          </cell>
          <cell r="F418" t="str">
            <v>農　経</v>
          </cell>
          <cell r="G418">
            <v>96</v>
          </cell>
          <cell r="H418">
            <v>1609</v>
          </cell>
          <cell r="I418" t="str">
            <v>田　中</v>
          </cell>
          <cell r="J418">
            <v>16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32</v>
          </cell>
          <cell r="P418">
            <v>33</v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>
            <v>2</v>
          </cell>
          <cell r="X418">
            <v>1</v>
          </cell>
          <cell r="Y418">
            <v>1</v>
          </cell>
          <cell r="Z418">
            <v>1</v>
          </cell>
          <cell r="AA418">
            <v>0</v>
          </cell>
          <cell r="AB418">
            <v>0</v>
          </cell>
          <cell r="AC418" t="str">
            <v>×</v>
          </cell>
          <cell r="AD418" t="str">
            <v>×</v>
          </cell>
          <cell r="AE418" t="e">
            <v>#N/A</v>
          </cell>
          <cell r="AF418" t="str">
            <v>○</v>
          </cell>
          <cell r="AG418" t="str">
            <v>○</v>
          </cell>
          <cell r="AH418" t="e">
            <v>#N/A</v>
          </cell>
          <cell r="AI418" t="e">
            <v>#N/A</v>
          </cell>
          <cell r="AJ418">
            <v>417</v>
          </cell>
          <cell r="AK418" t="str">
            <v/>
          </cell>
        </row>
        <row r="419">
          <cell r="A419">
            <v>418</v>
          </cell>
          <cell r="B419">
            <v>4</v>
          </cell>
          <cell r="C419" t="str">
            <v>①</v>
          </cell>
          <cell r="D419">
            <v>908</v>
          </cell>
          <cell r="E419" t="str">
            <v>小　西</v>
          </cell>
          <cell r="F419" t="str">
            <v>高松東</v>
          </cell>
          <cell r="G419">
            <v>95</v>
          </cell>
          <cell r="H419">
            <v>3305</v>
          </cell>
          <cell r="I419" t="str">
            <v>平　井</v>
          </cell>
          <cell r="J419">
            <v>33</v>
          </cell>
          <cell r="K419">
            <v>2</v>
          </cell>
          <cell r="L419">
            <v>2</v>
          </cell>
          <cell r="M419">
            <v>2</v>
          </cell>
          <cell r="N419">
            <v>2</v>
          </cell>
          <cell r="O419">
            <v>31</v>
          </cell>
          <cell r="P419">
            <v>34</v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>
            <v>2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 t="str">
            <v>○</v>
          </cell>
          <cell r="AD419" t="str">
            <v>×</v>
          </cell>
          <cell r="AE419" t="e">
            <v>#N/A</v>
          </cell>
          <cell r="AF419" t="str">
            <v>○</v>
          </cell>
          <cell r="AG419" t="str">
            <v>○</v>
          </cell>
          <cell r="AH419" t="e">
            <v>#N/A</v>
          </cell>
          <cell r="AI419" t="e">
            <v>#N/A</v>
          </cell>
          <cell r="AJ419">
            <v>418</v>
          </cell>
          <cell r="AK419" t="str">
            <v/>
          </cell>
        </row>
        <row r="420">
          <cell r="A420">
            <v>419</v>
          </cell>
          <cell r="B420">
            <v>4</v>
          </cell>
          <cell r="D420">
            <v>1223</v>
          </cell>
          <cell r="E420" t="str">
            <v>河　野</v>
          </cell>
          <cell r="F420" t="str">
            <v>高　松</v>
          </cell>
          <cell r="G420">
            <v>94</v>
          </cell>
          <cell r="H420">
            <v>2201</v>
          </cell>
          <cell r="I420" t="str">
            <v>川　田</v>
          </cell>
          <cell r="J420">
            <v>22</v>
          </cell>
          <cell r="K420">
            <v>2</v>
          </cell>
          <cell r="L420">
            <v>3</v>
          </cell>
          <cell r="M420">
            <v>3</v>
          </cell>
          <cell r="N420">
            <v>3</v>
          </cell>
          <cell r="O420">
            <v>30</v>
          </cell>
          <cell r="P420">
            <v>35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>
            <v>2</v>
          </cell>
          <cell r="X420">
            <v>1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 t="str">
            <v>○</v>
          </cell>
          <cell r="AD420" t="str">
            <v>×</v>
          </cell>
          <cell r="AE420" t="e">
            <v>#N/A</v>
          </cell>
          <cell r="AF420" t="str">
            <v>○</v>
          </cell>
          <cell r="AG420" t="str">
            <v>○</v>
          </cell>
          <cell r="AH420" t="e">
            <v>#N/A</v>
          </cell>
          <cell r="AI420" t="e">
            <v>#N/A</v>
          </cell>
          <cell r="AJ420">
            <v>419</v>
          </cell>
          <cell r="AK420" t="str">
            <v/>
          </cell>
        </row>
        <row r="421">
          <cell r="A421">
            <v>420</v>
          </cell>
          <cell r="B421">
            <v>4</v>
          </cell>
          <cell r="D421">
            <v>1620</v>
          </cell>
          <cell r="E421" t="str">
            <v>岡　林</v>
          </cell>
          <cell r="F421" t="str">
            <v>香中央</v>
          </cell>
          <cell r="G421">
            <v>93</v>
          </cell>
          <cell r="H421">
            <v>3905</v>
          </cell>
          <cell r="I421" t="str">
            <v>矢　野</v>
          </cell>
          <cell r="J421">
            <v>39</v>
          </cell>
          <cell r="K421">
            <v>1</v>
          </cell>
          <cell r="L421">
            <v>4</v>
          </cell>
          <cell r="M421">
            <v>4</v>
          </cell>
          <cell r="N421">
            <v>4</v>
          </cell>
          <cell r="O421">
            <v>29</v>
          </cell>
          <cell r="P421">
            <v>36</v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>
            <v>2</v>
          </cell>
          <cell r="X421">
            <v>1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 t="str">
            <v>○</v>
          </cell>
          <cell r="AD421" t="str">
            <v>×</v>
          </cell>
          <cell r="AE421" t="e">
            <v>#N/A</v>
          </cell>
          <cell r="AF421" t="str">
            <v>○</v>
          </cell>
          <cell r="AG421" t="str">
            <v>○</v>
          </cell>
          <cell r="AH421" t="e">
            <v>#N/A</v>
          </cell>
          <cell r="AI421" t="e">
            <v>#N/A</v>
          </cell>
          <cell r="AJ421">
            <v>420</v>
          </cell>
          <cell r="AK421" t="str">
            <v/>
          </cell>
        </row>
        <row r="422">
          <cell r="A422">
            <v>421</v>
          </cell>
          <cell r="B422">
            <v>4</v>
          </cell>
          <cell r="C422" t="str">
            <v>①</v>
          </cell>
          <cell r="D422">
            <v>304</v>
          </cell>
          <cell r="E422" t="str">
            <v>丸　山</v>
          </cell>
          <cell r="F422" t="str">
            <v>津　田</v>
          </cell>
          <cell r="G422">
            <v>92</v>
          </cell>
          <cell r="H422">
            <v>3204</v>
          </cell>
          <cell r="I422" t="str">
            <v>　林</v>
          </cell>
          <cell r="J422">
            <v>32</v>
          </cell>
          <cell r="K422">
            <v>1</v>
          </cell>
          <cell r="L422">
            <v>4</v>
          </cell>
          <cell r="M422">
            <v>5</v>
          </cell>
          <cell r="N422">
            <v>5</v>
          </cell>
          <cell r="O422">
            <v>28</v>
          </cell>
          <cell r="P422">
            <v>37</v>
          </cell>
          <cell r="Q422">
            <v>1</v>
          </cell>
          <cell r="R422">
            <v>4</v>
          </cell>
          <cell r="S422">
            <v>5</v>
          </cell>
          <cell r="T422">
            <v>5</v>
          </cell>
          <cell r="U422">
            <v>28</v>
          </cell>
          <cell r="V422">
            <v>37</v>
          </cell>
          <cell r="W422">
            <v>2</v>
          </cell>
          <cell r="X422">
            <v>1</v>
          </cell>
          <cell r="Y422">
            <v>1</v>
          </cell>
          <cell r="Z422">
            <v>1</v>
          </cell>
          <cell r="AA422">
            <v>1</v>
          </cell>
          <cell r="AB422">
            <v>1</v>
          </cell>
          <cell r="AC422" t="str">
            <v>×</v>
          </cell>
          <cell r="AD422" t="str">
            <v>×</v>
          </cell>
          <cell r="AE422" t="e">
            <v>#N/A</v>
          </cell>
          <cell r="AF422" t="str">
            <v>×</v>
          </cell>
          <cell r="AG422" t="str">
            <v>○</v>
          </cell>
          <cell r="AH422" t="e">
            <v>#N/A</v>
          </cell>
          <cell r="AI422" t="e">
            <v>#N/A</v>
          </cell>
          <cell r="AJ422">
            <v>421</v>
          </cell>
          <cell r="AK422" t="str">
            <v/>
          </cell>
        </row>
        <row r="423">
          <cell r="A423">
            <v>422</v>
          </cell>
          <cell r="B423">
            <v>4</v>
          </cell>
          <cell r="C423" t="str">
            <v>①</v>
          </cell>
          <cell r="D423">
            <v>108</v>
          </cell>
          <cell r="E423" t="str">
            <v>大　倉</v>
          </cell>
          <cell r="F423" t="str">
            <v>小中央</v>
          </cell>
          <cell r="G423">
            <v>91</v>
          </cell>
          <cell r="H423">
            <v>2803</v>
          </cell>
          <cell r="I423" t="str">
            <v>中　川</v>
          </cell>
          <cell r="J423">
            <v>28</v>
          </cell>
          <cell r="K423">
            <v>2</v>
          </cell>
          <cell r="L423">
            <v>3</v>
          </cell>
          <cell r="M423">
            <v>6</v>
          </cell>
          <cell r="N423">
            <v>6</v>
          </cell>
          <cell r="O423">
            <v>27</v>
          </cell>
          <cell r="P423">
            <v>38</v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>
            <v>2</v>
          </cell>
          <cell r="X423">
            <v>1</v>
          </cell>
          <cell r="Y423">
            <v>1</v>
          </cell>
          <cell r="Z423">
            <v>0</v>
          </cell>
          <cell r="AA423">
            <v>0</v>
          </cell>
          <cell r="AB423">
            <v>0</v>
          </cell>
          <cell r="AC423" t="str">
            <v>×</v>
          </cell>
          <cell r="AD423" t="str">
            <v>×</v>
          </cell>
          <cell r="AE423" t="e">
            <v>#N/A</v>
          </cell>
          <cell r="AF423" t="str">
            <v>○</v>
          </cell>
          <cell r="AG423" t="str">
            <v>○</v>
          </cell>
          <cell r="AH423" t="e">
            <v>#N/A</v>
          </cell>
          <cell r="AI423" t="e">
            <v>#N/A</v>
          </cell>
          <cell r="AJ423">
            <v>422</v>
          </cell>
          <cell r="AK423" t="str">
            <v/>
          </cell>
        </row>
        <row r="424">
          <cell r="A424">
            <v>423</v>
          </cell>
          <cell r="B424">
            <v>4</v>
          </cell>
          <cell r="C424" t="str">
            <v>①</v>
          </cell>
          <cell r="D424">
            <v>1208</v>
          </cell>
          <cell r="E424" t="str">
            <v>池　田隆</v>
          </cell>
          <cell r="F424" t="str">
            <v>高　松</v>
          </cell>
          <cell r="G424">
            <v>90</v>
          </cell>
          <cell r="H424">
            <v>1604</v>
          </cell>
          <cell r="I424" t="str">
            <v>岡　田</v>
          </cell>
          <cell r="J424">
            <v>16</v>
          </cell>
          <cell r="K424">
            <v>2</v>
          </cell>
          <cell r="L424">
            <v>2</v>
          </cell>
          <cell r="M424">
            <v>7</v>
          </cell>
          <cell r="N424">
            <v>7</v>
          </cell>
          <cell r="O424">
            <v>26</v>
          </cell>
          <cell r="P424">
            <v>39</v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>
            <v>2</v>
          </cell>
          <cell r="X424">
            <v>1</v>
          </cell>
          <cell r="Y424">
            <v>1</v>
          </cell>
          <cell r="Z424">
            <v>0</v>
          </cell>
          <cell r="AA424">
            <v>0</v>
          </cell>
          <cell r="AB424">
            <v>0</v>
          </cell>
          <cell r="AC424" t="str">
            <v>×</v>
          </cell>
          <cell r="AD424" t="str">
            <v>×</v>
          </cell>
          <cell r="AE424" t="e">
            <v>#N/A</v>
          </cell>
          <cell r="AF424" t="str">
            <v>○</v>
          </cell>
          <cell r="AG424" t="str">
            <v>○</v>
          </cell>
          <cell r="AH424" t="e">
            <v>#N/A</v>
          </cell>
          <cell r="AI424" t="e">
            <v>#N/A</v>
          </cell>
          <cell r="AJ424">
            <v>423</v>
          </cell>
          <cell r="AK424" t="str">
            <v/>
          </cell>
        </row>
        <row r="425">
          <cell r="A425">
            <v>424</v>
          </cell>
          <cell r="B425">
            <v>4</v>
          </cell>
          <cell r="C425" t="str">
            <v>①</v>
          </cell>
          <cell r="D425">
            <v>114</v>
          </cell>
          <cell r="E425" t="str">
            <v>坂　本</v>
          </cell>
          <cell r="F425" t="str">
            <v>小中央</v>
          </cell>
          <cell r="G425">
            <v>89</v>
          </cell>
          <cell r="H425">
            <v>909</v>
          </cell>
          <cell r="I425" t="str">
            <v>井　上晴</v>
          </cell>
          <cell r="J425">
            <v>9</v>
          </cell>
          <cell r="K425">
            <v>1</v>
          </cell>
          <cell r="L425">
            <v>1</v>
          </cell>
          <cell r="M425">
            <v>8</v>
          </cell>
          <cell r="N425">
            <v>8</v>
          </cell>
          <cell r="O425">
            <v>25</v>
          </cell>
          <cell r="P425">
            <v>40</v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>
            <v>2</v>
          </cell>
          <cell r="X425">
            <v>1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 t="str">
            <v>○</v>
          </cell>
          <cell r="AD425" t="str">
            <v>×</v>
          </cell>
          <cell r="AE425" t="e">
            <v>#N/A</v>
          </cell>
          <cell r="AF425" t="str">
            <v>○</v>
          </cell>
          <cell r="AG425" t="str">
            <v>○</v>
          </cell>
          <cell r="AH425" t="e">
            <v>#N/A</v>
          </cell>
          <cell r="AI425" t="e">
            <v>#N/A</v>
          </cell>
          <cell r="AJ425">
            <v>424</v>
          </cell>
          <cell r="AK425" t="str">
            <v/>
          </cell>
        </row>
        <row r="426">
          <cell r="A426">
            <v>425</v>
          </cell>
          <cell r="B426">
            <v>4</v>
          </cell>
          <cell r="C426" t="str">
            <v>①</v>
          </cell>
          <cell r="D426">
            <v>2114</v>
          </cell>
          <cell r="E426" t="str">
            <v>渋　川</v>
          </cell>
          <cell r="F426" t="str">
            <v>高松西</v>
          </cell>
          <cell r="G426">
            <v>88</v>
          </cell>
          <cell r="H426">
            <v>901</v>
          </cell>
          <cell r="I426" t="str">
            <v>中　山</v>
          </cell>
          <cell r="J426">
            <v>9</v>
          </cell>
          <cell r="K426">
            <v>1</v>
          </cell>
          <cell r="L426">
            <v>1</v>
          </cell>
          <cell r="M426">
            <v>8</v>
          </cell>
          <cell r="N426">
            <v>9</v>
          </cell>
          <cell r="O426">
            <v>24</v>
          </cell>
          <cell r="P426">
            <v>41</v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>
            <v>2</v>
          </cell>
          <cell r="X426">
            <v>1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 t="str">
            <v>○</v>
          </cell>
          <cell r="AD426" t="str">
            <v>×</v>
          </cell>
          <cell r="AE426" t="e">
            <v>#N/A</v>
          </cell>
          <cell r="AF426" t="str">
            <v>○</v>
          </cell>
          <cell r="AG426" t="str">
            <v>○</v>
          </cell>
          <cell r="AH426" t="e">
            <v>#N/A</v>
          </cell>
          <cell r="AI426" t="e">
            <v>#N/A</v>
          </cell>
          <cell r="AJ426">
            <v>425</v>
          </cell>
          <cell r="AK426" t="str">
            <v/>
          </cell>
        </row>
        <row r="427">
          <cell r="A427">
            <v>426</v>
          </cell>
          <cell r="B427">
            <v>4</v>
          </cell>
          <cell r="C427" t="str">
            <v>①</v>
          </cell>
          <cell r="D427">
            <v>2708</v>
          </cell>
          <cell r="E427" t="str">
            <v>尾　上</v>
          </cell>
          <cell r="F427" t="str">
            <v>坂出工</v>
          </cell>
          <cell r="G427">
            <v>87</v>
          </cell>
          <cell r="H427">
            <v>3203</v>
          </cell>
          <cell r="I427" t="str">
            <v>長　船</v>
          </cell>
          <cell r="J427">
            <v>32</v>
          </cell>
          <cell r="K427">
            <v>2</v>
          </cell>
          <cell r="L427">
            <v>2</v>
          </cell>
          <cell r="M427">
            <v>7</v>
          </cell>
          <cell r="N427">
            <v>10</v>
          </cell>
          <cell r="O427">
            <v>23</v>
          </cell>
          <cell r="P427">
            <v>42</v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>
            <v>2</v>
          </cell>
          <cell r="X427">
            <v>1</v>
          </cell>
          <cell r="Y427">
            <v>1</v>
          </cell>
          <cell r="Z427">
            <v>1</v>
          </cell>
          <cell r="AA427">
            <v>0</v>
          </cell>
          <cell r="AB427">
            <v>0</v>
          </cell>
          <cell r="AC427" t="str">
            <v>×</v>
          </cell>
          <cell r="AD427" t="str">
            <v>×</v>
          </cell>
          <cell r="AE427" t="e">
            <v>#N/A</v>
          </cell>
          <cell r="AF427" t="str">
            <v>×</v>
          </cell>
          <cell r="AG427" t="str">
            <v>○</v>
          </cell>
          <cell r="AH427" t="e">
            <v>#N/A</v>
          </cell>
          <cell r="AI427" t="e">
            <v>#N/A</v>
          </cell>
          <cell r="AJ427">
            <v>426</v>
          </cell>
          <cell r="AK427" t="str">
            <v/>
          </cell>
        </row>
        <row r="428">
          <cell r="A428">
            <v>427</v>
          </cell>
          <cell r="B428">
            <v>4</v>
          </cell>
          <cell r="C428" t="str">
            <v>①</v>
          </cell>
          <cell r="D428">
            <v>115</v>
          </cell>
          <cell r="E428" t="str">
            <v>毛　利</v>
          </cell>
          <cell r="F428" t="str">
            <v>小中央</v>
          </cell>
          <cell r="G428">
            <v>86</v>
          </cell>
          <cell r="H428">
            <v>1805</v>
          </cell>
          <cell r="I428" t="str">
            <v>黒　田</v>
          </cell>
          <cell r="J428">
            <v>18</v>
          </cell>
          <cell r="K428">
            <v>2</v>
          </cell>
          <cell r="L428">
            <v>3</v>
          </cell>
          <cell r="M428">
            <v>6</v>
          </cell>
          <cell r="N428">
            <v>11</v>
          </cell>
          <cell r="O428">
            <v>22</v>
          </cell>
          <cell r="P428">
            <v>43</v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>
            <v>2</v>
          </cell>
          <cell r="X428">
            <v>1</v>
          </cell>
          <cell r="Y428">
            <v>1</v>
          </cell>
          <cell r="Z428">
            <v>1</v>
          </cell>
          <cell r="AA428">
            <v>0</v>
          </cell>
          <cell r="AB428">
            <v>0</v>
          </cell>
          <cell r="AC428" t="str">
            <v>×</v>
          </cell>
          <cell r="AD428" t="str">
            <v>×</v>
          </cell>
          <cell r="AE428" t="e">
            <v>#N/A</v>
          </cell>
          <cell r="AF428" t="str">
            <v>○</v>
          </cell>
          <cell r="AG428" t="str">
            <v>○</v>
          </cell>
          <cell r="AH428" t="e">
            <v>#N/A</v>
          </cell>
          <cell r="AI428" t="e">
            <v>#N/A</v>
          </cell>
          <cell r="AJ428">
            <v>427</v>
          </cell>
          <cell r="AK428" t="str">
            <v/>
          </cell>
        </row>
        <row r="429">
          <cell r="A429">
            <v>428</v>
          </cell>
          <cell r="B429">
            <v>4</v>
          </cell>
          <cell r="D429">
            <v>1022</v>
          </cell>
          <cell r="E429" t="str">
            <v>生　﨑</v>
          </cell>
          <cell r="F429" t="str">
            <v>高中央</v>
          </cell>
          <cell r="G429">
            <v>85</v>
          </cell>
          <cell r="H429">
            <v>1603</v>
          </cell>
          <cell r="I429" t="str">
            <v>二　宮</v>
          </cell>
          <cell r="J429">
            <v>16</v>
          </cell>
          <cell r="K429">
            <v>1</v>
          </cell>
          <cell r="L429">
            <v>4</v>
          </cell>
          <cell r="M429">
            <v>5</v>
          </cell>
          <cell r="N429">
            <v>12</v>
          </cell>
          <cell r="O429">
            <v>21</v>
          </cell>
          <cell r="P429">
            <v>44</v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>
            <v>2</v>
          </cell>
          <cell r="X429">
            <v>1</v>
          </cell>
          <cell r="Y429">
            <v>1</v>
          </cell>
          <cell r="Z429">
            <v>0</v>
          </cell>
          <cell r="AA429">
            <v>0</v>
          </cell>
          <cell r="AB429">
            <v>0</v>
          </cell>
          <cell r="AC429" t="str">
            <v>×</v>
          </cell>
          <cell r="AD429" t="str">
            <v>×</v>
          </cell>
          <cell r="AE429" t="e">
            <v>#N/A</v>
          </cell>
          <cell r="AF429" t="str">
            <v>○</v>
          </cell>
          <cell r="AG429" t="str">
            <v>○</v>
          </cell>
          <cell r="AH429" t="e">
            <v>#N/A</v>
          </cell>
          <cell r="AI429" t="e">
            <v>#N/A</v>
          </cell>
          <cell r="AJ429">
            <v>428</v>
          </cell>
          <cell r="AK429" t="str">
            <v/>
          </cell>
        </row>
        <row r="430">
          <cell r="A430">
            <v>429</v>
          </cell>
          <cell r="B430">
            <v>4</v>
          </cell>
          <cell r="D430">
            <v>4022</v>
          </cell>
          <cell r="E430" t="str">
            <v>藤　田郭</v>
          </cell>
          <cell r="F430" t="str">
            <v>観総合</v>
          </cell>
          <cell r="G430">
            <v>84</v>
          </cell>
          <cell r="H430">
            <v>703</v>
          </cell>
          <cell r="I430" t="str">
            <v>山　上</v>
          </cell>
          <cell r="J430">
            <v>7</v>
          </cell>
          <cell r="K430">
            <v>1</v>
          </cell>
          <cell r="L430">
            <v>4</v>
          </cell>
          <cell r="M430">
            <v>4</v>
          </cell>
          <cell r="N430">
            <v>13</v>
          </cell>
          <cell r="O430">
            <v>20</v>
          </cell>
          <cell r="P430">
            <v>45</v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>
            <v>2</v>
          </cell>
          <cell r="X430">
            <v>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 t="str">
            <v>○</v>
          </cell>
          <cell r="AD430" t="str">
            <v>×</v>
          </cell>
          <cell r="AE430" t="e">
            <v>#N/A</v>
          </cell>
          <cell r="AF430" t="str">
            <v>○</v>
          </cell>
          <cell r="AG430" t="str">
            <v>○</v>
          </cell>
          <cell r="AH430" t="e">
            <v>#N/A</v>
          </cell>
          <cell r="AI430" t="e">
            <v>#N/A</v>
          </cell>
          <cell r="AJ430">
            <v>429</v>
          </cell>
          <cell r="AK430" t="str">
            <v/>
          </cell>
        </row>
        <row r="431">
          <cell r="A431">
            <v>430</v>
          </cell>
          <cell r="B431">
            <v>4</v>
          </cell>
          <cell r="C431" t="str">
            <v>①</v>
          </cell>
          <cell r="D431">
            <v>3804</v>
          </cell>
          <cell r="E431" t="str">
            <v>吉　田</v>
          </cell>
          <cell r="F431" t="str">
            <v>笠　田</v>
          </cell>
          <cell r="G431">
            <v>83</v>
          </cell>
          <cell r="H431">
            <v>2109</v>
          </cell>
          <cell r="I431" t="str">
            <v>渡　辺</v>
          </cell>
          <cell r="J431">
            <v>21</v>
          </cell>
          <cell r="K431">
            <v>2</v>
          </cell>
          <cell r="L431">
            <v>3</v>
          </cell>
          <cell r="M431">
            <v>3</v>
          </cell>
          <cell r="N431">
            <v>14</v>
          </cell>
          <cell r="O431">
            <v>19</v>
          </cell>
          <cell r="P431">
            <v>46</v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>
            <v>2</v>
          </cell>
          <cell r="X431">
            <v>1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 t="str">
            <v>○</v>
          </cell>
          <cell r="AD431" t="str">
            <v>×</v>
          </cell>
          <cell r="AE431" t="e">
            <v>#N/A</v>
          </cell>
          <cell r="AF431" t="str">
            <v>○</v>
          </cell>
          <cell r="AG431" t="str">
            <v>○</v>
          </cell>
          <cell r="AH431" t="e">
            <v>#N/A</v>
          </cell>
          <cell r="AI431" t="e">
            <v>#N/A</v>
          </cell>
          <cell r="AJ431">
            <v>430</v>
          </cell>
          <cell r="AK431" t="str">
            <v/>
          </cell>
        </row>
        <row r="432">
          <cell r="A432">
            <v>431</v>
          </cell>
          <cell r="B432">
            <v>4</v>
          </cell>
          <cell r="D432">
            <v>711</v>
          </cell>
          <cell r="E432" t="str">
            <v>小　西</v>
          </cell>
          <cell r="F432" t="str">
            <v>三　木</v>
          </cell>
          <cell r="G432">
            <v>82</v>
          </cell>
          <cell r="H432">
            <v>4005</v>
          </cell>
          <cell r="I432" t="str">
            <v>山　下</v>
          </cell>
          <cell r="J432">
            <v>40</v>
          </cell>
          <cell r="K432">
            <v>2</v>
          </cell>
          <cell r="L432">
            <v>2</v>
          </cell>
          <cell r="M432">
            <v>2</v>
          </cell>
          <cell r="N432">
            <v>15</v>
          </cell>
          <cell r="O432">
            <v>18</v>
          </cell>
          <cell r="P432">
            <v>47</v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>
            <v>2</v>
          </cell>
          <cell r="X432">
            <v>1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 t="str">
            <v>○</v>
          </cell>
          <cell r="AD432" t="str">
            <v>×</v>
          </cell>
          <cell r="AE432" t="e">
            <v>#N/A</v>
          </cell>
          <cell r="AF432" t="str">
            <v>○</v>
          </cell>
          <cell r="AG432" t="str">
            <v>○</v>
          </cell>
          <cell r="AH432" t="e">
            <v>#N/A</v>
          </cell>
          <cell r="AI432" t="e">
            <v>#N/A</v>
          </cell>
          <cell r="AJ432">
            <v>431</v>
          </cell>
          <cell r="AK432" t="str">
            <v/>
          </cell>
        </row>
        <row r="433">
          <cell r="A433">
            <v>432</v>
          </cell>
          <cell r="B433">
            <v>4</v>
          </cell>
          <cell r="C433" t="str">
            <v>①</v>
          </cell>
          <cell r="D433">
            <v>2304</v>
          </cell>
          <cell r="E433" t="str">
            <v>神　余</v>
          </cell>
          <cell r="F433" t="str">
            <v>飯　山</v>
          </cell>
          <cell r="G433">
            <v>81</v>
          </cell>
          <cell r="H433">
            <v>2403</v>
          </cell>
          <cell r="I433" t="str">
            <v>山　平</v>
          </cell>
          <cell r="J433">
            <v>24</v>
          </cell>
          <cell r="K433">
            <v>1</v>
          </cell>
          <cell r="L433">
            <v>1</v>
          </cell>
          <cell r="M433">
            <v>1</v>
          </cell>
          <cell r="N433">
            <v>16</v>
          </cell>
          <cell r="O433">
            <v>17</v>
          </cell>
          <cell r="P433">
            <v>48</v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>
            <v>2</v>
          </cell>
          <cell r="X433">
            <v>1</v>
          </cell>
          <cell r="Y433">
            <v>1</v>
          </cell>
          <cell r="Z433">
            <v>0</v>
          </cell>
          <cell r="AA433">
            <v>0</v>
          </cell>
          <cell r="AB433">
            <v>0</v>
          </cell>
          <cell r="AC433" t="str">
            <v>×</v>
          </cell>
          <cell r="AD433" t="str">
            <v>×</v>
          </cell>
          <cell r="AE433" t="e">
            <v>#N/A</v>
          </cell>
          <cell r="AF433" t="str">
            <v>○</v>
          </cell>
          <cell r="AG433" t="str">
            <v>○</v>
          </cell>
          <cell r="AH433" t="e">
            <v>#N/A</v>
          </cell>
          <cell r="AI433" t="e">
            <v>#N/A</v>
          </cell>
          <cell r="AJ433">
            <v>432</v>
          </cell>
          <cell r="AK433" t="str">
            <v/>
          </cell>
        </row>
        <row r="434">
          <cell r="A434">
            <v>433</v>
          </cell>
          <cell r="B434">
            <v>4</v>
          </cell>
          <cell r="D434">
            <v>3805</v>
          </cell>
          <cell r="E434" t="str">
            <v>香　川</v>
          </cell>
          <cell r="F434" t="str">
            <v>笠　田</v>
          </cell>
          <cell r="G434">
            <v>80</v>
          </cell>
          <cell r="H434">
            <v>3205</v>
          </cell>
          <cell r="I434" t="str">
            <v>岩　里</v>
          </cell>
          <cell r="J434">
            <v>32</v>
          </cell>
          <cell r="K434">
            <v>1</v>
          </cell>
          <cell r="L434">
            <v>1</v>
          </cell>
          <cell r="M434">
            <v>1</v>
          </cell>
          <cell r="N434">
            <v>16</v>
          </cell>
          <cell r="O434">
            <v>16</v>
          </cell>
          <cell r="P434">
            <v>49</v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>
            <v>2</v>
          </cell>
          <cell r="X434">
            <v>1</v>
          </cell>
          <cell r="Y434">
            <v>1</v>
          </cell>
          <cell r="Z434">
            <v>0</v>
          </cell>
          <cell r="AA434">
            <v>0</v>
          </cell>
          <cell r="AB434">
            <v>0</v>
          </cell>
          <cell r="AC434" t="str">
            <v>×</v>
          </cell>
          <cell r="AD434" t="str">
            <v>×</v>
          </cell>
          <cell r="AE434" t="e">
            <v>#N/A</v>
          </cell>
          <cell r="AF434" t="str">
            <v>×</v>
          </cell>
          <cell r="AG434" t="str">
            <v>○</v>
          </cell>
          <cell r="AH434" t="e">
            <v>#N/A</v>
          </cell>
          <cell r="AI434" t="e">
            <v>#N/A</v>
          </cell>
          <cell r="AJ434">
            <v>433</v>
          </cell>
          <cell r="AK434" t="str">
            <v/>
          </cell>
        </row>
        <row r="435">
          <cell r="A435">
            <v>434</v>
          </cell>
          <cell r="B435">
            <v>4</v>
          </cell>
          <cell r="C435" t="str">
            <v>①</v>
          </cell>
          <cell r="D435">
            <v>914</v>
          </cell>
          <cell r="E435" t="str">
            <v>松　永</v>
          </cell>
          <cell r="F435" t="str">
            <v>高松東</v>
          </cell>
          <cell r="G435">
            <v>79</v>
          </cell>
          <cell r="H435">
            <v>1217</v>
          </cell>
          <cell r="I435" t="str">
            <v>古　田</v>
          </cell>
          <cell r="J435">
            <v>12</v>
          </cell>
          <cell r="K435">
            <v>2</v>
          </cell>
          <cell r="L435">
            <v>2</v>
          </cell>
          <cell r="M435">
            <v>2</v>
          </cell>
          <cell r="N435">
            <v>15</v>
          </cell>
          <cell r="O435">
            <v>15</v>
          </cell>
          <cell r="P435">
            <v>50</v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>
            <v>2</v>
          </cell>
          <cell r="X435">
            <v>1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 t="str">
            <v>○</v>
          </cell>
          <cell r="AD435" t="str">
            <v>×</v>
          </cell>
          <cell r="AE435" t="e">
            <v>#N/A</v>
          </cell>
          <cell r="AF435" t="str">
            <v>○</v>
          </cell>
          <cell r="AG435" t="str">
            <v>○</v>
          </cell>
          <cell r="AH435" t="e">
            <v>#N/A</v>
          </cell>
          <cell r="AI435" t="e">
            <v>#N/A</v>
          </cell>
          <cell r="AJ435">
            <v>434</v>
          </cell>
          <cell r="AK435" t="str">
            <v/>
          </cell>
        </row>
        <row r="436">
          <cell r="A436">
            <v>435</v>
          </cell>
          <cell r="B436">
            <v>4</v>
          </cell>
          <cell r="C436" t="str">
            <v>①</v>
          </cell>
          <cell r="D436">
            <v>1108</v>
          </cell>
          <cell r="E436" t="str">
            <v>漆　原</v>
          </cell>
          <cell r="F436" t="str">
            <v>高松商</v>
          </cell>
          <cell r="G436">
            <v>78</v>
          </cell>
          <cell r="H436">
            <v>2402</v>
          </cell>
          <cell r="I436" t="str">
            <v>長　尾</v>
          </cell>
          <cell r="J436">
            <v>24</v>
          </cell>
          <cell r="K436">
            <v>2</v>
          </cell>
          <cell r="L436">
            <v>3</v>
          </cell>
          <cell r="M436">
            <v>3</v>
          </cell>
          <cell r="N436">
            <v>14</v>
          </cell>
          <cell r="O436">
            <v>14</v>
          </cell>
          <cell r="P436">
            <v>51</v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>
            <v>2</v>
          </cell>
          <cell r="X436">
            <v>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 t="str">
            <v>○</v>
          </cell>
          <cell r="AD436" t="str">
            <v>×</v>
          </cell>
          <cell r="AE436" t="e">
            <v>#N/A</v>
          </cell>
          <cell r="AF436" t="str">
            <v>○</v>
          </cell>
          <cell r="AG436" t="str">
            <v>○</v>
          </cell>
          <cell r="AH436" t="e">
            <v>#N/A</v>
          </cell>
          <cell r="AI436" t="e">
            <v>#N/A</v>
          </cell>
          <cell r="AJ436">
            <v>435</v>
          </cell>
          <cell r="AK436" t="str">
            <v/>
          </cell>
        </row>
        <row r="437">
          <cell r="A437">
            <v>436</v>
          </cell>
          <cell r="B437">
            <v>4</v>
          </cell>
          <cell r="C437" t="str">
            <v>①</v>
          </cell>
          <cell r="D437">
            <v>2116</v>
          </cell>
          <cell r="E437" t="str">
            <v>大　瀧</v>
          </cell>
          <cell r="F437" t="str">
            <v>高松西</v>
          </cell>
          <cell r="G437">
            <v>77</v>
          </cell>
          <cell r="H437">
            <v>3102</v>
          </cell>
          <cell r="I437" t="str">
            <v>近　石</v>
          </cell>
          <cell r="J437">
            <v>31</v>
          </cell>
          <cell r="K437">
            <v>1</v>
          </cell>
          <cell r="L437">
            <v>4</v>
          </cell>
          <cell r="M437">
            <v>4</v>
          </cell>
          <cell r="N437">
            <v>13</v>
          </cell>
          <cell r="O437">
            <v>13</v>
          </cell>
          <cell r="P437">
            <v>52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>
            <v>2</v>
          </cell>
          <cell r="X437">
            <v>1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 t="str">
            <v>○</v>
          </cell>
          <cell r="AD437" t="str">
            <v>×</v>
          </cell>
          <cell r="AE437" t="e">
            <v>#N/A</v>
          </cell>
          <cell r="AF437" t="str">
            <v>○</v>
          </cell>
          <cell r="AG437" t="str">
            <v>○</v>
          </cell>
          <cell r="AH437" t="e">
            <v>#N/A</v>
          </cell>
          <cell r="AI437" t="e">
            <v>#N/A</v>
          </cell>
          <cell r="AJ437">
            <v>436</v>
          </cell>
          <cell r="AK437" t="str">
            <v/>
          </cell>
        </row>
        <row r="438">
          <cell r="A438">
            <v>437</v>
          </cell>
          <cell r="B438">
            <v>4</v>
          </cell>
          <cell r="C438" t="str">
            <v>①</v>
          </cell>
          <cell r="D438">
            <v>1307</v>
          </cell>
          <cell r="E438" t="str">
            <v>西　本</v>
          </cell>
          <cell r="F438" t="str">
            <v>高松一</v>
          </cell>
          <cell r="G438">
            <v>76</v>
          </cell>
          <cell r="H438">
            <v>4009</v>
          </cell>
          <cell r="I438" t="str">
            <v>荒　木</v>
          </cell>
          <cell r="J438">
            <v>40</v>
          </cell>
          <cell r="K438">
            <v>1</v>
          </cell>
          <cell r="L438">
            <v>4</v>
          </cell>
          <cell r="M438">
            <v>5</v>
          </cell>
          <cell r="N438">
            <v>12</v>
          </cell>
          <cell r="O438">
            <v>12</v>
          </cell>
          <cell r="P438">
            <v>53</v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>
            <v>2</v>
          </cell>
          <cell r="X438">
            <v>1</v>
          </cell>
          <cell r="Y438">
            <v>1</v>
          </cell>
          <cell r="Z438">
            <v>0</v>
          </cell>
          <cell r="AA438">
            <v>0</v>
          </cell>
          <cell r="AB438">
            <v>0</v>
          </cell>
          <cell r="AC438" t="str">
            <v>×</v>
          </cell>
          <cell r="AD438" t="str">
            <v>×</v>
          </cell>
          <cell r="AE438" t="e">
            <v>#N/A</v>
          </cell>
          <cell r="AF438" t="str">
            <v>○</v>
          </cell>
          <cell r="AG438" t="str">
            <v>○</v>
          </cell>
          <cell r="AH438" t="e">
            <v>#N/A</v>
          </cell>
          <cell r="AI438" t="e">
            <v>#N/A</v>
          </cell>
          <cell r="AJ438">
            <v>437</v>
          </cell>
          <cell r="AK438" t="str">
            <v/>
          </cell>
        </row>
        <row r="439">
          <cell r="A439">
            <v>438</v>
          </cell>
          <cell r="B439">
            <v>4</v>
          </cell>
          <cell r="C439" t="str">
            <v>①</v>
          </cell>
          <cell r="D439">
            <v>1416</v>
          </cell>
          <cell r="E439" t="str">
            <v>柳　萬</v>
          </cell>
          <cell r="F439" t="str">
            <v>高桜井</v>
          </cell>
          <cell r="G439">
            <v>75</v>
          </cell>
          <cell r="H439">
            <v>1203</v>
          </cell>
          <cell r="I439" t="str">
            <v>平　田</v>
          </cell>
          <cell r="J439">
            <v>12</v>
          </cell>
          <cell r="K439">
            <v>2</v>
          </cell>
          <cell r="L439">
            <v>3</v>
          </cell>
          <cell r="M439">
            <v>6</v>
          </cell>
          <cell r="N439">
            <v>11</v>
          </cell>
          <cell r="O439">
            <v>11</v>
          </cell>
          <cell r="P439">
            <v>54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>
            <v>2</v>
          </cell>
          <cell r="X439">
            <v>1</v>
          </cell>
          <cell r="Y439">
            <v>1</v>
          </cell>
          <cell r="Z439">
            <v>1</v>
          </cell>
          <cell r="AA439">
            <v>1</v>
          </cell>
          <cell r="AB439">
            <v>0</v>
          </cell>
          <cell r="AC439" t="str">
            <v>×</v>
          </cell>
          <cell r="AD439" t="str">
            <v>×</v>
          </cell>
          <cell r="AE439" t="e">
            <v>#N/A</v>
          </cell>
          <cell r="AF439" t="str">
            <v>○</v>
          </cell>
          <cell r="AG439" t="str">
            <v>○</v>
          </cell>
          <cell r="AH439" t="e">
            <v>#N/A</v>
          </cell>
          <cell r="AI439" t="e">
            <v>#N/A</v>
          </cell>
          <cell r="AJ439">
            <v>438</v>
          </cell>
          <cell r="AK439" t="str">
            <v/>
          </cell>
        </row>
        <row r="440">
          <cell r="A440">
            <v>439</v>
          </cell>
          <cell r="B440">
            <v>4</v>
          </cell>
          <cell r="C440" t="str">
            <v>①</v>
          </cell>
          <cell r="D440">
            <v>1212</v>
          </cell>
          <cell r="E440" t="str">
            <v>日　野</v>
          </cell>
          <cell r="F440" t="str">
            <v>高　松</v>
          </cell>
          <cell r="G440">
            <v>74</v>
          </cell>
          <cell r="H440">
            <v>4017</v>
          </cell>
          <cell r="I440" t="str">
            <v>大　林</v>
          </cell>
          <cell r="J440">
            <v>40</v>
          </cell>
          <cell r="K440">
            <v>2</v>
          </cell>
          <cell r="L440">
            <v>2</v>
          </cell>
          <cell r="M440">
            <v>7</v>
          </cell>
          <cell r="N440">
            <v>10</v>
          </cell>
          <cell r="O440">
            <v>10</v>
          </cell>
          <cell r="P440">
            <v>55</v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>
            <v>2</v>
          </cell>
          <cell r="X440">
            <v>1</v>
          </cell>
          <cell r="Y440">
            <v>1</v>
          </cell>
          <cell r="Z440">
            <v>1</v>
          </cell>
          <cell r="AA440">
            <v>1</v>
          </cell>
          <cell r="AB440">
            <v>0</v>
          </cell>
          <cell r="AC440" t="str">
            <v>×</v>
          </cell>
          <cell r="AD440" t="str">
            <v>×</v>
          </cell>
          <cell r="AE440" t="e">
            <v>#N/A</v>
          </cell>
          <cell r="AF440" t="str">
            <v>○</v>
          </cell>
          <cell r="AG440" t="str">
            <v>○</v>
          </cell>
          <cell r="AH440" t="e">
            <v>#N/A</v>
          </cell>
          <cell r="AI440" t="e">
            <v>#N/A</v>
          </cell>
          <cell r="AJ440">
            <v>439</v>
          </cell>
          <cell r="AK440" t="str">
            <v/>
          </cell>
        </row>
        <row r="441">
          <cell r="A441">
            <v>440</v>
          </cell>
          <cell r="B441">
            <v>4</v>
          </cell>
          <cell r="D441">
            <v>1224</v>
          </cell>
          <cell r="E441" t="str">
            <v>長　谷</v>
          </cell>
          <cell r="F441" t="str">
            <v>高　松</v>
          </cell>
          <cell r="G441">
            <v>73</v>
          </cell>
          <cell r="H441">
            <v>3202</v>
          </cell>
          <cell r="I441" t="str">
            <v>山　下</v>
          </cell>
          <cell r="J441">
            <v>32</v>
          </cell>
          <cell r="K441">
            <v>1</v>
          </cell>
          <cell r="L441">
            <v>1</v>
          </cell>
          <cell r="M441">
            <v>8</v>
          </cell>
          <cell r="N441">
            <v>9</v>
          </cell>
          <cell r="O441">
            <v>9</v>
          </cell>
          <cell r="P441">
            <v>56</v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>
            <v>2</v>
          </cell>
          <cell r="X441">
            <v>1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 t="str">
            <v>○</v>
          </cell>
          <cell r="AD441" t="str">
            <v>×</v>
          </cell>
          <cell r="AE441" t="e">
            <v>#N/A</v>
          </cell>
          <cell r="AF441" t="str">
            <v>×</v>
          </cell>
          <cell r="AG441" t="str">
            <v>○</v>
          </cell>
          <cell r="AH441" t="e">
            <v>#N/A</v>
          </cell>
          <cell r="AI441" t="e">
            <v>#N/A</v>
          </cell>
          <cell r="AJ441">
            <v>440</v>
          </cell>
          <cell r="AK441" t="str">
            <v/>
          </cell>
        </row>
        <row r="442">
          <cell r="A442">
            <v>441</v>
          </cell>
          <cell r="B442">
            <v>4</v>
          </cell>
          <cell r="C442" t="str">
            <v>①</v>
          </cell>
          <cell r="D442">
            <v>3312</v>
          </cell>
          <cell r="E442" t="str">
            <v>松　田</v>
          </cell>
          <cell r="F442" t="str">
            <v>善　一</v>
          </cell>
          <cell r="G442">
            <v>72</v>
          </cell>
          <cell r="H442">
            <v>2102</v>
          </cell>
          <cell r="I442" t="str">
            <v>柴　田</v>
          </cell>
          <cell r="J442">
            <v>21</v>
          </cell>
          <cell r="K442">
            <v>1</v>
          </cell>
          <cell r="L442">
            <v>1</v>
          </cell>
          <cell r="M442">
            <v>8</v>
          </cell>
          <cell r="N442">
            <v>8</v>
          </cell>
          <cell r="O442">
            <v>8</v>
          </cell>
          <cell r="P442">
            <v>57</v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  <cell r="W442">
            <v>2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 t="str">
            <v>○</v>
          </cell>
          <cell r="AD442" t="str">
            <v>×</v>
          </cell>
          <cell r="AE442" t="e">
            <v>#N/A</v>
          </cell>
          <cell r="AF442" t="str">
            <v>○</v>
          </cell>
          <cell r="AG442" t="str">
            <v>○</v>
          </cell>
          <cell r="AH442" t="e">
            <v>#N/A</v>
          </cell>
          <cell r="AI442" t="e">
            <v>#N/A</v>
          </cell>
          <cell r="AJ442">
            <v>441</v>
          </cell>
          <cell r="AK442" t="str">
            <v/>
          </cell>
        </row>
        <row r="443">
          <cell r="A443">
            <v>442</v>
          </cell>
          <cell r="B443">
            <v>4</v>
          </cell>
          <cell r="C443" t="str">
            <v>①</v>
          </cell>
          <cell r="D443">
            <v>1908</v>
          </cell>
          <cell r="E443" t="str">
            <v>三　好</v>
          </cell>
          <cell r="F443" t="str">
            <v>大手高</v>
          </cell>
          <cell r="G443">
            <v>71</v>
          </cell>
          <cell r="H443">
            <v>3303</v>
          </cell>
          <cell r="I443" t="str">
            <v>河　田</v>
          </cell>
          <cell r="J443">
            <v>33</v>
          </cell>
          <cell r="K443">
            <v>2</v>
          </cell>
          <cell r="L443">
            <v>2</v>
          </cell>
          <cell r="M443">
            <v>7</v>
          </cell>
          <cell r="N443">
            <v>7</v>
          </cell>
          <cell r="O443">
            <v>7</v>
          </cell>
          <cell r="P443">
            <v>58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>
            <v>2</v>
          </cell>
          <cell r="X443">
            <v>1</v>
          </cell>
          <cell r="Y443">
            <v>1</v>
          </cell>
          <cell r="Z443">
            <v>0</v>
          </cell>
          <cell r="AA443">
            <v>0</v>
          </cell>
          <cell r="AB443">
            <v>0</v>
          </cell>
          <cell r="AC443" t="str">
            <v>×</v>
          </cell>
          <cell r="AD443" t="str">
            <v>×</v>
          </cell>
          <cell r="AE443" t="e">
            <v>#N/A</v>
          </cell>
          <cell r="AF443" t="str">
            <v>○</v>
          </cell>
          <cell r="AG443" t="str">
            <v>○</v>
          </cell>
          <cell r="AH443" t="e">
            <v>#N/A</v>
          </cell>
          <cell r="AI443" t="e">
            <v>#N/A</v>
          </cell>
          <cell r="AJ443">
            <v>442</v>
          </cell>
          <cell r="AK443" t="str">
            <v/>
          </cell>
        </row>
        <row r="444">
          <cell r="A444">
            <v>443</v>
          </cell>
          <cell r="B444">
            <v>4</v>
          </cell>
          <cell r="D444">
            <v>2118</v>
          </cell>
          <cell r="E444" t="str">
            <v>中　川</v>
          </cell>
          <cell r="F444" t="str">
            <v>高松西</v>
          </cell>
          <cell r="G444">
            <v>70</v>
          </cell>
          <cell r="H444">
            <v>1605</v>
          </cell>
          <cell r="I444" t="str">
            <v>川　松</v>
          </cell>
          <cell r="J444">
            <v>16</v>
          </cell>
          <cell r="K444">
            <v>2</v>
          </cell>
          <cell r="L444">
            <v>3</v>
          </cell>
          <cell r="M444">
            <v>6</v>
          </cell>
          <cell r="N444">
            <v>6</v>
          </cell>
          <cell r="O444">
            <v>6</v>
          </cell>
          <cell r="P444">
            <v>59</v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>
            <v>2</v>
          </cell>
          <cell r="X444">
            <v>1</v>
          </cell>
          <cell r="Y444">
            <v>1</v>
          </cell>
          <cell r="Z444">
            <v>0</v>
          </cell>
          <cell r="AA444">
            <v>0</v>
          </cell>
          <cell r="AB444">
            <v>0</v>
          </cell>
          <cell r="AC444" t="str">
            <v>×</v>
          </cell>
          <cell r="AD444" t="str">
            <v>×</v>
          </cell>
          <cell r="AE444" t="e">
            <v>#N/A</v>
          </cell>
          <cell r="AF444" t="str">
            <v>○</v>
          </cell>
          <cell r="AG444" t="str">
            <v>○</v>
          </cell>
          <cell r="AH444" t="e">
            <v>#N/A</v>
          </cell>
          <cell r="AI444" t="e">
            <v>#N/A</v>
          </cell>
          <cell r="AJ444">
            <v>443</v>
          </cell>
          <cell r="AK444" t="str">
            <v/>
          </cell>
        </row>
        <row r="445">
          <cell r="A445">
            <v>444</v>
          </cell>
          <cell r="B445">
            <v>4</v>
          </cell>
          <cell r="D445">
            <v>3508</v>
          </cell>
          <cell r="E445" t="str">
            <v>吉　田</v>
          </cell>
          <cell r="F445" t="str">
            <v>琴　平</v>
          </cell>
          <cell r="G445">
            <v>69</v>
          </cell>
          <cell r="H445">
            <v>601</v>
          </cell>
          <cell r="I445" t="str">
            <v>川　崎</v>
          </cell>
          <cell r="J445">
            <v>6</v>
          </cell>
          <cell r="K445">
            <v>1</v>
          </cell>
          <cell r="L445">
            <v>4</v>
          </cell>
          <cell r="M445">
            <v>5</v>
          </cell>
          <cell r="N445">
            <v>5</v>
          </cell>
          <cell r="O445">
            <v>5</v>
          </cell>
          <cell r="P445">
            <v>60</v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>
            <v>2</v>
          </cell>
          <cell r="X445">
            <v>1</v>
          </cell>
          <cell r="Y445">
            <v>1</v>
          </cell>
          <cell r="Z445">
            <v>1</v>
          </cell>
          <cell r="AA445">
            <v>0</v>
          </cell>
          <cell r="AB445">
            <v>0</v>
          </cell>
          <cell r="AC445" t="str">
            <v>×</v>
          </cell>
          <cell r="AD445" t="str">
            <v>×</v>
          </cell>
          <cell r="AE445" t="e">
            <v>#N/A</v>
          </cell>
          <cell r="AF445" t="str">
            <v>○</v>
          </cell>
          <cell r="AG445" t="str">
            <v>○</v>
          </cell>
          <cell r="AH445" t="e">
            <v>#N/A</v>
          </cell>
          <cell r="AI445" t="e">
            <v>#N/A</v>
          </cell>
          <cell r="AJ445">
            <v>444</v>
          </cell>
          <cell r="AK445" t="str">
            <v/>
          </cell>
        </row>
        <row r="446">
          <cell r="A446">
            <v>445</v>
          </cell>
          <cell r="B446">
            <v>4</v>
          </cell>
          <cell r="C446" t="str">
            <v>①</v>
          </cell>
          <cell r="D446">
            <v>510</v>
          </cell>
          <cell r="E446" t="str">
            <v>喜　田</v>
          </cell>
          <cell r="F446" t="str">
            <v>石　田</v>
          </cell>
          <cell r="G446">
            <v>68</v>
          </cell>
          <cell r="H446">
            <v>1702</v>
          </cell>
          <cell r="I446" t="str">
            <v>鶴　見</v>
          </cell>
          <cell r="J446">
            <v>17</v>
          </cell>
          <cell r="K446">
            <v>1</v>
          </cell>
          <cell r="L446">
            <v>4</v>
          </cell>
          <cell r="M446">
            <v>4</v>
          </cell>
          <cell r="N446">
            <v>4</v>
          </cell>
          <cell r="O446">
            <v>4</v>
          </cell>
          <cell r="P446">
            <v>61</v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>
            <v>2</v>
          </cell>
          <cell r="X446">
            <v>1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 t="str">
            <v>○</v>
          </cell>
          <cell r="AD446" t="str">
            <v>×</v>
          </cell>
          <cell r="AE446" t="e">
            <v>#N/A</v>
          </cell>
          <cell r="AF446" t="str">
            <v>○</v>
          </cell>
          <cell r="AG446" t="str">
            <v>○</v>
          </cell>
          <cell r="AH446" t="e">
            <v>#N/A</v>
          </cell>
          <cell r="AI446" t="e">
            <v>#N/A</v>
          </cell>
          <cell r="AJ446">
            <v>445</v>
          </cell>
          <cell r="AK446" t="str">
            <v/>
          </cell>
        </row>
        <row r="447">
          <cell r="A447">
            <v>446</v>
          </cell>
          <cell r="B447">
            <v>4</v>
          </cell>
          <cell r="D447">
            <v>1506</v>
          </cell>
          <cell r="E447" t="str">
            <v>吉　川</v>
          </cell>
          <cell r="F447" t="str">
            <v>高松南</v>
          </cell>
          <cell r="G447">
            <v>67</v>
          </cell>
          <cell r="H447">
            <v>2701</v>
          </cell>
          <cell r="I447" t="str">
            <v>高　畠</v>
          </cell>
          <cell r="J447">
            <v>27</v>
          </cell>
          <cell r="K447">
            <v>2</v>
          </cell>
          <cell r="L447">
            <v>3</v>
          </cell>
          <cell r="M447">
            <v>3</v>
          </cell>
          <cell r="N447">
            <v>3</v>
          </cell>
          <cell r="O447">
            <v>3</v>
          </cell>
          <cell r="P447">
            <v>62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>
            <v>2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 t="str">
            <v>○</v>
          </cell>
          <cell r="AD447" t="str">
            <v>×</v>
          </cell>
          <cell r="AE447" t="e">
            <v>#N/A</v>
          </cell>
          <cell r="AF447" t="str">
            <v>○</v>
          </cell>
          <cell r="AG447" t="str">
            <v>○</v>
          </cell>
          <cell r="AH447" t="e">
            <v>#N/A</v>
          </cell>
          <cell r="AI447" t="e">
            <v>#N/A</v>
          </cell>
          <cell r="AJ447">
            <v>446</v>
          </cell>
          <cell r="AK447" t="str">
            <v/>
          </cell>
        </row>
        <row r="448">
          <cell r="A448">
            <v>447</v>
          </cell>
          <cell r="B448">
            <v>4</v>
          </cell>
          <cell r="C448" t="str">
            <v>①</v>
          </cell>
          <cell r="D448">
            <v>1616</v>
          </cell>
          <cell r="E448" t="str">
            <v>谷　川</v>
          </cell>
          <cell r="F448" t="str">
            <v>香中央</v>
          </cell>
          <cell r="G448">
            <v>66</v>
          </cell>
          <cell r="H448">
            <v>1701</v>
          </cell>
          <cell r="I448" t="str">
            <v>大　木</v>
          </cell>
          <cell r="J448">
            <v>17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2</v>
          </cell>
          <cell r="P448">
            <v>63</v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>
            <v>2</v>
          </cell>
          <cell r="X448">
            <v>1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 t="str">
            <v>○</v>
          </cell>
          <cell r="AD448" t="str">
            <v>×</v>
          </cell>
          <cell r="AE448" t="e">
            <v>#N/A</v>
          </cell>
          <cell r="AF448" t="str">
            <v>○</v>
          </cell>
          <cell r="AG448" t="str">
            <v>○</v>
          </cell>
          <cell r="AH448" t="e">
            <v>#N/A</v>
          </cell>
          <cell r="AI448" t="e">
            <v>#N/A</v>
          </cell>
          <cell r="AJ448">
            <v>447</v>
          </cell>
          <cell r="AK448" t="str">
            <v/>
          </cell>
        </row>
        <row r="449">
          <cell r="A449">
            <v>448</v>
          </cell>
          <cell r="B449">
            <v>4</v>
          </cell>
          <cell r="C449" t="str">
            <v>①</v>
          </cell>
          <cell r="D449">
            <v>1708</v>
          </cell>
          <cell r="E449" t="str">
            <v>更　紗</v>
          </cell>
          <cell r="F449" t="str">
            <v>英　明</v>
          </cell>
          <cell r="G449">
            <v>65</v>
          </cell>
          <cell r="H449">
            <v>1901</v>
          </cell>
          <cell r="I449" t="str">
            <v>末　吉</v>
          </cell>
          <cell r="J449">
            <v>19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64</v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>
            <v>2</v>
          </cell>
          <cell r="X449">
            <v>1</v>
          </cell>
          <cell r="Y449">
            <v>1</v>
          </cell>
          <cell r="Z449">
            <v>1</v>
          </cell>
          <cell r="AA449">
            <v>1</v>
          </cell>
          <cell r="AB449">
            <v>0</v>
          </cell>
          <cell r="AC449" t="str">
            <v>×</v>
          </cell>
          <cell r="AD449" t="str">
            <v>×</v>
          </cell>
          <cell r="AE449" t="e">
            <v>#N/A</v>
          </cell>
          <cell r="AF449" t="str">
            <v>○</v>
          </cell>
          <cell r="AG449" t="str">
            <v>○</v>
          </cell>
          <cell r="AH449" t="e">
            <v>#N/A</v>
          </cell>
          <cell r="AI449" t="e">
            <v>#N/A</v>
          </cell>
          <cell r="AJ449">
            <v>448</v>
          </cell>
          <cell r="AK449" t="str">
            <v/>
          </cell>
        </row>
        <row r="450">
          <cell r="A450">
            <v>449</v>
          </cell>
          <cell r="B450">
            <v>4</v>
          </cell>
          <cell r="C450" t="str">
            <v>①</v>
          </cell>
          <cell r="D450">
            <v>3314</v>
          </cell>
          <cell r="E450" t="str">
            <v>江　崎</v>
          </cell>
          <cell r="F450" t="str">
            <v>善　一</v>
          </cell>
          <cell r="G450">
            <v>64</v>
          </cell>
          <cell r="H450">
            <v>4003</v>
          </cell>
          <cell r="I450" t="str">
            <v>岩　田</v>
          </cell>
          <cell r="J450">
            <v>40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64</v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>
            <v>2</v>
          </cell>
          <cell r="X450">
            <v>1</v>
          </cell>
          <cell r="Y450">
            <v>1</v>
          </cell>
          <cell r="Z450">
            <v>1</v>
          </cell>
          <cell r="AA450">
            <v>1</v>
          </cell>
          <cell r="AB450">
            <v>0</v>
          </cell>
          <cell r="AC450" t="str">
            <v>×</v>
          </cell>
          <cell r="AD450" t="str">
            <v>×</v>
          </cell>
          <cell r="AE450" t="e">
            <v>#N/A</v>
          </cell>
          <cell r="AF450" t="str">
            <v>○</v>
          </cell>
          <cell r="AG450" t="str">
            <v>○</v>
          </cell>
          <cell r="AH450" t="e">
            <v>#N/A</v>
          </cell>
          <cell r="AI450" t="e">
            <v>#N/A</v>
          </cell>
          <cell r="AJ450">
            <v>449</v>
          </cell>
          <cell r="AK450" t="str">
            <v/>
          </cell>
        </row>
        <row r="451">
          <cell r="A451">
            <v>450</v>
          </cell>
          <cell r="B451">
            <v>4</v>
          </cell>
          <cell r="C451" t="str">
            <v>①</v>
          </cell>
          <cell r="D451">
            <v>1216</v>
          </cell>
          <cell r="E451" t="str">
            <v>近　藤</v>
          </cell>
          <cell r="F451" t="str">
            <v>高　松</v>
          </cell>
          <cell r="G451">
            <v>63</v>
          </cell>
          <cell r="H451">
            <v>501</v>
          </cell>
          <cell r="I451" t="str">
            <v>松　村</v>
          </cell>
          <cell r="J451">
            <v>5</v>
          </cell>
          <cell r="K451">
            <v>2</v>
          </cell>
          <cell r="L451">
            <v>2</v>
          </cell>
          <cell r="M451">
            <v>2</v>
          </cell>
          <cell r="N451">
            <v>2</v>
          </cell>
          <cell r="O451">
            <v>2</v>
          </cell>
          <cell r="P451">
            <v>63</v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>
            <v>2</v>
          </cell>
          <cell r="X451">
            <v>1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 t="str">
            <v>○</v>
          </cell>
          <cell r="AD451" t="str">
            <v>×</v>
          </cell>
          <cell r="AE451" t="e">
            <v>#N/A</v>
          </cell>
          <cell r="AF451" t="str">
            <v>○</v>
          </cell>
          <cell r="AG451" t="str">
            <v>○</v>
          </cell>
          <cell r="AH451" t="e">
            <v>#N/A</v>
          </cell>
          <cell r="AI451" t="e">
            <v>#N/A</v>
          </cell>
          <cell r="AJ451">
            <v>450</v>
          </cell>
          <cell r="AK451" t="str">
            <v/>
          </cell>
        </row>
        <row r="452">
          <cell r="A452">
            <v>451</v>
          </cell>
          <cell r="B452">
            <v>4</v>
          </cell>
          <cell r="C452" t="str">
            <v>①</v>
          </cell>
          <cell r="D452">
            <v>1308</v>
          </cell>
          <cell r="E452" t="str">
            <v>西　内</v>
          </cell>
          <cell r="F452" t="str">
            <v>高松一</v>
          </cell>
          <cell r="G452">
            <v>62</v>
          </cell>
          <cell r="H452">
            <v>1602</v>
          </cell>
          <cell r="I452" t="str">
            <v>山　下翔</v>
          </cell>
          <cell r="J452">
            <v>16</v>
          </cell>
          <cell r="K452">
            <v>2</v>
          </cell>
          <cell r="L452">
            <v>3</v>
          </cell>
          <cell r="M452">
            <v>3</v>
          </cell>
          <cell r="N452">
            <v>3</v>
          </cell>
          <cell r="O452">
            <v>3</v>
          </cell>
          <cell r="P452">
            <v>62</v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>
            <v>2</v>
          </cell>
          <cell r="X452">
            <v>1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 t="str">
            <v>○</v>
          </cell>
          <cell r="AD452" t="str">
            <v>×</v>
          </cell>
          <cell r="AE452" t="e">
            <v>#N/A</v>
          </cell>
          <cell r="AF452" t="str">
            <v>○</v>
          </cell>
          <cell r="AG452" t="str">
            <v>○</v>
          </cell>
          <cell r="AH452" t="e">
            <v>#N/A</v>
          </cell>
          <cell r="AI452" t="e">
            <v>#N/A</v>
          </cell>
          <cell r="AJ452">
            <v>451</v>
          </cell>
          <cell r="AK452" t="str">
            <v/>
          </cell>
        </row>
        <row r="453">
          <cell r="A453">
            <v>452</v>
          </cell>
          <cell r="B453">
            <v>4</v>
          </cell>
          <cell r="C453" t="str">
            <v>①</v>
          </cell>
          <cell r="D453">
            <v>1418</v>
          </cell>
          <cell r="E453" t="str">
            <v>吉　川</v>
          </cell>
          <cell r="F453" t="str">
            <v>高桜井</v>
          </cell>
          <cell r="G453">
            <v>61</v>
          </cell>
          <cell r="H453">
            <v>1202</v>
          </cell>
          <cell r="I453" t="str">
            <v>岩　原</v>
          </cell>
          <cell r="J453">
            <v>12</v>
          </cell>
          <cell r="K453">
            <v>1</v>
          </cell>
          <cell r="L453">
            <v>4</v>
          </cell>
          <cell r="M453">
            <v>4</v>
          </cell>
          <cell r="N453">
            <v>4</v>
          </cell>
          <cell r="O453">
            <v>4</v>
          </cell>
          <cell r="P453">
            <v>61</v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>
            <v>2</v>
          </cell>
          <cell r="X453">
            <v>1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 t="str">
            <v>○</v>
          </cell>
          <cell r="AD453" t="str">
            <v>×</v>
          </cell>
          <cell r="AE453" t="e">
            <v>#N/A</v>
          </cell>
          <cell r="AF453" t="str">
            <v>○</v>
          </cell>
          <cell r="AG453" t="str">
            <v>○</v>
          </cell>
          <cell r="AH453" t="e">
            <v>#N/A</v>
          </cell>
          <cell r="AI453" t="e">
            <v>#N/A</v>
          </cell>
          <cell r="AJ453">
            <v>452</v>
          </cell>
          <cell r="AK453" t="str">
            <v/>
          </cell>
        </row>
        <row r="454">
          <cell r="A454">
            <v>453</v>
          </cell>
          <cell r="B454">
            <v>4</v>
          </cell>
          <cell r="C454" t="str">
            <v>①</v>
          </cell>
          <cell r="D454">
            <v>3316</v>
          </cell>
          <cell r="E454" t="str">
            <v>白　井</v>
          </cell>
          <cell r="F454" t="str">
            <v>善　一</v>
          </cell>
          <cell r="G454">
            <v>60</v>
          </cell>
          <cell r="H454">
            <v>4001</v>
          </cell>
          <cell r="I454" t="str">
            <v>高　橋</v>
          </cell>
          <cell r="J454">
            <v>40</v>
          </cell>
          <cell r="K454">
            <v>1</v>
          </cell>
          <cell r="L454">
            <v>4</v>
          </cell>
          <cell r="M454">
            <v>5</v>
          </cell>
          <cell r="N454">
            <v>5</v>
          </cell>
          <cell r="O454">
            <v>5</v>
          </cell>
          <cell r="P454">
            <v>60</v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>
            <v>2</v>
          </cell>
          <cell r="X454">
            <v>1</v>
          </cell>
          <cell r="Y454">
            <v>1</v>
          </cell>
          <cell r="Z454">
            <v>1</v>
          </cell>
          <cell r="AA454">
            <v>0</v>
          </cell>
          <cell r="AB454">
            <v>0</v>
          </cell>
          <cell r="AC454" t="str">
            <v>×</v>
          </cell>
          <cell r="AD454" t="str">
            <v>×</v>
          </cell>
          <cell r="AE454" t="e">
            <v>#N/A</v>
          </cell>
          <cell r="AF454" t="str">
            <v>○</v>
          </cell>
          <cell r="AG454" t="str">
            <v>○</v>
          </cell>
          <cell r="AH454" t="e">
            <v>#N/A</v>
          </cell>
          <cell r="AI454" t="e">
            <v>#N/A</v>
          </cell>
          <cell r="AJ454">
            <v>453</v>
          </cell>
          <cell r="AK454" t="str">
            <v/>
          </cell>
        </row>
        <row r="455">
          <cell r="A455">
            <v>454</v>
          </cell>
          <cell r="B455">
            <v>4</v>
          </cell>
          <cell r="C455" t="str">
            <v>①</v>
          </cell>
          <cell r="D455">
            <v>915</v>
          </cell>
          <cell r="E455" t="str">
            <v>　森</v>
          </cell>
          <cell r="F455" t="str">
            <v>高松東</v>
          </cell>
          <cell r="G455">
            <v>59</v>
          </cell>
          <cell r="H455">
            <v>3416</v>
          </cell>
          <cell r="I455" t="str">
            <v>　河</v>
          </cell>
          <cell r="J455">
            <v>34</v>
          </cell>
          <cell r="K455">
            <v>2</v>
          </cell>
          <cell r="L455">
            <v>3</v>
          </cell>
          <cell r="M455">
            <v>6</v>
          </cell>
          <cell r="N455">
            <v>6</v>
          </cell>
          <cell r="O455">
            <v>6</v>
          </cell>
          <cell r="P455">
            <v>59</v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>
            <v>2</v>
          </cell>
          <cell r="X455">
            <v>1</v>
          </cell>
          <cell r="Y455">
            <v>1</v>
          </cell>
          <cell r="Z455">
            <v>0</v>
          </cell>
          <cell r="AA455">
            <v>0</v>
          </cell>
          <cell r="AB455">
            <v>0</v>
          </cell>
          <cell r="AC455" t="str">
            <v>×</v>
          </cell>
          <cell r="AD455" t="str">
            <v>×</v>
          </cell>
          <cell r="AE455" t="e">
            <v>#N/A</v>
          </cell>
          <cell r="AF455" t="str">
            <v>○</v>
          </cell>
          <cell r="AG455" t="str">
            <v>○</v>
          </cell>
          <cell r="AH455" t="e">
            <v>#N/A</v>
          </cell>
          <cell r="AI455" t="e">
            <v>#N/A</v>
          </cell>
          <cell r="AJ455">
            <v>454</v>
          </cell>
          <cell r="AK455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EDCD-0488-4383-A6F3-16A80FC86DF6}">
  <sheetPr codeName="Sheet20">
    <pageSetUpPr fitToPage="1"/>
  </sheetPr>
  <dimension ref="B1:BU244"/>
  <sheetViews>
    <sheetView view="pageBreakPreview" zoomScale="85" zoomScaleNormal="100" zoomScaleSheetLayoutView="85" workbookViewId="0">
      <selection activeCell="AF130" sqref="AF130:AF131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9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60">
        <v>1</v>
      </c>
      <c r="BT1" s="46"/>
      <c r="BU1" s="46"/>
    </row>
    <row r="3" spans="2:73" ht="25" customHeight="1" x14ac:dyDescent="0.2">
      <c r="AE3" s="61" t="s">
        <v>1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BM3" s="57" t="s">
        <v>2</v>
      </c>
      <c r="BN3" s="58"/>
      <c r="BO3" s="58"/>
      <c r="BP3" s="58"/>
      <c r="BQ3" s="58"/>
      <c r="BR3" s="58"/>
      <c r="BS3" s="58"/>
      <c r="BT3" s="58"/>
      <c r="BU3" s="58"/>
    </row>
    <row r="4" spans="2:73" x14ac:dyDescent="0.2">
      <c r="BM4" s="57" t="s">
        <v>3</v>
      </c>
      <c r="BN4" s="58"/>
      <c r="BO4" s="58"/>
      <c r="BP4" s="58"/>
      <c r="BQ4" s="58"/>
      <c r="BR4" s="58"/>
      <c r="BS4" s="58"/>
      <c r="BT4" s="58"/>
      <c r="BU4" s="58"/>
    </row>
    <row r="6" spans="2:73" ht="7.25" customHeight="1" x14ac:dyDescent="0.2">
      <c r="B6" s="42">
        <v>1</v>
      </c>
      <c r="D6" s="43" t="s">
        <v>4</v>
      </c>
      <c r="E6" s="41" t="s">
        <v>5</v>
      </c>
      <c r="F6" s="40" t="s">
        <v>6</v>
      </c>
      <c r="G6" s="41" t="s">
        <v>7</v>
      </c>
      <c r="H6" s="10"/>
      <c r="I6" s="10"/>
      <c r="J6" s="10"/>
      <c r="K6" s="10"/>
      <c r="L6" s="10"/>
      <c r="M6" s="10"/>
      <c r="Q6" s="11"/>
      <c r="R6" s="62"/>
      <c r="S6" s="63"/>
      <c r="T6" s="63"/>
      <c r="U6" s="11"/>
      <c r="Y6" s="10"/>
      <c r="Z6" s="10"/>
      <c r="AA6" s="10"/>
      <c r="AB6" s="10"/>
      <c r="AC6" s="13"/>
      <c r="AD6" s="13"/>
      <c r="AF6" s="43" t="s">
        <v>8</v>
      </c>
      <c r="AG6" s="41" t="s">
        <v>5</v>
      </c>
      <c r="AH6" s="40" t="s">
        <v>9</v>
      </c>
      <c r="AI6" s="41" t="s">
        <v>7</v>
      </c>
      <c r="AJ6" s="42">
        <v>58</v>
      </c>
      <c r="AM6" s="42">
        <v>114</v>
      </c>
      <c r="AO6" s="43" t="s">
        <v>10</v>
      </c>
      <c r="AP6" s="41" t="s">
        <v>5</v>
      </c>
      <c r="AQ6" s="40" t="s">
        <v>9</v>
      </c>
      <c r="AR6" s="41" t="s">
        <v>7</v>
      </c>
      <c r="AS6" s="10"/>
      <c r="AT6" s="10"/>
      <c r="AU6" s="10"/>
      <c r="AV6" s="10"/>
      <c r="AW6" s="10"/>
      <c r="AX6" s="10"/>
      <c r="BB6" s="14"/>
      <c r="BF6" s="14"/>
      <c r="BJ6" s="10"/>
      <c r="BK6" s="10"/>
      <c r="BL6" s="10"/>
      <c r="BM6" s="10"/>
      <c r="BN6" s="13"/>
      <c r="BO6" s="13"/>
      <c r="BQ6" s="43" t="s">
        <v>11</v>
      </c>
      <c r="BR6" s="41" t="s">
        <v>5</v>
      </c>
      <c r="BS6" s="40" t="s">
        <v>9</v>
      </c>
      <c r="BT6" s="41" t="s">
        <v>7</v>
      </c>
      <c r="BU6" s="42">
        <v>171</v>
      </c>
    </row>
    <row r="7" spans="2:73" ht="7.25" customHeight="1" x14ac:dyDescent="0.2">
      <c r="B7" s="42"/>
      <c r="D7" s="43"/>
      <c r="E7" s="41"/>
      <c r="F7" s="40"/>
      <c r="G7" s="41"/>
      <c r="H7" s="15"/>
      <c r="I7" s="16"/>
      <c r="J7" s="10"/>
      <c r="K7" s="10"/>
      <c r="L7" s="10"/>
      <c r="M7" s="10"/>
      <c r="Q7" s="11"/>
      <c r="R7" s="63"/>
      <c r="S7" s="63"/>
      <c r="T7" s="63"/>
      <c r="U7" s="11"/>
      <c r="Y7" s="10"/>
      <c r="Z7" s="10"/>
      <c r="AA7" s="10"/>
      <c r="AB7" s="17"/>
      <c r="AC7" s="18"/>
      <c r="AD7" s="15"/>
      <c r="AF7" s="43"/>
      <c r="AG7" s="41"/>
      <c r="AH7" s="40"/>
      <c r="AI7" s="41"/>
      <c r="AJ7" s="42"/>
      <c r="AM7" s="42"/>
      <c r="AO7" s="43"/>
      <c r="AP7" s="41"/>
      <c r="AQ7" s="40"/>
      <c r="AR7" s="41"/>
      <c r="AS7" s="15"/>
      <c r="AT7" s="16"/>
      <c r="AU7" s="10"/>
      <c r="AV7" s="10"/>
      <c r="AW7" s="10"/>
      <c r="AX7" s="10"/>
      <c r="AZ7" s="53"/>
      <c r="BA7" s="54"/>
      <c r="BB7" s="45"/>
      <c r="BC7" s="46"/>
      <c r="BE7" s="48"/>
      <c r="BF7" s="49"/>
      <c r="BG7" s="55"/>
      <c r="BH7" s="53"/>
      <c r="BJ7" s="10"/>
      <c r="BK7" s="10"/>
      <c r="BL7" s="10"/>
      <c r="BM7" s="17"/>
      <c r="BN7" s="18"/>
      <c r="BO7" s="15"/>
      <c r="BQ7" s="43"/>
      <c r="BR7" s="41"/>
      <c r="BS7" s="40"/>
      <c r="BT7" s="41"/>
      <c r="BU7" s="42"/>
    </row>
    <row r="8" spans="2:73" ht="7.25" customHeight="1" x14ac:dyDescent="0.2">
      <c r="B8" s="42">
        <v>2</v>
      </c>
      <c r="D8" s="43" t="s">
        <v>12</v>
      </c>
      <c r="E8" s="41" t="s">
        <v>5</v>
      </c>
      <c r="F8" s="40" t="s">
        <v>13</v>
      </c>
      <c r="G8" s="41" t="s">
        <v>7</v>
      </c>
      <c r="H8" s="10"/>
      <c r="I8" s="19"/>
      <c r="J8" s="20"/>
      <c r="K8" s="10"/>
      <c r="L8" s="10"/>
      <c r="M8" s="10"/>
      <c r="Q8" s="11"/>
      <c r="R8" s="63"/>
      <c r="S8" s="63"/>
      <c r="T8" s="63"/>
      <c r="U8" s="11"/>
      <c r="Y8" s="10"/>
      <c r="Z8" s="10"/>
      <c r="AA8" s="10"/>
      <c r="AB8" s="20"/>
      <c r="AC8" s="21"/>
      <c r="AD8" s="13"/>
      <c r="AF8" s="43" t="s">
        <v>14</v>
      </c>
      <c r="AG8" s="41" t="s">
        <v>5</v>
      </c>
      <c r="AH8" s="40" t="s">
        <v>15</v>
      </c>
      <c r="AI8" s="41" t="s">
        <v>7</v>
      </c>
      <c r="AJ8" s="42">
        <v>59</v>
      </c>
      <c r="AM8" s="42">
        <v>115</v>
      </c>
      <c r="AO8" s="43" t="s">
        <v>16</v>
      </c>
      <c r="AP8" s="41" t="s">
        <v>5</v>
      </c>
      <c r="AQ8" s="40" t="s">
        <v>17</v>
      </c>
      <c r="AR8" s="41" t="s">
        <v>7</v>
      </c>
      <c r="AS8" s="10"/>
      <c r="AT8" s="19"/>
      <c r="AU8" s="20"/>
      <c r="AV8" s="10"/>
      <c r="AW8" s="10"/>
      <c r="AX8" s="10"/>
      <c r="AZ8" s="53"/>
      <c r="BA8" s="54"/>
      <c r="BB8" s="47"/>
      <c r="BC8" s="46"/>
      <c r="BD8" s="22"/>
      <c r="BE8" s="46"/>
      <c r="BF8" s="49"/>
      <c r="BG8" s="55"/>
      <c r="BH8" s="53"/>
      <c r="BJ8" s="10"/>
      <c r="BK8" s="10"/>
      <c r="BL8" s="10"/>
      <c r="BM8" s="20"/>
      <c r="BN8" s="21"/>
      <c r="BO8" s="13"/>
      <c r="BQ8" s="43" t="s">
        <v>18</v>
      </c>
      <c r="BR8" s="41" t="s">
        <v>5</v>
      </c>
      <c r="BS8" s="40" t="s">
        <v>13</v>
      </c>
      <c r="BT8" s="41" t="s">
        <v>7</v>
      </c>
      <c r="BU8" s="42">
        <v>172</v>
      </c>
    </row>
    <row r="9" spans="2:73" ht="7.25" customHeight="1" x14ac:dyDescent="0.2">
      <c r="B9" s="42"/>
      <c r="D9" s="43"/>
      <c r="E9" s="41"/>
      <c r="F9" s="40"/>
      <c r="G9" s="41"/>
      <c r="H9" s="16"/>
      <c r="I9" s="23"/>
      <c r="J9" s="24"/>
      <c r="K9" s="10"/>
      <c r="L9" s="10"/>
      <c r="M9" s="10"/>
      <c r="Q9" s="11"/>
      <c r="R9" s="63"/>
      <c r="S9" s="63"/>
      <c r="T9" s="63"/>
      <c r="U9" s="11"/>
      <c r="Y9" s="10"/>
      <c r="Z9" s="10"/>
      <c r="AA9" s="10"/>
      <c r="AB9" s="24"/>
      <c r="AC9" s="23"/>
      <c r="AD9" s="18"/>
      <c r="AF9" s="43"/>
      <c r="AG9" s="41"/>
      <c r="AH9" s="40"/>
      <c r="AI9" s="41"/>
      <c r="AJ9" s="42"/>
      <c r="AM9" s="42"/>
      <c r="AO9" s="43"/>
      <c r="AP9" s="41"/>
      <c r="AQ9" s="40"/>
      <c r="AR9" s="41"/>
      <c r="AS9" s="16"/>
      <c r="AT9" s="23"/>
      <c r="AU9" s="24"/>
      <c r="AV9" s="10"/>
      <c r="AW9" s="10"/>
      <c r="AX9" s="10"/>
      <c r="AZ9" s="53"/>
      <c r="BA9" s="54"/>
      <c r="BB9" s="45"/>
      <c r="BC9" s="46"/>
      <c r="BE9" s="48"/>
      <c r="BF9" s="49"/>
      <c r="BG9" s="55"/>
      <c r="BH9" s="53"/>
      <c r="BJ9" s="10"/>
      <c r="BK9" s="10"/>
      <c r="BL9" s="10"/>
      <c r="BM9" s="24"/>
      <c r="BN9" s="23"/>
      <c r="BO9" s="18"/>
      <c r="BQ9" s="43"/>
      <c r="BR9" s="41"/>
      <c r="BS9" s="40"/>
      <c r="BT9" s="41"/>
      <c r="BU9" s="42"/>
    </row>
    <row r="10" spans="2:73" ht="7.25" customHeight="1" x14ac:dyDescent="0.2">
      <c r="B10" s="42">
        <v>3</v>
      </c>
      <c r="D10" s="43" t="s">
        <v>19</v>
      </c>
      <c r="E10" s="41" t="s">
        <v>5</v>
      </c>
      <c r="F10" s="40" t="s">
        <v>20</v>
      </c>
      <c r="G10" s="41" t="s">
        <v>7</v>
      </c>
      <c r="H10" s="17"/>
      <c r="I10" s="10"/>
      <c r="J10" s="19"/>
      <c r="K10" s="10"/>
      <c r="L10" s="10"/>
      <c r="M10" s="10"/>
      <c r="Q10" s="11"/>
      <c r="R10" s="63"/>
      <c r="S10" s="63"/>
      <c r="T10" s="63"/>
      <c r="U10" s="11"/>
      <c r="Y10" s="10"/>
      <c r="Z10" s="10"/>
      <c r="AA10" s="10"/>
      <c r="AB10" s="21"/>
      <c r="AC10" s="16"/>
      <c r="AD10" s="25"/>
      <c r="AF10" s="43" t="s">
        <v>21</v>
      </c>
      <c r="AG10" s="41" t="s">
        <v>5</v>
      </c>
      <c r="AH10" s="40" t="s">
        <v>22</v>
      </c>
      <c r="AI10" s="41" t="s">
        <v>7</v>
      </c>
      <c r="AJ10" s="42">
        <v>60</v>
      </c>
      <c r="AM10" s="42">
        <v>116</v>
      </c>
      <c r="AO10" s="43" t="s">
        <v>23</v>
      </c>
      <c r="AP10" s="41" t="s">
        <v>5</v>
      </c>
      <c r="AQ10" s="40" t="s">
        <v>24</v>
      </c>
      <c r="AR10" s="41" t="s">
        <v>7</v>
      </c>
      <c r="AS10" s="17"/>
      <c r="AT10" s="10"/>
      <c r="AU10" s="19"/>
      <c r="AV10" s="10"/>
      <c r="AW10" s="10"/>
      <c r="AX10" s="10"/>
      <c r="AZ10" s="53"/>
      <c r="BA10" s="54"/>
      <c r="BB10" s="47"/>
      <c r="BC10" s="46"/>
      <c r="BD10" s="22"/>
      <c r="BE10" s="46"/>
      <c r="BF10" s="49"/>
      <c r="BG10" s="55"/>
      <c r="BH10" s="53"/>
      <c r="BJ10" s="10"/>
      <c r="BK10" s="10"/>
      <c r="BL10" s="10"/>
      <c r="BM10" s="21"/>
      <c r="BN10" s="16"/>
      <c r="BO10" s="25"/>
      <c r="BQ10" s="43" t="s">
        <v>25</v>
      </c>
      <c r="BR10" s="41" t="s">
        <v>5</v>
      </c>
      <c r="BS10" s="40" t="s">
        <v>26</v>
      </c>
      <c r="BT10" s="41" t="s">
        <v>7</v>
      </c>
      <c r="BU10" s="42">
        <v>173</v>
      </c>
    </row>
    <row r="11" spans="2:73" ht="7.25" customHeight="1" x14ac:dyDescent="0.2">
      <c r="B11" s="42"/>
      <c r="D11" s="43"/>
      <c r="E11" s="41"/>
      <c r="F11" s="40"/>
      <c r="G11" s="41"/>
      <c r="H11" s="10"/>
      <c r="I11" s="10"/>
      <c r="J11" s="19"/>
      <c r="K11" s="10"/>
      <c r="L11" s="10"/>
      <c r="M11" s="10"/>
      <c r="Q11" s="11"/>
      <c r="R11" s="63"/>
      <c r="S11" s="63"/>
      <c r="T11" s="63"/>
      <c r="U11" s="11"/>
      <c r="Y11" s="10"/>
      <c r="Z11" s="10"/>
      <c r="AA11" s="17"/>
      <c r="AB11" s="21"/>
      <c r="AC11" s="10"/>
      <c r="AD11" s="15"/>
      <c r="AF11" s="43"/>
      <c r="AG11" s="41"/>
      <c r="AH11" s="40"/>
      <c r="AI11" s="41"/>
      <c r="AJ11" s="42"/>
      <c r="AM11" s="42"/>
      <c r="AO11" s="43"/>
      <c r="AP11" s="41"/>
      <c r="AQ11" s="40"/>
      <c r="AR11" s="41"/>
      <c r="AS11" s="10"/>
      <c r="AT11" s="10"/>
      <c r="AU11" s="19"/>
      <c r="AV11" s="10"/>
      <c r="AW11" s="10"/>
      <c r="AX11" s="10"/>
      <c r="AZ11" s="53"/>
      <c r="BA11" s="54"/>
      <c r="BB11" s="45"/>
      <c r="BC11" s="46"/>
      <c r="BE11" s="48"/>
      <c r="BF11" s="49"/>
      <c r="BG11" s="55"/>
      <c r="BH11" s="53"/>
      <c r="BJ11" s="10"/>
      <c r="BK11" s="10"/>
      <c r="BL11" s="17"/>
      <c r="BM11" s="21"/>
      <c r="BN11" s="10"/>
      <c r="BO11" s="15"/>
      <c r="BQ11" s="43"/>
      <c r="BR11" s="41"/>
      <c r="BS11" s="40"/>
      <c r="BT11" s="41"/>
      <c r="BU11" s="42"/>
    </row>
    <row r="12" spans="2:73" ht="7.25" customHeight="1" x14ac:dyDescent="0.2">
      <c r="B12" s="42">
        <v>4</v>
      </c>
      <c r="D12" s="43" t="s">
        <v>27</v>
      </c>
      <c r="E12" s="41" t="s">
        <v>5</v>
      </c>
      <c r="F12" s="40" t="s">
        <v>28</v>
      </c>
      <c r="G12" s="41" t="s">
        <v>7</v>
      </c>
      <c r="H12" s="10"/>
      <c r="I12" s="10"/>
      <c r="J12" s="19"/>
      <c r="K12" s="20"/>
      <c r="L12" s="10"/>
      <c r="M12" s="10"/>
      <c r="Q12" s="11"/>
      <c r="R12" s="63"/>
      <c r="S12" s="63"/>
      <c r="T12" s="63"/>
      <c r="U12" s="11"/>
      <c r="Y12" s="10"/>
      <c r="Z12" s="10"/>
      <c r="AA12" s="20"/>
      <c r="AB12" s="21"/>
      <c r="AC12" s="10"/>
      <c r="AD12" s="13"/>
      <c r="AF12" s="43" t="s">
        <v>29</v>
      </c>
      <c r="AG12" s="41" t="s">
        <v>5</v>
      </c>
      <c r="AH12" s="40" t="s">
        <v>30</v>
      </c>
      <c r="AI12" s="41" t="s">
        <v>7</v>
      </c>
      <c r="AJ12" s="42">
        <v>61</v>
      </c>
      <c r="AM12" s="42">
        <v>117</v>
      </c>
      <c r="AO12" s="43" t="s">
        <v>31</v>
      </c>
      <c r="AP12" s="41" t="s">
        <v>5</v>
      </c>
      <c r="AQ12" s="40" t="s">
        <v>32</v>
      </c>
      <c r="AR12" s="41" t="s">
        <v>7</v>
      </c>
      <c r="AS12" s="10"/>
      <c r="AT12" s="10"/>
      <c r="AU12" s="19"/>
      <c r="AV12" s="20"/>
      <c r="AW12" s="10"/>
      <c r="AX12" s="10"/>
      <c r="AZ12" s="53"/>
      <c r="BA12" s="54"/>
      <c r="BB12" s="47"/>
      <c r="BC12" s="46"/>
      <c r="BD12" s="22"/>
      <c r="BE12" s="46"/>
      <c r="BF12" s="49"/>
      <c r="BG12" s="55"/>
      <c r="BH12" s="53"/>
      <c r="BJ12" s="10"/>
      <c r="BK12" s="10"/>
      <c r="BL12" s="20"/>
      <c r="BM12" s="21"/>
      <c r="BN12" s="10"/>
      <c r="BO12" s="13"/>
      <c r="BQ12" s="43" t="s">
        <v>33</v>
      </c>
      <c r="BR12" s="41" t="s">
        <v>5</v>
      </c>
      <c r="BS12" s="40" t="s">
        <v>34</v>
      </c>
      <c r="BT12" s="41" t="s">
        <v>7</v>
      </c>
      <c r="BU12" s="42">
        <v>174</v>
      </c>
    </row>
    <row r="13" spans="2:73" ht="7.25" customHeight="1" x14ac:dyDescent="0.2">
      <c r="B13" s="42"/>
      <c r="D13" s="43"/>
      <c r="E13" s="41"/>
      <c r="F13" s="40"/>
      <c r="G13" s="41"/>
      <c r="H13" s="16"/>
      <c r="I13" s="10"/>
      <c r="J13" s="19"/>
      <c r="K13" s="24"/>
      <c r="L13" s="10"/>
      <c r="M13" s="10"/>
      <c r="Q13" s="11"/>
      <c r="R13" s="63"/>
      <c r="S13" s="63"/>
      <c r="T13" s="63"/>
      <c r="U13" s="11"/>
      <c r="Y13" s="10"/>
      <c r="Z13" s="10"/>
      <c r="AA13" s="24"/>
      <c r="AB13" s="21"/>
      <c r="AC13" s="17"/>
      <c r="AD13" s="18"/>
      <c r="AF13" s="43"/>
      <c r="AG13" s="41"/>
      <c r="AH13" s="40"/>
      <c r="AI13" s="41"/>
      <c r="AJ13" s="42"/>
      <c r="AM13" s="42"/>
      <c r="AO13" s="43"/>
      <c r="AP13" s="41"/>
      <c r="AQ13" s="40"/>
      <c r="AR13" s="41"/>
      <c r="AS13" s="16"/>
      <c r="AT13" s="10"/>
      <c r="AU13" s="19"/>
      <c r="AV13" s="24"/>
      <c r="AW13" s="10"/>
      <c r="AX13" s="10"/>
      <c r="AZ13" s="50" t="str">
        <f>IF(BB7="","",IF(BB7&gt;BE7,1,0)+IF(BB9&gt;BE9,1,0)+IF(BB11&gt;BE11,1,0)+IF(BB13&gt;BE13,1,0)+IF(BB15&gt;BE15,1,0))</f>
        <v/>
      </c>
      <c r="BA13" s="51"/>
      <c r="BB13" s="45"/>
      <c r="BC13" s="46"/>
      <c r="BE13" s="48"/>
      <c r="BF13" s="49"/>
      <c r="BG13" s="52" t="str">
        <f>IF(BB7="","",IF(BB7&lt;BE7,1,0)+IF(BB9&lt;BE9,1,0)+IF(BB11&lt;BE11,1,0)+IF(BB13&lt;BE13,1,0)+IF(BB15&lt;BE15,1,0))</f>
        <v/>
      </c>
      <c r="BH13" s="50"/>
      <c r="BJ13" s="10"/>
      <c r="BK13" s="10"/>
      <c r="BL13" s="24"/>
      <c r="BM13" s="21"/>
      <c r="BN13" s="17"/>
      <c r="BO13" s="18"/>
      <c r="BQ13" s="43"/>
      <c r="BR13" s="41"/>
      <c r="BS13" s="40"/>
      <c r="BT13" s="41"/>
      <c r="BU13" s="42"/>
    </row>
    <row r="14" spans="2:73" ht="7.25" customHeight="1" x14ac:dyDescent="0.2">
      <c r="B14" s="42">
        <v>5</v>
      </c>
      <c r="D14" s="43" t="s">
        <v>35</v>
      </c>
      <c r="E14" s="41" t="s">
        <v>5</v>
      </c>
      <c r="F14" s="40" t="s">
        <v>9</v>
      </c>
      <c r="G14" s="41" t="s">
        <v>7</v>
      </c>
      <c r="H14" s="17"/>
      <c r="I14" s="20"/>
      <c r="J14" s="24"/>
      <c r="K14" s="24"/>
      <c r="L14" s="10"/>
      <c r="M14" s="10"/>
      <c r="Q14" s="11"/>
      <c r="R14" s="63"/>
      <c r="S14" s="63"/>
      <c r="T14" s="63"/>
      <c r="U14" s="11"/>
      <c r="Y14" s="10"/>
      <c r="Z14" s="10"/>
      <c r="AA14" s="24"/>
      <c r="AB14" s="24"/>
      <c r="AC14" s="20"/>
      <c r="AD14" s="25"/>
      <c r="AF14" s="43" t="s">
        <v>36</v>
      </c>
      <c r="AG14" s="41" t="s">
        <v>5</v>
      </c>
      <c r="AH14" s="40" t="s">
        <v>37</v>
      </c>
      <c r="AI14" s="41" t="s">
        <v>7</v>
      </c>
      <c r="AJ14" s="42">
        <v>62</v>
      </c>
      <c r="AM14" s="42">
        <v>118</v>
      </c>
      <c r="AO14" s="43" t="s">
        <v>38</v>
      </c>
      <c r="AP14" s="41" t="s">
        <v>5</v>
      </c>
      <c r="AQ14" s="40" t="s">
        <v>39</v>
      </c>
      <c r="AR14" s="41" t="s">
        <v>7</v>
      </c>
      <c r="AS14" s="17"/>
      <c r="AT14" s="20"/>
      <c r="AU14" s="24"/>
      <c r="AV14" s="24"/>
      <c r="AW14" s="10"/>
      <c r="AX14" s="10"/>
      <c r="AZ14" s="50"/>
      <c r="BA14" s="51"/>
      <c r="BB14" s="47"/>
      <c r="BC14" s="46"/>
      <c r="BD14" s="22"/>
      <c r="BE14" s="46"/>
      <c r="BF14" s="49"/>
      <c r="BG14" s="52"/>
      <c r="BH14" s="50"/>
      <c r="BJ14" s="10"/>
      <c r="BK14" s="10"/>
      <c r="BL14" s="24"/>
      <c r="BM14" s="24"/>
      <c r="BN14" s="20"/>
      <c r="BO14" s="25"/>
      <c r="BQ14" s="43" t="s">
        <v>40</v>
      </c>
      <c r="BR14" s="41" t="s">
        <v>5</v>
      </c>
      <c r="BS14" s="40" t="s">
        <v>17</v>
      </c>
      <c r="BT14" s="41" t="s">
        <v>7</v>
      </c>
      <c r="BU14" s="42">
        <v>175</v>
      </c>
    </row>
    <row r="15" spans="2:73" ht="7.25" customHeight="1" x14ac:dyDescent="0.2">
      <c r="B15" s="42"/>
      <c r="D15" s="43"/>
      <c r="E15" s="41"/>
      <c r="F15" s="40"/>
      <c r="G15" s="41"/>
      <c r="H15" s="10"/>
      <c r="I15" s="19"/>
      <c r="J15" s="23"/>
      <c r="K15" s="24"/>
      <c r="L15" s="10"/>
      <c r="M15" s="10"/>
      <c r="Q15" s="11"/>
      <c r="R15" s="63"/>
      <c r="S15" s="63"/>
      <c r="T15" s="63"/>
      <c r="U15" s="11"/>
      <c r="Y15" s="10"/>
      <c r="Z15" s="10"/>
      <c r="AA15" s="24"/>
      <c r="AB15" s="23"/>
      <c r="AC15" s="21"/>
      <c r="AD15" s="15"/>
      <c r="AF15" s="43"/>
      <c r="AG15" s="41"/>
      <c r="AH15" s="40"/>
      <c r="AI15" s="41"/>
      <c r="AJ15" s="42"/>
      <c r="AM15" s="42"/>
      <c r="AO15" s="43"/>
      <c r="AP15" s="41"/>
      <c r="AQ15" s="40"/>
      <c r="AR15" s="41"/>
      <c r="AS15" s="10"/>
      <c r="AT15" s="19"/>
      <c r="AU15" s="23"/>
      <c r="AV15" s="24"/>
      <c r="AW15" s="10"/>
      <c r="AX15" s="10"/>
      <c r="BB15" s="45"/>
      <c r="BC15" s="46"/>
      <c r="BE15" s="48"/>
      <c r="BF15" s="49"/>
      <c r="BJ15" s="10"/>
      <c r="BK15" s="10"/>
      <c r="BL15" s="24"/>
      <c r="BM15" s="23"/>
      <c r="BN15" s="21"/>
      <c r="BO15" s="15"/>
      <c r="BQ15" s="43"/>
      <c r="BR15" s="41"/>
      <c r="BS15" s="40"/>
      <c r="BT15" s="41"/>
      <c r="BU15" s="42"/>
    </row>
    <row r="16" spans="2:73" ht="7.25" customHeight="1" x14ac:dyDescent="0.2">
      <c r="B16" s="42">
        <v>6</v>
      </c>
      <c r="D16" s="43" t="s">
        <v>41</v>
      </c>
      <c r="E16" s="41" t="s">
        <v>5</v>
      </c>
      <c r="F16" s="40" t="s">
        <v>42</v>
      </c>
      <c r="G16" s="41" t="s">
        <v>7</v>
      </c>
      <c r="H16" s="10"/>
      <c r="I16" s="19"/>
      <c r="J16" s="10"/>
      <c r="K16" s="19"/>
      <c r="L16" s="10"/>
      <c r="M16" s="10"/>
      <c r="Q16" s="26"/>
      <c r="R16" s="64"/>
      <c r="S16" s="65"/>
      <c r="T16" s="65"/>
      <c r="U16" s="26"/>
      <c r="Y16" s="10"/>
      <c r="Z16" s="10"/>
      <c r="AA16" s="21"/>
      <c r="AB16" s="16"/>
      <c r="AC16" s="21"/>
      <c r="AD16" s="13"/>
      <c r="AF16" s="43" t="s">
        <v>43</v>
      </c>
      <c r="AG16" s="41" t="s">
        <v>5</v>
      </c>
      <c r="AH16" s="40" t="s">
        <v>44</v>
      </c>
      <c r="AI16" s="41" t="s">
        <v>7</v>
      </c>
      <c r="AJ16" s="42">
        <v>63</v>
      </c>
      <c r="AM16" s="42">
        <v>119</v>
      </c>
      <c r="AO16" s="43" t="s">
        <v>45</v>
      </c>
      <c r="AP16" s="41" t="s">
        <v>5</v>
      </c>
      <c r="AQ16" s="40" t="s">
        <v>26</v>
      </c>
      <c r="AR16" s="41" t="s">
        <v>7</v>
      </c>
      <c r="AS16" s="10"/>
      <c r="AT16" s="19"/>
      <c r="AU16" s="10"/>
      <c r="AV16" s="19"/>
      <c r="AW16" s="10"/>
      <c r="AX16" s="10"/>
      <c r="BB16" s="47"/>
      <c r="BC16" s="46"/>
      <c r="BD16" s="22"/>
      <c r="BE16" s="46"/>
      <c r="BF16" s="49"/>
      <c r="BJ16" s="10"/>
      <c r="BK16" s="10"/>
      <c r="BL16" s="21"/>
      <c r="BM16" s="16"/>
      <c r="BN16" s="21"/>
      <c r="BO16" s="13"/>
      <c r="BQ16" s="43" t="s">
        <v>46</v>
      </c>
      <c r="BR16" s="41" t="s">
        <v>5</v>
      </c>
      <c r="BS16" s="40" t="s">
        <v>47</v>
      </c>
      <c r="BT16" s="41" t="s">
        <v>7</v>
      </c>
      <c r="BU16" s="42">
        <v>176</v>
      </c>
    </row>
    <row r="17" spans="2:73" ht="7.25" customHeight="1" x14ac:dyDescent="0.2">
      <c r="B17" s="42"/>
      <c r="D17" s="43"/>
      <c r="E17" s="41"/>
      <c r="F17" s="40"/>
      <c r="G17" s="41"/>
      <c r="H17" s="16"/>
      <c r="I17" s="23"/>
      <c r="J17" s="10"/>
      <c r="K17" s="19"/>
      <c r="L17" s="10"/>
      <c r="M17" s="10"/>
      <c r="Q17" s="26"/>
      <c r="R17" s="65"/>
      <c r="S17" s="65"/>
      <c r="T17" s="65"/>
      <c r="U17" s="26"/>
      <c r="Y17" s="10"/>
      <c r="Z17" s="10"/>
      <c r="AA17" s="21"/>
      <c r="AB17" s="10"/>
      <c r="AC17" s="23"/>
      <c r="AD17" s="18"/>
      <c r="AF17" s="43"/>
      <c r="AG17" s="41"/>
      <c r="AH17" s="40"/>
      <c r="AI17" s="41"/>
      <c r="AJ17" s="42"/>
      <c r="AM17" s="42"/>
      <c r="AO17" s="43"/>
      <c r="AP17" s="41"/>
      <c r="AQ17" s="40"/>
      <c r="AR17" s="41"/>
      <c r="AS17" s="16"/>
      <c r="AT17" s="23"/>
      <c r="AU17" s="10"/>
      <c r="AV17" s="19"/>
      <c r="AW17" s="10"/>
      <c r="AX17" s="10"/>
      <c r="BB17" s="22"/>
      <c r="BF17" s="22"/>
      <c r="BJ17" s="10"/>
      <c r="BK17" s="10"/>
      <c r="BL17" s="21"/>
      <c r="BM17" s="10"/>
      <c r="BN17" s="23"/>
      <c r="BO17" s="18"/>
      <c r="BQ17" s="43"/>
      <c r="BR17" s="41"/>
      <c r="BS17" s="40"/>
      <c r="BT17" s="41"/>
      <c r="BU17" s="42"/>
    </row>
    <row r="18" spans="2:73" ht="7.25" customHeight="1" x14ac:dyDescent="0.2">
      <c r="B18" s="42">
        <v>7</v>
      </c>
      <c r="D18" s="43" t="s">
        <v>48</v>
      </c>
      <c r="E18" s="41" t="s">
        <v>5</v>
      </c>
      <c r="F18" s="40" t="s">
        <v>49</v>
      </c>
      <c r="G18" s="41" t="s">
        <v>7</v>
      </c>
      <c r="H18" s="17"/>
      <c r="I18" s="10"/>
      <c r="J18" s="10"/>
      <c r="K18" s="19"/>
      <c r="L18" s="10"/>
      <c r="M18" s="10"/>
      <c r="Q18" s="26"/>
      <c r="R18" s="65"/>
      <c r="S18" s="65"/>
      <c r="T18" s="65"/>
      <c r="U18" s="26"/>
      <c r="Y18" s="10"/>
      <c r="Z18" s="10"/>
      <c r="AA18" s="21"/>
      <c r="AB18" s="10"/>
      <c r="AC18" s="16"/>
      <c r="AD18" s="25"/>
      <c r="AF18" s="43" t="s">
        <v>50</v>
      </c>
      <c r="AG18" s="41" t="s">
        <v>5</v>
      </c>
      <c r="AH18" s="40" t="s">
        <v>51</v>
      </c>
      <c r="AI18" s="41" t="s">
        <v>7</v>
      </c>
      <c r="AJ18" s="42">
        <v>64</v>
      </c>
      <c r="AM18" s="42">
        <v>120</v>
      </c>
      <c r="AO18" s="43" t="s">
        <v>52</v>
      </c>
      <c r="AP18" s="41" t="s">
        <v>5</v>
      </c>
      <c r="AQ18" s="40" t="s">
        <v>53</v>
      </c>
      <c r="AR18" s="41" t="s">
        <v>7</v>
      </c>
      <c r="AS18" s="17"/>
      <c r="AT18" s="10"/>
      <c r="AU18" s="10"/>
      <c r="AV18" s="19"/>
      <c r="AW18" s="10"/>
      <c r="AX18" s="10"/>
      <c r="AZ18" s="27"/>
      <c r="BA18" s="44" t="s">
        <v>54</v>
      </c>
      <c r="BB18" s="44"/>
      <c r="BC18" s="44"/>
      <c r="BD18" s="44"/>
      <c r="BE18" s="44"/>
      <c r="BF18" s="44"/>
      <c r="BG18" s="44"/>
      <c r="BH18" s="27"/>
      <c r="BJ18" s="10"/>
      <c r="BK18" s="10"/>
      <c r="BL18" s="21"/>
      <c r="BM18" s="10"/>
      <c r="BN18" s="16"/>
      <c r="BO18" s="25"/>
      <c r="BQ18" s="43" t="s">
        <v>55</v>
      </c>
      <c r="BR18" s="41" t="s">
        <v>5</v>
      </c>
      <c r="BS18" s="40" t="s">
        <v>56</v>
      </c>
      <c r="BT18" s="41" t="s">
        <v>7</v>
      </c>
      <c r="BU18" s="42">
        <v>177</v>
      </c>
    </row>
    <row r="19" spans="2:73" ht="7.25" customHeight="1" x14ac:dyDescent="0.2">
      <c r="B19" s="42"/>
      <c r="D19" s="43"/>
      <c r="E19" s="41"/>
      <c r="F19" s="40"/>
      <c r="G19" s="41"/>
      <c r="H19" s="10"/>
      <c r="I19" s="10"/>
      <c r="J19" s="10"/>
      <c r="K19" s="19"/>
      <c r="L19" s="10"/>
      <c r="M19" s="10"/>
      <c r="Q19" s="26"/>
      <c r="R19" s="65"/>
      <c r="S19" s="65"/>
      <c r="T19" s="65"/>
      <c r="U19" s="26"/>
      <c r="Y19" s="10"/>
      <c r="Z19" s="17"/>
      <c r="AA19" s="21"/>
      <c r="AB19" s="10"/>
      <c r="AC19" s="10"/>
      <c r="AD19" s="15"/>
      <c r="AF19" s="43"/>
      <c r="AG19" s="41"/>
      <c r="AH19" s="40"/>
      <c r="AI19" s="41"/>
      <c r="AJ19" s="42"/>
      <c r="AM19" s="42"/>
      <c r="AO19" s="43"/>
      <c r="AP19" s="41"/>
      <c r="AQ19" s="40"/>
      <c r="AR19" s="41"/>
      <c r="AS19" s="10"/>
      <c r="AT19" s="10"/>
      <c r="AU19" s="10"/>
      <c r="AV19" s="19"/>
      <c r="AW19" s="10"/>
      <c r="AX19" s="10"/>
      <c r="AZ19" s="27"/>
      <c r="BA19" s="44"/>
      <c r="BB19" s="44"/>
      <c r="BC19" s="44"/>
      <c r="BD19" s="44"/>
      <c r="BE19" s="44"/>
      <c r="BF19" s="44"/>
      <c r="BG19" s="44"/>
      <c r="BH19" s="27"/>
      <c r="BJ19" s="10"/>
      <c r="BK19" s="17"/>
      <c r="BL19" s="21"/>
      <c r="BM19" s="10"/>
      <c r="BN19" s="10"/>
      <c r="BO19" s="15"/>
      <c r="BQ19" s="43"/>
      <c r="BR19" s="41"/>
      <c r="BS19" s="40"/>
      <c r="BT19" s="41"/>
      <c r="BU19" s="42"/>
    </row>
    <row r="20" spans="2:73" ht="7.25" customHeight="1" x14ac:dyDescent="0.2">
      <c r="B20" s="42">
        <v>8</v>
      </c>
      <c r="D20" s="43" t="s">
        <v>57</v>
      </c>
      <c r="E20" s="41" t="s">
        <v>5</v>
      </c>
      <c r="F20" s="40" t="s">
        <v>58</v>
      </c>
      <c r="G20" s="41" t="s">
        <v>7</v>
      </c>
      <c r="H20" s="10"/>
      <c r="I20" s="10"/>
      <c r="J20" s="10"/>
      <c r="K20" s="19"/>
      <c r="L20" s="20"/>
      <c r="M20" s="10"/>
      <c r="Q20" s="26"/>
      <c r="R20" s="65"/>
      <c r="S20" s="65"/>
      <c r="T20" s="65"/>
      <c r="U20" s="26"/>
      <c r="Y20" s="10"/>
      <c r="Z20" s="20"/>
      <c r="AA20" s="21"/>
      <c r="AB20" s="10"/>
      <c r="AC20" s="10"/>
      <c r="AD20" s="13"/>
      <c r="AF20" s="43" t="s">
        <v>59</v>
      </c>
      <c r="AG20" s="41" t="s">
        <v>5</v>
      </c>
      <c r="AH20" s="40" t="s">
        <v>49</v>
      </c>
      <c r="AI20" s="41" t="s">
        <v>7</v>
      </c>
      <c r="AJ20" s="42">
        <v>65</v>
      </c>
      <c r="AM20" s="42">
        <v>121</v>
      </c>
      <c r="AO20" s="43" t="s">
        <v>60</v>
      </c>
      <c r="AP20" s="41" t="s">
        <v>5</v>
      </c>
      <c r="AQ20" s="40" t="s">
        <v>61</v>
      </c>
      <c r="AR20" s="41" t="s">
        <v>7</v>
      </c>
      <c r="AS20" s="10"/>
      <c r="AT20" s="10"/>
      <c r="AU20" s="10"/>
      <c r="AV20" s="19"/>
      <c r="AW20" s="20"/>
      <c r="AX20" s="10"/>
      <c r="BJ20" s="10"/>
      <c r="BK20" s="20"/>
      <c r="BL20" s="21"/>
      <c r="BM20" s="10"/>
      <c r="BN20" s="10"/>
      <c r="BO20" s="13"/>
      <c r="BQ20" s="43" t="s">
        <v>62</v>
      </c>
      <c r="BR20" s="41" t="s">
        <v>5</v>
      </c>
      <c r="BS20" s="40" t="s">
        <v>63</v>
      </c>
      <c r="BT20" s="41" t="s">
        <v>7</v>
      </c>
      <c r="BU20" s="42">
        <v>178</v>
      </c>
    </row>
    <row r="21" spans="2:73" ht="7.25" customHeight="1" x14ac:dyDescent="0.2">
      <c r="B21" s="42"/>
      <c r="D21" s="43"/>
      <c r="E21" s="41"/>
      <c r="F21" s="40"/>
      <c r="G21" s="41"/>
      <c r="H21" s="16"/>
      <c r="I21" s="10"/>
      <c r="J21" s="10"/>
      <c r="K21" s="19"/>
      <c r="L21" s="24"/>
      <c r="M21" s="10"/>
      <c r="Q21" s="26"/>
      <c r="R21" s="65"/>
      <c r="S21" s="65"/>
      <c r="T21" s="65"/>
      <c r="U21" s="26"/>
      <c r="Y21" s="10"/>
      <c r="Z21" s="24"/>
      <c r="AA21" s="21"/>
      <c r="AB21" s="10"/>
      <c r="AC21" s="17"/>
      <c r="AD21" s="18"/>
      <c r="AF21" s="43"/>
      <c r="AG21" s="41"/>
      <c r="AH21" s="40"/>
      <c r="AI21" s="41"/>
      <c r="AJ21" s="42"/>
      <c r="AM21" s="42"/>
      <c r="AO21" s="43"/>
      <c r="AP21" s="41"/>
      <c r="AQ21" s="40"/>
      <c r="AR21" s="41"/>
      <c r="AS21" s="16"/>
      <c r="AT21" s="10"/>
      <c r="AU21" s="10"/>
      <c r="AV21" s="19"/>
      <c r="AW21" s="24"/>
      <c r="AX21" s="10"/>
      <c r="BJ21" s="10"/>
      <c r="BK21" s="24"/>
      <c r="BL21" s="21"/>
      <c r="BM21" s="10"/>
      <c r="BN21" s="17"/>
      <c r="BO21" s="18"/>
      <c r="BQ21" s="43"/>
      <c r="BR21" s="41"/>
      <c r="BS21" s="40"/>
      <c r="BT21" s="41"/>
      <c r="BU21" s="42"/>
    </row>
    <row r="22" spans="2:73" ht="7.25" customHeight="1" x14ac:dyDescent="0.2">
      <c r="B22" s="42">
        <v>9</v>
      </c>
      <c r="D22" s="43" t="s">
        <v>64</v>
      </c>
      <c r="E22" s="41" t="s">
        <v>5</v>
      </c>
      <c r="F22" s="40" t="s">
        <v>39</v>
      </c>
      <c r="G22" s="41" t="s">
        <v>7</v>
      </c>
      <c r="H22" s="17"/>
      <c r="I22" s="20"/>
      <c r="J22" s="10"/>
      <c r="K22" s="19"/>
      <c r="L22" s="24"/>
      <c r="M22" s="10"/>
      <c r="Q22" s="26"/>
      <c r="R22" s="65"/>
      <c r="S22" s="65"/>
      <c r="T22" s="65"/>
      <c r="U22" s="26"/>
      <c r="Y22" s="10"/>
      <c r="Z22" s="24"/>
      <c r="AA22" s="21"/>
      <c r="AB22" s="10"/>
      <c r="AC22" s="20"/>
      <c r="AD22" s="25"/>
      <c r="AF22" s="43" t="s">
        <v>65</v>
      </c>
      <c r="AG22" s="41" t="s">
        <v>5</v>
      </c>
      <c r="AH22" s="40" t="s">
        <v>26</v>
      </c>
      <c r="AI22" s="41" t="s">
        <v>7</v>
      </c>
      <c r="AJ22" s="42">
        <v>66</v>
      </c>
      <c r="AM22" s="42">
        <v>122</v>
      </c>
      <c r="AO22" s="43" t="s">
        <v>66</v>
      </c>
      <c r="AP22" s="41" t="s">
        <v>5</v>
      </c>
      <c r="AQ22" s="40" t="s">
        <v>44</v>
      </c>
      <c r="AR22" s="41" t="s">
        <v>7</v>
      </c>
      <c r="AS22" s="17"/>
      <c r="AT22" s="20"/>
      <c r="AU22" s="10"/>
      <c r="AV22" s="19"/>
      <c r="AW22" s="24"/>
      <c r="AX22" s="10"/>
      <c r="BJ22" s="10"/>
      <c r="BK22" s="24"/>
      <c r="BL22" s="21"/>
      <c r="BM22" s="10"/>
      <c r="BN22" s="20"/>
      <c r="BO22" s="25"/>
      <c r="BQ22" s="43" t="s">
        <v>67</v>
      </c>
      <c r="BR22" s="41" t="s">
        <v>5</v>
      </c>
      <c r="BS22" s="40" t="s">
        <v>68</v>
      </c>
      <c r="BT22" s="41" t="s">
        <v>7</v>
      </c>
      <c r="BU22" s="42">
        <v>179</v>
      </c>
    </row>
    <row r="23" spans="2:73" ht="7.25" customHeight="1" x14ac:dyDescent="0.2">
      <c r="B23" s="42"/>
      <c r="D23" s="43"/>
      <c r="E23" s="41"/>
      <c r="F23" s="40"/>
      <c r="G23" s="41"/>
      <c r="H23" s="10"/>
      <c r="I23" s="19"/>
      <c r="J23" s="10"/>
      <c r="K23" s="19"/>
      <c r="L23" s="24"/>
      <c r="M23" s="10"/>
      <c r="Q23" s="26"/>
      <c r="R23" s="65"/>
      <c r="S23" s="65"/>
      <c r="T23" s="65"/>
      <c r="U23" s="26"/>
      <c r="Y23" s="10"/>
      <c r="Z23" s="24"/>
      <c r="AA23" s="21"/>
      <c r="AB23" s="17"/>
      <c r="AC23" s="21"/>
      <c r="AD23" s="15"/>
      <c r="AF23" s="43"/>
      <c r="AG23" s="41"/>
      <c r="AH23" s="40"/>
      <c r="AI23" s="41"/>
      <c r="AJ23" s="42"/>
      <c r="AM23" s="42"/>
      <c r="AO23" s="43"/>
      <c r="AP23" s="41"/>
      <c r="AQ23" s="40"/>
      <c r="AR23" s="41"/>
      <c r="AS23" s="10"/>
      <c r="AT23" s="19"/>
      <c r="AU23" s="10"/>
      <c r="AV23" s="19"/>
      <c r="AW23" s="24"/>
      <c r="AX23" s="10"/>
      <c r="BJ23" s="10"/>
      <c r="BK23" s="24"/>
      <c r="BL23" s="21"/>
      <c r="BM23" s="17"/>
      <c r="BN23" s="21"/>
      <c r="BO23" s="15"/>
      <c r="BQ23" s="43"/>
      <c r="BR23" s="41"/>
      <c r="BS23" s="40"/>
      <c r="BT23" s="41"/>
      <c r="BU23" s="42"/>
    </row>
    <row r="24" spans="2:73" ht="7.25" customHeight="1" x14ac:dyDescent="0.2">
      <c r="B24" s="42">
        <v>10</v>
      </c>
      <c r="D24" s="43" t="s">
        <v>66</v>
      </c>
      <c r="E24" s="41" t="s">
        <v>5</v>
      </c>
      <c r="F24" s="40" t="s">
        <v>68</v>
      </c>
      <c r="G24" s="41" t="s">
        <v>7</v>
      </c>
      <c r="H24" s="10"/>
      <c r="I24" s="19"/>
      <c r="J24" s="20"/>
      <c r="K24" s="24"/>
      <c r="L24" s="24"/>
      <c r="M24" s="10"/>
      <c r="Q24" s="26"/>
      <c r="R24" s="65"/>
      <c r="S24" s="65"/>
      <c r="T24" s="65"/>
      <c r="U24" s="26"/>
      <c r="Y24" s="10"/>
      <c r="Z24" s="24"/>
      <c r="AA24" s="24"/>
      <c r="AB24" s="20"/>
      <c r="AC24" s="21"/>
      <c r="AD24" s="13"/>
      <c r="AF24" s="43" t="s">
        <v>69</v>
      </c>
      <c r="AG24" s="41" t="s">
        <v>5</v>
      </c>
      <c r="AH24" s="40" t="s">
        <v>32</v>
      </c>
      <c r="AI24" s="41" t="s">
        <v>7</v>
      </c>
      <c r="AJ24" s="42">
        <v>67</v>
      </c>
      <c r="AM24" s="42">
        <v>123</v>
      </c>
      <c r="AO24" s="43" t="s">
        <v>70</v>
      </c>
      <c r="AP24" s="41" t="s">
        <v>5</v>
      </c>
      <c r="AQ24" s="40" t="s">
        <v>71</v>
      </c>
      <c r="AR24" s="41" t="s">
        <v>7</v>
      </c>
      <c r="AS24" s="10"/>
      <c r="AT24" s="19"/>
      <c r="AU24" s="20"/>
      <c r="AV24" s="24"/>
      <c r="AW24" s="24"/>
      <c r="AX24" s="10"/>
      <c r="BJ24" s="10"/>
      <c r="BK24" s="24"/>
      <c r="BL24" s="24"/>
      <c r="BM24" s="20"/>
      <c r="BN24" s="21"/>
      <c r="BO24" s="13"/>
      <c r="BQ24" s="43" t="s">
        <v>72</v>
      </c>
      <c r="BR24" s="41" t="s">
        <v>5</v>
      </c>
      <c r="BS24" s="40" t="s">
        <v>44</v>
      </c>
      <c r="BT24" s="41" t="s">
        <v>7</v>
      </c>
      <c r="BU24" s="42">
        <v>180</v>
      </c>
    </row>
    <row r="25" spans="2:73" ht="7.25" customHeight="1" x14ac:dyDescent="0.2">
      <c r="B25" s="42"/>
      <c r="D25" s="43"/>
      <c r="E25" s="41"/>
      <c r="F25" s="40"/>
      <c r="G25" s="41"/>
      <c r="H25" s="16"/>
      <c r="I25" s="23"/>
      <c r="J25" s="24"/>
      <c r="K25" s="24"/>
      <c r="L25" s="24"/>
      <c r="M25" s="10"/>
      <c r="Q25" s="26"/>
      <c r="R25" s="65"/>
      <c r="S25" s="65"/>
      <c r="T25" s="65"/>
      <c r="U25" s="26"/>
      <c r="Y25" s="10"/>
      <c r="Z25" s="24"/>
      <c r="AA25" s="24"/>
      <c r="AB25" s="24"/>
      <c r="AC25" s="23"/>
      <c r="AD25" s="18"/>
      <c r="AF25" s="43"/>
      <c r="AG25" s="41"/>
      <c r="AH25" s="40"/>
      <c r="AI25" s="41"/>
      <c r="AJ25" s="42"/>
      <c r="AM25" s="42"/>
      <c r="AO25" s="43"/>
      <c r="AP25" s="41"/>
      <c r="AQ25" s="40"/>
      <c r="AR25" s="41"/>
      <c r="AS25" s="16"/>
      <c r="AT25" s="23"/>
      <c r="AU25" s="24"/>
      <c r="AV25" s="24"/>
      <c r="AW25" s="24"/>
      <c r="AX25" s="10"/>
      <c r="BJ25" s="10"/>
      <c r="BK25" s="24"/>
      <c r="BL25" s="24"/>
      <c r="BM25" s="24"/>
      <c r="BN25" s="23"/>
      <c r="BO25" s="18"/>
      <c r="BQ25" s="43"/>
      <c r="BR25" s="41"/>
      <c r="BS25" s="40"/>
      <c r="BT25" s="41"/>
      <c r="BU25" s="42"/>
    </row>
    <row r="26" spans="2:73" ht="7.25" customHeight="1" x14ac:dyDescent="0.2">
      <c r="B26" s="42">
        <v>11</v>
      </c>
      <c r="D26" s="43" t="s">
        <v>73</v>
      </c>
      <c r="E26" s="41" t="s">
        <v>5</v>
      </c>
      <c r="F26" s="40" t="s">
        <v>74</v>
      </c>
      <c r="G26" s="41" t="s">
        <v>7</v>
      </c>
      <c r="H26" s="17"/>
      <c r="I26" s="10"/>
      <c r="J26" s="19"/>
      <c r="K26" s="24"/>
      <c r="L26" s="24"/>
      <c r="M26" s="10"/>
      <c r="Q26" s="26"/>
      <c r="R26" s="65"/>
      <c r="S26" s="65"/>
      <c r="T26" s="65"/>
      <c r="U26" s="26"/>
      <c r="Y26" s="10"/>
      <c r="Z26" s="24"/>
      <c r="AA26" s="24"/>
      <c r="AB26" s="21"/>
      <c r="AC26" s="16"/>
      <c r="AD26" s="25"/>
      <c r="AF26" s="43" t="s">
        <v>75</v>
      </c>
      <c r="AG26" s="41" t="s">
        <v>5</v>
      </c>
      <c r="AH26" s="40" t="s">
        <v>24</v>
      </c>
      <c r="AI26" s="41" t="s">
        <v>7</v>
      </c>
      <c r="AJ26" s="42">
        <v>68</v>
      </c>
      <c r="AM26" s="42">
        <v>124</v>
      </c>
      <c r="AO26" s="43" t="s">
        <v>76</v>
      </c>
      <c r="AP26" s="41" t="s">
        <v>5</v>
      </c>
      <c r="AQ26" s="40" t="s">
        <v>77</v>
      </c>
      <c r="AR26" s="41" t="s">
        <v>7</v>
      </c>
      <c r="AS26" s="17"/>
      <c r="AT26" s="10"/>
      <c r="AU26" s="19"/>
      <c r="AV26" s="24"/>
      <c r="AW26" s="24"/>
      <c r="AX26" s="10"/>
      <c r="BJ26" s="10"/>
      <c r="BK26" s="24"/>
      <c r="BL26" s="24"/>
      <c r="BM26" s="21"/>
      <c r="BN26" s="16"/>
      <c r="BO26" s="25"/>
      <c r="BQ26" s="43" t="s">
        <v>78</v>
      </c>
      <c r="BR26" s="41" t="s">
        <v>5</v>
      </c>
      <c r="BS26" s="40" t="s">
        <v>79</v>
      </c>
      <c r="BT26" s="41" t="s">
        <v>7</v>
      </c>
      <c r="BU26" s="42">
        <v>181</v>
      </c>
    </row>
    <row r="27" spans="2:73" ht="7.25" customHeight="1" x14ac:dyDescent="0.2">
      <c r="B27" s="42"/>
      <c r="D27" s="43"/>
      <c r="E27" s="41"/>
      <c r="F27" s="40"/>
      <c r="G27" s="41"/>
      <c r="H27" s="10"/>
      <c r="I27" s="10"/>
      <c r="J27" s="19"/>
      <c r="K27" s="23"/>
      <c r="L27" s="24"/>
      <c r="M27" s="10"/>
      <c r="Q27" s="26"/>
      <c r="R27" s="65"/>
      <c r="S27" s="65"/>
      <c r="T27" s="65"/>
      <c r="U27" s="26"/>
      <c r="Y27" s="10"/>
      <c r="Z27" s="24"/>
      <c r="AA27" s="23"/>
      <c r="AB27" s="21"/>
      <c r="AC27" s="10"/>
      <c r="AD27" s="15"/>
      <c r="AF27" s="43"/>
      <c r="AG27" s="41"/>
      <c r="AH27" s="40"/>
      <c r="AI27" s="41"/>
      <c r="AJ27" s="42"/>
      <c r="AM27" s="42"/>
      <c r="AO27" s="43"/>
      <c r="AP27" s="41"/>
      <c r="AQ27" s="40"/>
      <c r="AR27" s="41"/>
      <c r="AS27" s="10"/>
      <c r="AT27" s="10"/>
      <c r="AU27" s="19"/>
      <c r="AV27" s="23"/>
      <c r="AW27" s="24"/>
      <c r="AX27" s="10"/>
      <c r="BJ27" s="10"/>
      <c r="BK27" s="24"/>
      <c r="BL27" s="23"/>
      <c r="BM27" s="21"/>
      <c r="BN27" s="10"/>
      <c r="BO27" s="15"/>
      <c r="BQ27" s="43"/>
      <c r="BR27" s="41"/>
      <c r="BS27" s="40"/>
      <c r="BT27" s="41"/>
      <c r="BU27" s="42"/>
    </row>
    <row r="28" spans="2:73" ht="7.25" customHeight="1" x14ac:dyDescent="0.2">
      <c r="B28" s="42">
        <v>12</v>
      </c>
      <c r="D28" s="43" t="s">
        <v>80</v>
      </c>
      <c r="E28" s="41" t="s">
        <v>5</v>
      </c>
      <c r="F28" s="40" t="s">
        <v>26</v>
      </c>
      <c r="G28" s="41" t="s">
        <v>7</v>
      </c>
      <c r="H28" s="10"/>
      <c r="I28" s="10"/>
      <c r="J28" s="19"/>
      <c r="K28" s="10"/>
      <c r="L28" s="19"/>
      <c r="M28" s="10"/>
      <c r="Q28" s="26"/>
      <c r="R28" s="65"/>
      <c r="S28" s="65"/>
      <c r="T28" s="65"/>
      <c r="U28" s="26"/>
      <c r="Y28" s="10"/>
      <c r="Z28" s="21"/>
      <c r="AA28" s="16"/>
      <c r="AB28" s="21"/>
      <c r="AC28" s="10"/>
      <c r="AD28" s="13"/>
      <c r="AF28" s="43" t="s">
        <v>81</v>
      </c>
      <c r="AG28" s="41" t="s">
        <v>5</v>
      </c>
      <c r="AH28" s="40" t="s">
        <v>79</v>
      </c>
      <c r="AI28" s="41" t="s">
        <v>7</v>
      </c>
      <c r="AJ28" s="42">
        <v>69</v>
      </c>
      <c r="AM28" s="42">
        <v>125</v>
      </c>
      <c r="AO28" s="43" t="s">
        <v>82</v>
      </c>
      <c r="AP28" s="41" t="s">
        <v>5</v>
      </c>
      <c r="AQ28" s="40" t="s">
        <v>68</v>
      </c>
      <c r="AR28" s="41" t="s">
        <v>7</v>
      </c>
      <c r="AS28" s="10"/>
      <c r="AT28" s="10"/>
      <c r="AU28" s="19"/>
      <c r="AV28" s="10"/>
      <c r="AW28" s="19"/>
      <c r="AX28" s="10"/>
      <c r="BJ28" s="10"/>
      <c r="BK28" s="21"/>
      <c r="BL28" s="16"/>
      <c r="BM28" s="21"/>
      <c r="BN28" s="10"/>
      <c r="BO28" s="13"/>
      <c r="BQ28" s="43" t="s">
        <v>83</v>
      </c>
      <c r="BR28" s="41" t="s">
        <v>5</v>
      </c>
      <c r="BS28" s="40" t="s">
        <v>51</v>
      </c>
      <c r="BT28" s="41" t="s">
        <v>7</v>
      </c>
      <c r="BU28" s="42">
        <v>182</v>
      </c>
    </row>
    <row r="29" spans="2:73" ht="7.25" customHeight="1" x14ac:dyDescent="0.2">
      <c r="B29" s="42"/>
      <c r="D29" s="43"/>
      <c r="E29" s="41"/>
      <c r="F29" s="40"/>
      <c r="G29" s="41"/>
      <c r="H29" s="16"/>
      <c r="I29" s="10"/>
      <c r="J29" s="19"/>
      <c r="K29" s="10"/>
      <c r="L29" s="19"/>
      <c r="M29" s="10"/>
      <c r="Q29" s="26"/>
      <c r="R29" s="65"/>
      <c r="S29" s="65"/>
      <c r="T29" s="65"/>
      <c r="U29" s="26"/>
      <c r="Y29" s="10"/>
      <c r="Z29" s="21"/>
      <c r="AA29" s="10"/>
      <c r="AB29" s="21"/>
      <c r="AC29" s="17"/>
      <c r="AD29" s="18"/>
      <c r="AF29" s="43"/>
      <c r="AG29" s="41"/>
      <c r="AH29" s="40"/>
      <c r="AI29" s="41"/>
      <c r="AJ29" s="42"/>
      <c r="AM29" s="42"/>
      <c r="AO29" s="43"/>
      <c r="AP29" s="41"/>
      <c r="AQ29" s="40"/>
      <c r="AR29" s="41"/>
      <c r="AS29" s="16"/>
      <c r="AT29" s="10"/>
      <c r="AU29" s="19"/>
      <c r="AV29" s="10"/>
      <c r="AW29" s="19"/>
      <c r="AX29" s="10"/>
      <c r="BJ29" s="10"/>
      <c r="BK29" s="21"/>
      <c r="BL29" s="10"/>
      <c r="BM29" s="21"/>
      <c r="BN29" s="17"/>
      <c r="BO29" s="18"/>
      <c r="BQ29" s="43"/>
      <c r="BR29" s="41"/>
      <c r="BS29" s="40"/>
      <c r="BT29" s="41"/>
      <c r="BU29" s="42"/>
    </row>
    <row r="30" spans="2:73" ht="7.25" customHeight="1" x14ac:dyDescent="0.2">
      <c r="B30" s="42">
        <v>13</v>
      </c>
      <c r="D30" s="43" t="s">
        <v>84</v>
      </c>
      <c r="E30" s="41" t="s">
        <v>5</v>
      </c>
      <c r="F30" s="40" t="s">
        <v>24</v>
      </c>
      <c r="G30" s="41" t="s">
        <v>7</v>
      </c>
      <c r="H30" s="17"/>
      <c r="I30" s="20"/>
      <c r="J30" s="24"/>
      <c r="K30" s="10"/>
      <c r="L30" s="19"/>
      <c r="M30" s="10"/>
      <c r="Q30" s="26"/>
      <c r="R30" s="65"/>
      <c r="S30" s="65"/>
      <c r="T30" s="65"/>
      <c r="U30" s="26"/>
      <c r="Y30" s="10"/>
      <c r="Z30" s="21"/>
      <c r="AA30" s="10"/>
      <c r="AB30" s="24"/>
      <c r="AC30" s="20"/>
      <c r="AD30" s="25"/>
      <c r="AF30" s="43" t="s">
        <v>85</v>
      </c>
      <c r="AG30" s="41" t="s">
        <v>5</v>
      </c>
      <c r="AH30" s="40" t="s">
        <v>39</v>
      </c>
      <c r="AI30" s="41" t="s">
        <v>7</v>
      </c>
      <c r="AJ30" s="42">
        <v>70</v>
      </c>
      <c r="AM30" s="42">
        <v>126</v>
      </c>
      <c r="AO30" s="43" t="s">
        <v>86</v>
      </c>
      <c r="AP30" s="41" t="s">
        <v>5</v>
      </c>
      <c r="AQ30" s="40" t="s">
        <v>20</v>
      </c>
      <c r="AR30" s="41" t="s">
        <v>7</v>
      </c>
      <c r="AS30" s="17"/>
      <c r="AT30" s="20"/>
      <c r="AU30" s="24"/>
      <c r="AV30" s="10"/>
      <c r="AW30" s="19"/>
      <c r="AX30" s="10"/>
      <c r="BJ30" s="10"/>
      <c r="BK30" s="21"/>
      <c r="BL30" s="10"/>
      <c r="BM30" s="24"/>
      <c r="BN30" s="20"/>
      <c r="BO30" s="25"/>
      <c r="BQ30" s="43" t="s">
        <v>87</v>
      </c>
      <c r="BR30" s="41" t="s">
        <v>5</v>
      </c>
      <c r="BS30" s="40" t="s">
        <v>24</v>
      </c>
      <c r="BT30" s="41" t="s">
        <v>7</v>
      </c>
      <c r="BU30" s="42">
        <v>183</v>
      </c>
    </row>
    <row r="31" spans="2:73" ht="7.25" customHeight="1" x14ac:dyDescent="0.2">
      <c r="B31" s="42"/>
      <c r="D31" s="43"/>
      <c r="E31" s="41"/>
      <c r="F31" s="40"/>
      <c r="G31" s="41"/>
      <c r="H31" s="10"/>
      <c r="I31" s="19"/>
      <c r="J31" s="23"/>
      <c r="K31" s="10"/>
      <c r="L31" s="19"/>
      <c r="M31" s="10"/>
      <c r="Q31" s="26"/>
      <c r="R31" s="65"/>
      <c r="S31" s="65"/>
      <c r="T31" s="65"/>
      <c r="U31" s="26"/>
      <c r="Y31" s="10"/>
      <c r="Z31" s="21"/>
      <c r="AA31" s="10"/>
      <c r="AB31" s="23"/>
      <c r="AC31" s="21"/>
      <c r="AD31" s="15"/>
      <c r="AF31" s="43"/>
      <c r="AG31" s="41"/>
      <c r="AH31" s="40"/>
      <c r="AI31" s="41"/>
      <c r="AJ31" s="42"/>
      <c r="AM31" s="42"/>
      <c r="AO31" s="43"/>
      <c r="AP31" s="41"/>
      <c r="AQ31" s="40"/>
      <c r="AR31" s="41"/>
      <c r="AS31" s="10"/>
      <c r="AT31" s="19"/>
      <c r="AU31" s="23"/>
      <c r="AV31" s="10"/>
      <c r="AW31" s="19"/>
      <c r="AX31" s="10"/>
      <c r="BJ31" s="10"/>
      <c r="BK31" s="21"/>
      <c r="BL31" s="10"/>
      <c r="BM31" s="23"/>
      <c r="BN31" s="21"/>
      <c r="BO31" s="15"/>
      <c r="BQ31" s="43"/>
      <c r="BR31" s="41"/>
      <c r="BS31" s="40"/>
      <c r="BT31" s="41"/>
      <c r="BU31" s="42"/>
    </row>
    <row r="32" spans="2:73" ht="7.25" customHeight="1" x14ac:dyDescent="0.2">
      <c r="B32" s="42">
        <v>14</v>
      </c>
      <c r="D32" s="43" t="s">
        <v>88</v>
      </c>
      <c r="E32" s="41" t="s">
        <v>5</v>
      </c>
      <c r="F32" s="40" t="s">
        <v>89</v>
      </c>
      <c r="G32" s="41" t="s">
        <v>7</v>
      </c>
      <c r="H32" s="10"/>
      <c r="I32" s="19"/>
      <c r="J32" s="10"/>
      <c r="K32" s="10"/>
      <c r="L32" s="19"/>
      <c r="M32" s="10"/>
      <c r="Q32" s="26"/>
      <c r="R32" s="65"/>
      <c r="S32" s="65"/>
      <c r="T32" s="65"/>
      <c r="U32" s="26"/>
      <c r="Y32" s="10"/>
      <c r="Z32" s="21"/>
      <c r="AA32" s="10"/>
      <c r="AB32" s="16"/>
      <c r="AC32" s="25"/>
      <c r="AD32" s="13"/>
      <c r="AF32" s="43" t="s">
        <v>90</v>
      </c>
      <c r="AG32" s="41" t="s">
        <v>5</v>
      </c>
      <c r="AH32" s="40" t="s">
        <v>28</v>
      </c>
      <c r="AI32" s="41" t="s">
        <v>7</v>
      </c>
      <c r="AJ32" s="42">
        <v>71</v>
      </c>
      <c r="AM32" s="42">
        <v>127</v>
      </c>
      <c r="AO32" s="43" t="s">
        <v>91</v>
      </c>
      <c r="AP32" s="41" t="s">
        <v>5</v>
      </c>
      <c r="AQ32" s="40" t="s">
        <v>89</v>
      </c>
      <c r="AR32" s="41" t="s">
        <v>7</v>
      </c>
      <c r="AS32" s="10"/>
      <c r="AT32" s="19"/>
      <c r="AU32" s="10"/>
      <c r="AV32" s="10"/>
      <c r="AW32" s="19"/>
      <c r="AX32" s="10"/>
      <c r="BJ32" s="10"/>
      <c r="BK32" s="21"/>
      <c r="BL32" s="10"/>
      <c r="BM32" s="16"/>
      <c r="BN32" s="25"/>
      <c r="BO32" s="13"/>
      <c r="BQ32" s="43" t="s">
        <v>92</v>
      </c>
      <c r="BR32" s="41" t="s">
        <v>5</v>
      </c>
      <c r="BS32" s="40" t="s">
        <v>93</v>
      </c>
      <c r="BT32" s="41" t="s">
        <v>7</v>
      </c>
      <c r="BU32" s="42">
        <v>184</v>
      </c>
    </row>
    <row r="33" spans="2:73" ht="7.25" customHeight="1" x14ac:dyDescent="0.2">
      <c r="B33" s="42"/>
      <c r="D33" s="43"/>
      <c r="E33" s="41"/>
      <c r="F33" s="40"/>
      <c r="G33" s="41"/>
      <c r="H33" s="16"/>
      <c r="I33" s="23"/>
      <c r="J33" s="10"/>
      <c r="K33" s="10"/>
      <c r="L33" s="19"/>
      <c r="M33" s="10"/>
      <c r="Q33" s="26"/>
      <c r="R33" s="65"/>
      <c r="S33" s="65"/>
      <c r="T33" s="65"/>
      <c r="U33" s="26"/>
      <c r="Y33" s="17"/>
      <c r="Z33" s="21"/>
      <c r="AA33" s="10"/>
      <c r="AB33" s="10"/>
      <c r="AC33" s="15"/>
      <c r="AD33" s="15"/>
      <c r="AF33" s="43"/>
      <c r="AG33" s="41"/>
      <c r="AH33" s="40"/>
      <c r="AI33" s="41"/>
      <c r="AJ33" s="42"/>
      <c r="AM33" s="42"/>
      <c r="AO33" s="43"/>
      <c r="AP33" s="41"/>
      <c r="AQ33" s="40"/>
      <c r="AR33" s="41"/>
      <c r="AS33" s="16"/>
      <c r="AT33" s="23"/>
      <c r="AU33" s="10"/>
      <c r="AV33" s="10"/>
      <c r="AW33" s="19"/>
      <c r="AX33" s="10"/>
      <c r="BJ33" s="17"/>
      <c r="BK33" s="21"/>
      <c r="BL33" s="10"/>
      <c r="BM33" s="10"/>
      <c r="BN33" s="15"/>
      <c r="BO33" s="15"/>
      <c r="BQ33" s="43"/>
      <c r="BR33" s="41"/>
      <c r="BS33" s="40"/>
      <c r="BT33" s="41"/>
      <c r="BU33" s="42"/>
    </row>
    <row r="34" spans="2:73" ht="7.25" customHeight="1" x14ac:dyDescent="0.2">
      <c r="B34" s="42">
        <v>15</v>
      </c>
      <c r="D34" s="43" t="s">
        <v>78</v>
      </c>
      <c r="E34" s="41" t="s">
        <v>5</v>
      </c>
      <c r="F34" s="40" t="s">
        <v>56</v>
      </c>
      <c r="G34" s="41" t="s">
        <v>7</v>
      </c>
      <c r="H34" s="17"/>
      <c r="I34" s="10"/>
      <c r="J34" s="10"/>
      <c r="K34" s="10"/>
      <c r="L34" s="19"/>
      <c r="M34" s="10"/>
      <c r="Q34" s="26"/>
      <c r="R34" s="65"/>
      <c r="S34" s="65"/>
      <c r="T34" s="65"/>
      <c r="U34" s="26"/>
      <c r="Y34" s="20"/>
      <c r="Z34" s="21"/>
      <c r="AA34" s="10"/>
      <c r="AB34" s="10"/>
      <c r="AC34" s="13"/>
      <c r="AD34" s="13"/>
      <c r="AF34" s="43" t="s">
        <v>94</v>
      </c>
      <c r="AG34" s="41" t="s">
        <v>5</v>
      </c>
      <c r="AH34" s="40" t="s">
        <v>71</v>
      </c>
      <c r="AI34" s="41" t="s">
        <v>7</v>
      </c>
      <c r="AJ34" s="42">
        <v>72</v>
      </c>
      <c r="AM34" s="42">
        <v>128</v>
      </c>
      <c r="AO34" s="43" t="s">
        <v>95</v>
      </c>
      <c r="AP34" s="41" t="s">
        <v>5</v>
      </c>
      <c r="AQ34" s="40" t="s">
        <v>56</v>
      </c>
      <c r="AR34" s="41" t="s">
        <v>7</v>
      </c>
      <c r="AS34" s="17"/>
      <c r="AT34" s="10"/>
      <c r="AU34" s="10"/>
      <c r="AV34" s="10"/>
      <c r="AW34" s="19"/>
      <c r="AX34" s="10"/>
      <c r="BJ34" s="20"/>
      <c r="BK34" s="21"/>
      <c r="BL34" s="10"/>
      <c r="BM34" s="10"/>
      <c r="BN34" s="13"/>
      <c r="BO34" s="13"/>
      <c r="BQ34" s="43" t="s">
        <v>96</v>
      </c>
      <c r="BR34" s="41" t="s">
        <v>5</v>
      </c>
      <c r="BS34" s="40" t="s">
        <v>97</v>
      </c>
      <c r="BT34" s="41" t="s">
        <v>7</v>
      </c>
      <c r="BU34" s="42">
        <v>185</v>
      </c>
    </row>
    <row r="35" spans="2:73" ht="7.25" customHeight="1" x14ac:dyDescent="0.2">
      <c r="B35" s="42"/>
      <c r="D35" s="43"/>
      <c r="E35" s="41"/>
      <c r="F35" s="40"/>
      <c r="G35" s="41"/>
      <c r="H35" s="10"/>
      <c r="I35" s="10"/>
      <c r="J35" s="10"/>
      <c r="K35" s="10"/>
      <c r="L35" s="19"/>
      <c r="M35" s="10"/>
      <c r="Q35" s="26"/>
      <c r="R35" s="65"/>
      <c r="S35" s="65"/>
      <c r="T35" s="65"/>
      <c r="U35" s="26"/>
      <c r="Y35" s="24"/>
      <c r="Z35" s="21"/>
      <c r="AA35" s="10"/>
      <c r="AB35" s="17"/>
      <c r="AC35" s="18"/>
      <c r="AD35" s="15"/>
      <c r="AF35" s="43"/>
      <c r="AG35" s="41"/>
      <c r="AH35" s="40"/>
      <c r="AI35" s="41"/>
      <c r="AJ35" s="42"/>
      <c r="AM35" s="42"/>
      <c r="AO35" s="43"/>
      <c r="AP35" s="41"/>
      <c r="AQ35" s="40"/>
      <c r="AR35" s="41"/>
      <c r="AS35" s="10"/>
      <c r="AT35" s="10"/>
      <c r="AU35" s="10"/>
      <c r="AV35" s="10"/>
      <c r="AW35" s="19"/>
      <c r="AX35" s="10"/>
      <c r="BJ35" s="24"/>
      <c r="BK35" s="21"/>
      <c r="BL35" s="10"/>
      <c r="BM35" s="17"/>
      <c r="BN35" s="18"/>
      <c r="BO35" s="15"/>
      <c r="BQ35" s="43"/>
      <c r="BR35" s="41"/>
      <c r="BS35" s="40"/>
      <c r="BT35" s="41"/>
      <c r="BU35" s="42"/>
    </row>
    <row r="36" spans="2:73" ht="7.25" customHeight="1" x14ac:dyDescent="0.2">
      <c r="B36" s="42">
        <v>16</v>
      </c>
      <c r="D36" s="43" t="s">
        <v>98</v>
      </c>
      <c r="E36" s="41" t="s">
        <v>5</v>
      </c>
      <c r="F36" s="40" t="s">
        <v>28</v>
      </c>
      <c r="G36" s="41" t="s">
        <v>7</v>
      </c>
      <c r="H36" s="10"/>
      <c r="I36" s="10"/>
      <c r="J36" s="10"/>
      <c r="K36" s="10"/>
      <c r="L36" s="19"/>
      <c r="M36" s="20"/>
      <c r="Q36" s="26"/>
      <c r="R36" s="65"/>
      <c r="S36" s="65"/>
      <c r="T36" s="65"/>
      <c r="U36" s="26"/>
      <c r="Y36" s="24"/>
      <c r="Z36" s="21"/>
      <c r="AA36" s="10"/>
      <c r="AB36" s="20"/>
      <c r="AC36" s="21"/>
      <c r="AD36" s="13"/>
      <c r="AF36" s="43" t="s">
        <v>99</v>
      </c>
      <c r="AG36" s="41" t="s">
        <v>5</v>
      </c>
      <c r="AH36" s="40" t="s">
        <v>24</v>
      </c>
      <c r="AI36" s="41" t="s">
        <v>7</v>
      </c>
      <c r="AJ36" s="42">
        <v>73</v>
      </c>
      <c r="AM36" s="42">
        <v>129</v>
      </c>
      <c r="AO36" s="43" t="s">
        <v>100</v>
      </c>
      <c r="AP36" s="41" t="s">
        <v>5</v>
      </c>
      <c r="AQ36" s="40" t="s">
        <v>15</v>
      </c>
      <c r="AR36" s="41" t="s">
        <v>7</v>
      </c>
      <c r="AS36" s="10"/>
      <c r="AT36" s="10"/>
      <c r="AU36" s="10"/>
      <c r="AV36" s="10"/>
      <c r="AW36" s="19"/>
      <c r="AX36" s="20"/>
      <c r="BJ36" s="24"/>
      <c r="BK36" s="21"/>
      <c r="BL36" s="10"/>
      <c r="BM36" s="20"/>
      <c r="BN36" s="21"/>
      <c r="BO36" s="13"/>
      <c r="BQ36" s="43" t="s">
        <v>101</v>
      </c>
      <c r="BR36" s="41" t="s">
        <v>5</v>
      </c>
      <c r="BS36" s="40" t="s">
        <v>26</v>
      </c>
      <c r="BT36" s="41" t="s">
        <v>7</v>
      </c>
      <c r="BU36" s="42">
        <v>186</v>
      </c>
    </row>
    <row r="37" spans="2:73" ht="7.25" customHeight="1" x14ac:dyDescent="0.2">
      <c r="B37" s="42"/>
      <c r="D37" s="43"/>
      <c r="E37" s="41"/>
      <c r="F37" s="40"/>
      <c r="G37" s="41"/>
      <c r="H37" s="15"/>
      <c r="I37" s="16"/>
      <c r="J37" s="10"/>
      <c r="K37" s="10"/>
      <c r="L37" s="19"/>
      <c r="M37" s="24"/>
      <c r="Q37" s="26"/>
      <c r="R37" s="65"/>
      <c r="S37" s="65"/>
      <c r="T37" s="65"/>
      <c r="U37" s="26"/>
      <c r="Y37" s="24"/>
      <c r="Z37" s="21"/>
      <c r="AA37" s="10"/>
      <c r="AB37" s="24"/>
      <c r="AC37" s="23"/>
      <c r="AD37" s="18"/>
      <c r="AF37" s="43"/>
      <c r="AG37" s="41"/>
      <c r="AH37" s="40"/>
      <c r="AI37" s="41"/>
      <c r="AJ37" s="42"/>
      <c r="AM37" s="42"/>
      <c r="AO37" s="43"/>
      <c r="AP37" s="41"/>
      <c r="AQ37" s="40"/>
      <c r="AR37" s="41"/>
      <c r="AS37" s="15"/>
      <c r="AT37" s="16"/>
      <c r="AU37" s="10"/>
      <c r="AV37" s="10"/>
      <c r="AW37" s="19"/>
      <c r="AX37" s="24"/>
      <c r="BJ37" s="24"/>
      <c r="BK37" s="21"/>
      <c r="BL37" s="10"/>
      <c r="BM37" s="24"/>
      <c r="BN37" s="23"/>
      <c r="BO37" s="18"/>
      <c r="BQ37" s="43"/>
      <c r="BR37" s="41"/>
      <c r="BS37" s="40"/>
      <c r="BT37" s="41"/>
      <c r="BU37" s="42"/>
    </row>
    <row r="38" spans="2:73" ht="7.25" customHeight="1" x14ac:dyDescent="0.2">
      <c r="B38" s="42">
        <v>17</v>
      </c>
      <c r="D38" s="43" t="s">
        <v>102</v>
      </c>
      <c r="E38" s="41" t="s">
        <v>5</v>
      </c>
      <c r="F38" s="40" t="s">
        <v>17</v>
      </c>
      <c r="G38" s="41" t="s">
        <v>7</v>
      </c>
      <c r="H38" s="10"/>
      <c r="I38" s="19"/>
      <c r="J38" s="20"/>
      <c r="K38" s="10"/>
      <c r="L38" s="19"/>
      <c r="M38" s="24"/>
      <c r="Q38" s="26"/>
      <c r="R38" s="65"/>
      <c r="S38" s="65"/>
      <c r="T38" s="65"/>
      <c r="U38" s="26"/>
      <c r="Y38" s="24"/>
      <c r="Z38" s="21"/>
      <c r="AA38" s="10"/>
      <c r="AB38" s="21"/>
      <c r="AC38" s="16"/>
      <c r="AD38" s="25"/>
      <c r="AF38" s="43" t="s">
        <v>103</v>
      </c>
      <c r="AG38" s="41" t="s">
        <v>5</v>
      </c>
      <c r="AH38" s="40" t="s">
        <v>47</v>
      </c>
      <c r="AI38" s="41" t="s">
        <v>7</v>
      </c>
      <c r="AJ38" s="42">
        <v>74</v>
      </c>
      <c r="AM38" s="42">
        <v>130</v>
      </c>
      <c r="AO38" s="43" t="s">
        <v>104</v>
      </c>
      <c r="AP38" s="41" t="s">
        <v>5</v>
      </c>
      <c r="AQ38" s="40" t="s">
        <v>68</v>
      </c>
      <c r="AR38" s="41" t="s">
        <v>7</v>
      </c>
      <c r="AS38" s="10"/>
      <c r="AT38" s="19"/>
      <c r="AU38" s="20"/>
      <c r="AV38" s="10"/>
      <c r="AW38" s="19"/>
      <c r="AX38" s="24"/>
      <c r="BJ38" s="24"/>
      <c r="BK38" s="21"/>
      <c r="BL38" s="10"/>
      <c r="BM38" s="21"/>
      <c r="BN38" s="16"/>
      <c r="BO38" s="25"/>
      <c r="BQ38" s="43" t="s">
        <v>105</v>
      </c>
      <c r="BR38" s="41" t="s">
        <v>5</v>
      </c>
      <c r="BS38" s="40" t="s">
        <v>71</v>
      </c>
      <c r="BT38" s="41" t="s">
        <v>7</v>
      </c>
      <c r="BU38" s="42">
        <v>187</v>
      </c>
    </row>
    <row r="39" spans="2:73" ht="7.25" customHeight="1" x14ac:dyDescent="0.2">
      <c r="B39" s="42"/>
      <c r="D39" s="43"/>
      <c r="E39" s="41"/>
      <c r="F39" s="40"/>
      <c r="G39" s="41"/>
      <c r="H39" s="16"/>
      <c r="I39" s="23"/>
      <c r="J39" s="24"/>
      <c r="K39" s="10"/>
      <c r="L39" s="19"/>
      <c r="M39" s="24"/>
      <c r="Q39" s="26"/>
      <c r="R39" s="65"/>
      <c r="S39" s="65"/>
      <c r="T39" s="65"/>
      <c r="U39" s="26"/>
      <c r="Y39" s="24"/>
      <c r="Z39" s="21"/>
      <c r="AA39" s="17"/>
      <c r="AB39" s="21"/>
      <c r="AC39" s="10"/>
      <c r="AD39" s="15"/>
      <c r="AF39" s="43"/>
      <c r="AG39" s="41"/>
      <c r="AH39" s="40"/>
      <c r="AI39" s="41"/>
      <c r="AJ39" s="42"/>
      <c r="AM39" s="42"/>
      <c r="AO39" s="43"/>
      <c r="AP39" s="41"/>
      <c r="AQ39" s="40"/>
      <c r="AR39" s="41"/>
      <c r="AS39" s="16"/>
      <c r="AT39" s="23"/>
      <c r="AU39" s="24"/>
      <c r="AV39" s="10"/>
      <c r="AW39" s="19"/>
      <c r="AX39" s="24"/>
      <c r="BJ39" s="24"/>
      <c r="BK39" s="21"/>
      <c r="BL39" s="17"/>
      <c r="BM39" s="21"/>
      <c r="BN39" s="10"/>
      <c r="BO39" s="15"/>
      <c r="BQ39" s="43"/>
      <c r="BR39" s="41"/>
      <c r="BS39" s="40"/>
      <c r="BT39" s="41"/>
      <c r="BU39" s="42"/>
    </row>
    <row r="40" spans="2:73" ht="7.25" customHeight="1" x14ac:dyDescent="0.2">
      <c r="B40" s="42">
        <v>18</v>
      </c>
      <c r="D40" s="43" t="s">
        <v>106</v>
      </c>
      <c r="E40" s="41" t="s">
        <v>5</v>
      </c>
      <c r="F40" s="40" t="s">
        <v>68</v>
      </c>
      <c r="G40" s="41" t="s">
        <v>7</v>
      </c>
      <c r="H40" s="17"/>
      <c r="I40" s="10"/>
      <c r="J40" s="19"/>
      <c r="K40" s="10"/>
      <c r="L40" s="19"/>
      <c r="M40" s="24"/>
      <c r="Q40" s="26"/>
      <c r="R40" s="65"/>
      <c r="S40" s="65"/>
      <c r="T40" s="65"/>
      <c r="U40" s="26"/>
      <c r="Y40" s="24"/>
      <c r="Z40" s="24"/>
      <c r="AA40" s="20"/>
      <c r="AB40" s="21"/>
      <c r="AC40" s="10"/>
      <c r="AD40" s="13"/>
      <c r="AF40" s="43" t="s">
        <v>107</v>
      </c>
      <c r="AG40" s="41" t="s">
        <v>5</v>
      </c>
      <c r="AH40" s="40" t="s">
        <v>26</v>
      </c>
      <c r="AI40" s="41" t="s">
        <v>7</v>
      </c>
      <c r="AJ40" s="42">
        <v>75</v>
      </c>
      <c r="AM40" s="42">
        <v>131</v>
      </c>
      <c r="AO40" s="43" t="s">
        <v>108</v>
      </c>
      <c r="AP40" s="41" t="s">
        <v>5</v>
      </c>
      <c r="AQ40" s="40" t="s">
        <v>24</v>
      </c>
      <c r="AR40" s="41" t="s">
        <v>7</v>
      </c>
      <c r="AS40" s="17"/>
      <c r="AT40" s="10"/>
      <c r="AU40" s="19"/>
      <c r="AV40" s="10"/>
      <c r="AW40" s="19"/>
      <c r="AX40" s="24"/>
      <c r="BJ40" s="24"/>
      <c r="BK40" s="24"/>
      <c r="BL40" s="20"/>
      <c r="BM40" s="21"/>
      <c r="BN40" s="10"/>
      <c r="BO40" s="13"/>
      <c r="BQ40" s="43" t="s">
        <v>109</v>
      </c>
      <c r="BR40" s="41" t="s">
        <v>5</v>
      </c>
      <c r="BS40" s="40" t="s">
        <v>28</v>
      </c>
      <c r="BT40" s="41" t="s">
        <v>7</v>
      </c>
      <c r="BU40" s="42">
        <v>188</v>
      </c>
    </row>
    <row r="41" spans="2:73" ht="7.25" customHeight="1" x14ac:dyDescent="0.2">
      <c r="B41" s="42"/>
      <c r="D41" s="43"/>
      <c r="E41" s="41"/>
      <c r="F41" s="40"/>
      <c r="G41" s="41"/>
      <c r="H41" s="10"/>
      <c r="I41" s="10"/>
      <c r="J41" s="19"/>
      <c r="K41" s="10"/>
      <c r="L41" s="19"/>
      <c r="M41" s="24"/>
      <c r="Q41" s="11"/>
      <c r="R41" s="62"/>
      <c r="S41" s="63"/>
      <c r="T41" s="63"/>
      <c r="U41" s="11"/>
      <c r="Y41" s="24"/>
      <c r="Z41" s="24"/>
      <c r="AA41" s="24"/>
      <c r="AB41" s="21"/>
      <c r="AC41" s="17"/>
      <c r="AD41" s="18"/>
      <c r="AF41" s="43"/>
      <c r="AG41" s="41"/>
      <c r="AH41" s="40"/>
      <c r="AI41" s="41"/>
      <c r="AJ41" s="42"/>
      <c r="AM41" s="42"/>
      <c r="AO41" s="43"/>
      <c r="AP41" s="41"/>
      <c r="AQ41" s="40"/>
      <c r="AR41" s="41"/>
      <c r="AS41" s="10"/>
      <c r="AT41" s="10"/>
      <c r="AU41" s="19"/>
      <c r="AV41" s="10"/>
      <c r="AW41" s="19"/>
      <c r="AX41" s="24"/>
      <c r="BJ41" s="24"/>
      <c r="BK41" s="24"/>
      <c r="BL41" s="24"/>
      <c r="BM41" s="21"/>
      <c r="BN41" s="17"/>
      <c r="BO41" s="18"/>
      <c r="BQ41" s="43"/>
      <c r="BR41" s="41"/>
      <c r="BS41" s="40"/>
      <c r="BT41" s="41"/>
      <c r="BU41" s="42"/>
    </row>
    <row r="42" spans="2:73" ht="7.25" customHeight="1" x14ac:dyDescent="0.2">
      <c r="B42" s="42">
        <v>19</v>
      </c>
      <c r="D42" s="43" t="s">
        <v>110</v>
      </c>
      <c r="E42" s="41" t="s">
        <v>5</v>
      </c>
      <c r="F42" s="40" t="s">
        <v>15</v>
      </c>
      <c r="G42" s="41" t="s">
        <v>7</v>
      </c>
      <c r="H42" s="10"/>
      <c r="I42" s="10"/>
      <c r="J42" s="19"/>
      <c r="K42" s="20"/>
      <c r="L42" s="24"/>
      <c r="M42" s="24"/>
      <c r="Q42" s="11"/>
      <c r="R42" s="63"/>
      <c r="S42" s="63"/>
      <c r="T42" s="63"/>
      <c r="U42" s="11"/>
      <c r="Y42" s="24"/>
      <c r="Z42" s="24"/>
      <c r="AA42" s="24"/>
      <c r="AB42" s="24"/>
      <c r="AC42" s="20"/>
      <c r="AD42" s="25"/>
      <c r="AF42" s="43" t="s">
        <v>111</v>
      </c>
      <c r="AG42" s="41" t="s">
        <v>5</v>
      </c>
      <c r="AH42" s="40" t="s">
        <v>97</v>
      </c>
      <c r="AI42" s="41" t="s">
        <v>7</v>
      </c>
      <c r="AJ42" s="42">
        <v>76</v>
      </c>
      <c r="AM42" s="42">
        <v>132</v>
      </c>
      <c r="AO42" s="43" t="s">
        <v>112</v>
      </c>
      <c r="AP42" s="41" t="s">
        <v>5</v>
      </c>
      <c r="AQ42" s="40" t="s">
        <v>97</v>
      </c>
      <c r="AR42" s="41" t="s">
        <v>7</v>
      </c>
      <c r="AS42" s="10"/>
      <c r="AT42" s="10"/>
      <c r="AU42" s="19"/>
      <c r="AV42" s="20"/>
      <c r="AW42" s="24"/>
      <c r="AX42" s="24"/>
      <c r="BJ42" s="24"/>
      <c r="BK42" s="24"/>
      <c r="BL42" s="24"/>
      <c r="BM42" s="24"/>
      <c r="BN42" s="20"/>
      <c r="BO42" s="25"/>
      <c r="BQ42" s="43" t="s">
        <v>59</v>
      </c>
      <c r="BR42" s="41" t="s">
        <v>5</v>
      </c>
      <c r="BS42" s="40" t="s">
        <v>37</v>
      </c>
      <c r="BT42" s="41" t="s">
        <v>7</v>
      </c>
      <c r="BU42" s="42">
        <v>189</v>
      </c>
    </row>
    <row r="43" spans="2:73" ht="7.25" customHeight="1" x14ac:dyDescent="0.2">
      <c r="B43" s="42"/>
      <c r="D43" s="43"/>
      <c r="E43" s="41"/>
      <c r="F43" s="40"/>
      <c r="G43" s="41"/>
      <c r="H43" s="16"/>
      <c r="I43" s="10"/>
      <c r="J43" s="19"/>
      <c r="K43" s="24"/>
      <c r="L43" s="24"/>
      <c r="M43" s="24"/>
      <c r="Q43" s="11"/>
      <c r="R43" s="63"/>
      <c r="S43" s="63"/>
      <c r="T43" s="63"/>
      <c r="U43" s="11"/>
      <c r="Y43" s="24"/>
      <c r="Z43" s="24"/>
      <c r="AA43" s="24"/>
      <c r="AB43" s="23"/>
      <c r="AC43" s="21"/>
      <c r="AD43" s="15"/>
      <c r="AF43" s="43"/>
      <c r="AG43" s="41"/>
      <c r="AH43" s="40"/>
      <c r="AI43" s="41"/>
      <c r="AJ43" s="42"/>
      <c r="AM43" s="42"/>
      <c r="AO43" s="43"/>
      <c r="AP43" s="41"/>
      <c r="AQ43" s="40"/>
      <c r="AR43" s="41"/>
      <c r="AS43" s="16"/>
      <c r="AT43" s="10"/>
      <c r="AU43" s="19"/>
      <c r="AV43" s="24"/>
      <c r="AW43" s="24"/>
      <c r="AX43" s="24"/>
      <c r="BJ43" s="24"/>
      <c r="BK43" s="24"/>
      <c r="BL43" s="24"/>
      <c r="BM43" s="23"/>
      <c r="BN43" s="21"/>
      <c r="BO43" s="15"/>
      <c r="BQ43" s="43"/>
      <c r="BR43" s="41"/>
      <c r="BS43" s="40"/>
      <c r="BT43" s="41"/>
      <c r="BU43" s="42"/>
    </row>
    <row r="44" spans="2:73" ht="7.25" customHeight="1" x14ac:dyDescent="0.2">
      <c r="B44" s="42">
        <v>20</v>
      </c>
      <c r="D44" s="43" t="s">
        <v>113</v>
      </c>
      <c r="E44" s="41" t="s">
        <v>5</v>
      </c>
      <c r="F44" s="40" t="s">
        <v>71</v>
      </c>
      <c r="G44" s="41" t="s">
        <v>7</v>
      </c>
      <c r="H44" s="17"/>
      <c r="I44" s="20"/>
      <c r="J44" s="24"/>
      <c r="K44" s="24"/>
      <c r="L44" s="24"/>
      <c r="M44" s="24"/>
      <c r="Q44" s="11"/>
      <c r="R44" s="63"/>
      <c r="S44" s="63"/>
      <c r="T44" s="63"/>
      <c r="U44" s="11"/>
      <c r="Y44" s="24"/>
      <c r="Z44" s="24"/>
      <c r="AA44" s="21"/>
      <c r="AB44" s="16"/>
      <c r="AC44" s="21"/>
      <c r="AD44" s="13"/>
      <c r="AF44" s="43" t="s">
        <v>114</v>
      </c>
      <c r="AG44" s="41" t="s">
        <v>5</v>
      </c>
      <c r="AH44" s="40" t="s">
        <v>68</v>
      </c>
      <c r="AI44" s="41" t="s">
        <v>7</v>
      </c>
      <c r="AJ44" s="42">
        <v>77</v>
      </c>
      <c r="AM44" s="42">
        <v>133</v>
      </c>
      <c r="AO44" s="43" t="s">
        <v>115</v>
      </c>
      <c r="AP44" s="41" t="s">
        <v>5</v>
      </c>
      <c r="AQ44" s="40" t="s">
        <v>13</v>
      </c>
      <c r="AR44" s="41" t="s">
        <v>7</v>
      </c>
      <c r="AS44" s="17"/>
      <c r="AT44" s="20"/>
      <c r="AU44" s="24"/>
      <c r="AV44" s="24"/>
      <c r="AW44" s="24"/>
      <c r="AX44" s="24"/>
      <c r="BJ44" s="24"/>
      <c r="BK44" s="24"/>
      <c r="BL44" s="21"/>
      <c r="BM44" s="16"/>
      <c r="BN44" s="21"/>
      <c r="BO44" s="13"/>
      <c r="BQ44" s="43" t="s">
        <v>116</v>
      </c>
      <c r="BR44" s="41" t="s">
        <v>5</v>
      </c>
      <c r="BS44" s="40" t="s">
        <v>56</v>
      </c>
      <c r="BT44" s="41" t="s">
        <v>7</v>
      </c>
      <c r="BU44" s="42">
        <v>190</v>
      </c>
    </row>
    <row r="45" spans="2:73" ht="7.25" customHeight="1" x14ac:dyDescent="0.2">
      <c r="B45" s="42"/>
      <c r="D45" s="43"/>
      <c r="E45" s="41"/>
      <c r="F45" s="40"/>
      <c r="G45" s="41"/>
      <c r="H45" s="10"/>
      <c r="I45" s="19"/>
      <c r="J45" s="23"/>
      <c r="K45" s="24"/>
      <c r="L45" s="24"/>
      <c r="M45" s="24"/>
      <c r="Q45" s="11"/>
      <c r="R45" s="63"/>
      <c r="S45" s="63"/>
      <c r="T45" s="63"/>
      <c r="U45" s="11"/>
      <c r="Y45" s="24"/>
      <c r="Z45" s="24"/>
      <c r="AA45" s="21"/>
      <c r="AB45" s="10"/>
      <c r="AC45" s="23"/>
      <c r="AD45" s="18"/>
      <c r="AF45" s="43"/>
      <c r="AG45" s="41"/>
      <c r="AH45" s="40"/>
      <c r="AI45" s="41"/>
      <c r="AJ45" s="42"/>
      <c r="AM45" s="42"/>
      <c r="AO45" s="43"/>
      <c r="AP45" s="41"/>
      <c r="AQ45" s="40"/>
      <c r="AR45" s="41"/>
      <c r="AS45" s="10"/>
      <c r="AT45" s="19"/>
      <c r="AU45" s="23"/>
      <c r="AV45" s="24"/>
      <c r="AW45" s="24"/>
      <c r="AX45" s="24"/>
      <c r="BJ45" s="24"/>
      <c r="BK45" s="24"/>
      <c r="BL45" s="21"/>
      <c r="BM45" s="10"/>
      <c r="BN45" s="23"/>
      <c r="BO45" s="18"/>
      <c r="BQ45" s="43"/>
      <c r="BR45" s="41"/>
      <c r="BS45" s="40"/>
      <c r="BT45" s="41"/>
      <c r="BU45" s="42"/>
    </row>
    <row r="46" spans="2:73" ht="7.25" customHeight="1" x14ac:dyDescent="0.2">
      <c r="B46" s="42">
        <v>21</v>
      </c>
      <c r="D46" s="43" t="s">
        <v>117</v>
      </c>
      <c r="E46" s="41" t="s">
        <v>5</v>
      </c>
      <c r="F46" s="40" t="s">
        <v>34</v>
      </c>
      <c r="G46" s="41" t="s">
        <v>7</v>
      </c>
      <c r="H46" s="10"/>
      <c r="I46" s="19"/>
      <c r="J46" s="10"/>
      <c r="K46" s="19"/>
      <c r="L46" s="24"/>
      <c r="M46" s="24"/>
      <c r="Q46" s="11"/>
      <c r="R46" s="63"/>
      <c r="S46" s="63"/>
      <c r="T46" s="63"/>
      <c r="U46" s="11"/>
      <c r="Y46" s="24"/>
      <c r="Z46" s="24"/>
      <c r="AA46" s="21"/>
      <c r="AB46" s="10"/>
      <c r="AC46" s="16"/>
      <c r="AD46" s="25"/>
      <c r="AF46" s="43" t="s">
        <v>118</v>
      </c>
      <c r="AG46" s="41" t="s">
        <v>5</v>
      </c>
      <c r="AH46" s="40" t="s">
        <v>17</v>
      </c>
      <c r="AI46" s="41" t="s">
        <v>7</v>
      </c>
      <c r="AJ46" s="42">
        <v>78</v>
      </c>
      <c r="AM46" s="42">
        <v>134</v>
      </c>
      <c r="AO46" s="43" t="s">
        <v>119</v>
      </c>
      <c r="AP46" s="41" t="s">
        <v>5</v>
      </c>
      <c r="AQ46" s="40" t="s">
        <v>42</v>
      </c>
      <c r="AR46" s="41" t="s">
        <v>7</v>
      </c>
      <c r="AS46" s="10"/>
      <c r="AT46" s="19"/>
      <c r="AU46" s="10"/>
      <c r="AV46" s="19"/>
      <c r="AW46" s="24"/>
      <c r="AX46" s="24"/>
      <c r="BJ46" s="24"/>
      <c r="BK46" s="24"/>
      <c r="BL46" s="21"/>
      <c r="BM46" s="10"/>
      <c r="BN46" s="16"/>
      <c r="BO46" s="25"/>
      <c r="BQ46" s="43" t="s">
        <v>120</v>
      </c>
      <c r="BR46" s="41" t="s">
        <v>5</v>
      </c>
      <c r="BS46" s="40" t="s">
        <v>32</v>
      </c>
      <c r="BT46" s="41" t="s">
        <v>7</v>
      </c>
      <c r="BU46" s="42">
        <v>191</v>
      </c>
    </row>
    <row r="47" spans="2:73" ht="7.25" customHeight="1" x14ac:dyDescent="0.2">
      <c r="B47" s="42"/>
      <c r="D47" s="43"/>
      <c r="E47" s="41"/>
      <c r="F47" s="40"/>
      <c r="G47" s="41"/>
      <c r="H47" s="16"/>
      <c r="I47" s="23"/>
      <c r="J47" s="10"/>
      <c r="K47" s="19"/>
      <c r="L47" s="24"/>
      <c r="M47" s="24"/>
      <c r="Q47" s="11"/>
      <c r="R47" s="63"/>
      <c r="S47" s="63"/>
      <c r="T47" s="63"/>
      <c r="U47" s="11"/>
      <c r="Y47" s="24"/>
      <c r="Z47" s="23"/>
      <c r="AA47" s="21"/>
      <c r="AB47" s="10"/>
      <c r="AC47" s="10"/>
      <c r="AD47" s="15"/>
      <c r="AF47" s="43"/>
      <c r="AG47" s="41"/>
      <c r="AH47" s="40"/>
      <c r="AI47" s="41"/>
      <c r="AJ47" s="42"/>
      <c r="AM47" s="42"/>
      <c r="AO47" s="43"/>
      <c r="AP47" s="41"/>
      <c r="AQ47" s="40"/>
      <c r="AR47" s="41"/>
      <c r="AS47" s="16"/>
      <c r="AT47" s="23"/>
      <c r="AU47" s="10"/>
      <c r="AV47" s="19"/>
      <c r="AW47" s="24"/>
      <c r="AX47" s="24"/>
      <c r="BJ47" s="24"/>
      <c r="BK47" s="23"/>
      <c r="BL47" s="21"/>
      <c r="BM47" s="10"/>
      <c r="BN47" s="10"/>
      <c r="BO47" s="15"/>
      <c r="BQ47" s="43"/>
      <c r="BR47" s="41"/>
      <c r="BS47" s="40"/>
      <c r="BT47" s="41"/>
      <c r="BU47" s="42"/>
    </row>
    <row r="48" spans="2:73" ht="7.25" customHeight="1" x14ac:dyDescent="0.2">
      <c r="B48" s="42">
        <v>22</v>
      </c>
      <c r="D48" s="43" t="s">
        <v>98</v>
      </c>
      <c r="E48" s="41" t="s">
        <v>5</v>
      </c>
      <c r="F48" s="40" t="s">
        <v>24</v>
      </c>
      <c r="G48" s="41" t="s">
        <v>7</v>
      </c>
      <c r="H48" s="17"/>
      <c r="I48" s="10"/>
      <c r="J48" s="10"/>
      <c r="K48" s="19"/>
      <c r="L48" s="24"/>
      <c r="M48" s="24"/>
      <c r="Q48" s="11"/>
      <c r="R48" s="63"/>
      <c r="S48" s="63"/>
      <c r="T48" s="63"/>
      <c r="U48" s="11"/>
      <c r="Y48" s="21"/>
      <c r="Z48" s="16"/>
      <c r="AA48" s="21"/>
      <c r="AB48" s="10"/>
      <c r="AC48" s="10"/>
      <c r="AD48" s="13"/>
      <c r="AF48" s="43" t="s">
        <v>121</v>
      </c>
      <c r="AG48" s="41" t="s">
        <v>5</v>
      </c>
      <c r="AH48" s="40" t="s">
        <v>13</v>
      </c>
      <c r="AI48" s="41" t="s">
        <v>7</v>
      </c>
      <c r="AJ48" s="42">
        <v>79</v>
      </c>
      <c r="AM48" s="42">
        <v>135</v>
      </c>
      <c r="AO48" s="43" t="s">
        <v>90</v>
      </c>
      <c r="AP48" s="41" t="s">
        <v>5</v>
      </c>
      <c r="AQ48" s="40" t="s">
        <v>49</v>
      </c>
      <c r="AR48" s="41" t="s">
        <v>7</v>
      </c>
      <c r="AS48" s="17"/>
      <c r="AT48" s="10"/>
      <c r="AU48" s="10"/>
      <c r="AV48" s="19"/>
      <c r="AW48" s="24"/>
      <c r="AX48" s="24"/>
      <c r="BJ48" s="21"/>
      <c r="BK48" s="16"/>
      <c r="BL48" s="21"/>
      <c r="BM48" s="10"/>
      <c r="BN48" s="10"/>
      <c r="BO48" s="13"/>
      <c r="BQ48" s="43" t="s">
        <v>122</v>
      </c>
      <c r="BR48" s="41" t="s">
        <v>5</v>
      </c>
      <c r="BS48" s="40" t="s">
        <v>58</v>
      </c>
      <c r="BT48" s="41" t="s">
        <v>7</v>
      </c>
      <c r="BU48" s="42">
        <v>192</v>
      </c>
    </row>
    <row r="49" spans="2:73" ht="7.25" customHeight="1" x14ac:dyDescent="0.2">
      <c r="B49" s="42"/>
      <c r="D49" s="43"/>
      <c r="E49" s="41"/>
      <c r="F49" s="40"/>
      <c r="G49" s="41"/>
      <c r="H49" s="10"/>
      <c r="I49" s="10"/>
      <c r="J49" s="10"/>
      <c r="K49" s="19"/>
      <c r="L49" s="23"/>
      <c r="M49" s="24"/>
      <c r="Q49" s="11"/>
      <c r="R49" s="63"/>
      <c r="S49" s="63"/>
      <c r="T49" s="63"/>
      <c r="U49" s="11"/>
      <c r="Y49" s="21"/>
      <c r="Z49" s="10"/>
      <c r="AA49" s="21"/>
      <c r="AB49" s="10"/>
      <c r="AC49" s="17"/>
      <c r="AD49" s="18"/>
      <c r="AF49" s="43"/>
      <c r="AG49" s="41"/>
      <c r="AH49" s="40"/>
      <c r="AI49" s="41"/>
      <c r="AJ49" s="42"/>
      <c r="AM49" s="42"/>
      <c r="AO49" s="43"/>
      <c r="AP49" s="41"/>
      <c r="AQ49" s="40"/>
      <c r="AR49" s="41"/>
      <c r="AS49" s="10"/>
      <c r="AT49" s="10"/>
      <c r="AU49" s="10"/>
      <c r="AV49" s="19"/>
      <c r="AW49" s="23"/>
      <c r="AX49" s="24"/>
      <c r="BJ49" s="21"/>
      <c r="BK49" s="10"/>
      <c r="BL49" s="21"/>
      <c r="BM49" s="10"/>
      <c r="BN49" s="17"/>
      <c r="BO49" s="18"/>
      <c r="BQ49" s="43"/>
      <c r="BR49" s="41"/>
      <c r="BS49" s="40"/>
      <c r="BT49" s="41"/>
      <c r="BU49" s="42"/>
    </row>
    <row r="50" spans="2:73" ht="7.25" customHeight="1" x14ac:dyDescent="0.2">
      <c r="B50" s="42">
        <v>23</v>
      </c>
      <c r="D50" s="43" t="s">
        <v>123</v>
      </c>
      <c r="E50" s="41" t="s">
        <v>5</v>
      </c>
      <c r="F50" s="40" t="s">
        <v>37</v>
      </c>
      <c r="G50" s="41" t="s">
        <v>7</v>
      </c>
      <c r="H50" s="10"/>
      <c r="I50" s="10"/>
      <c r="J50" s="10"/>
      <c r="K50" s="19"/>
      <c r="L50" s="10"/>
      <c r="M50" s="19"/>
      <c r="Q50" s="11"/>
      <c r="R50" s="63"/>
      <c r="S50" s="63"/>
      <c r="T50" s="63"/>
      <c r="U50" s="11"/>
      <c r="Y50" s="21"/>
      <c r="Z50" s="10"/>
      <c r="AA50" s="21"/>
      <c r="AB50" s="10"/>
      <c r="AC50" s="20"/>
      <c r="AD50" s="25"/>
      <c r="AF50" s="43" t="s">
        <v>124</v>
      </c>
      <c r="AG50" s="41" t="s">
        <v>5</v>
      </c>
      <c r="AH50" s="40" t="s">
        <v>56</v>
      </c>
      <c r="AI50" s="41" t="s">
        <v>7</v>
      </c>
      <c r="AJ50" s="42">
        <v>80</v>
      </c>
      <c r="AM50" s="42">
        <v>136</v>
      </c>
      <c r="AO50" s="43" t="s">
        <v>125</v>
      </c>
      <c r="AP50" s="41" t="s">
        <v>5</v>
      </c>
      <c r="AQ50" s="40" t="s">
        <v>22</v>
      </c>
      <c r="AR50" s="41" t="s">
        <v>7</v>
      </c>
      <c r="AS50" s="10"/>
      <c r="AT50" s="10"/>
      <c r="AU50" s="10"/>
      <c r="AV50" s="19"/>
      <c r="AW50" s="10"/>
      <c r="AX50" s="19"/>
      <c r="BJ50" s="21"/>
      <c r="BK50" s="10"/>
      <c r="BL50" s="21"/>
      <c r="BM50" s="10"/>
      <c r="BN50" s="20"/>
      <c r="BO50" s="25"/>
      <c r="BQ50" s="43" t="s">
        <v>126</v>
      </c>
      <c r="BR50" s="41" t="s">
        <v>5</v>
      </c>
      <c r="BS50" s="40" t="s">
        <v>20</v>
      </c>
      <c r="BT50" s="41" t="s">
        <v>7</v>
      </c>
      <c r="BU50" s="42">
        <v>193</v>
      </c>
    </row>
    <row r="51" spans="2:73" ht="7.25" customHeight="1" x14ac:dyDescent="0.2">
      <c r="B51" s="42"/>
      <c r="D51" s="43"/>
      <c r="E51" s="41"/>
      <c r="F51" s="40"/>
      <c r="G51" s="41"/>
      <c r="H51" s="16"/>
      <c r="I51" s="10"/>
      <c r="J51" s="10"/>
      <c r="K51" s="19"/>
      <c r="L51" s="10"/>
      <c r="M51" s="19"/>
      <c r="Q51" s="11"/>
      <c r="R51" s="63"/>
      <c r="S51" s="63"/>
      <c r="T51" s="63"/>
      <c r="U51" s="11"/>
      <c r="Y51" s="21"/>
      <c r="Z51" s="10"/>
      <c r="AA51" s="21"/>
      <c r="AB51" s="17"/>
      <c r="AC51" s="21"/>
      <c r="AD51" s="15"/>
      <c r="AF51" s="43"/>
      <c r="AG51" s="41"/>
      <c r="AH51" s="40"/>
      <c r="AI51" s="41"/>
      <c r="AJ51" s="42"/>
      <c r="AM51" s="42"/>
      <c r="AO51" s="43"/>
      <c r="AP51" s="41"/>
      <c r="AQ51" s="40"/>
      <c r="AR51" s="41"/>
      <c r="AS51" s="16"/>
      <c r="AT51" s="10"/>
      <c r="AU51" s="10"/>
      <c r="AV51" s="19"/>
      <c r="AW51" s="10"/>
      <c r="AX51" s="19"/>
      <c r="BJ51" s="21"/>
      <c r="BK51" s="10"/>
      <c r="BL51" s="21"/>
      <c r="BM51" s="17"/>
      <c r="BN51" s="21"/>
      <c r="BO51" s="15"/>
      <c r="BQ51" s="43"/>
      <c r="BR51" s="41"/>
      <c r="BS51" s="40"/>
      <c r="BT51" s="41"/>
      <c r="BU51" s="42"/>
    </row>
    <row r="52" spans="2:73" ht="7.25" customHeight="1" x14ac:dyDescent="0.2">
      <c r="B52" s="42">
        <v>24</v>
      </c>
      <c r="D52" s="43" t="s">
        <v>8</v>
      </c>
      <c r="E52" s="41" t="s">
        <v>5</v>
      </c>
      <c r="F52" s="40" t="s">
        <v>47</v>
      </c>
      <c r="G52" s="41" t="s">
        <v>7</v>
      </c>
      <c r="H52" s="17"/>
      <c r="I52" s="20"/>
      <c r="J52" s="10"/>
      <c r="K52" s="19"/>
      <c r="L52" s="10"/>
      <c r="M52" s="19"/>
      <c r="Q52" s="11"/>
      <c r="R52" s="63"/>
      <c r="S52" s="63"/>
      <c r="T52" s="63"/>
      <c r="U52" s="11"/>
      <c r="Y52" s="21"/>
      <c r="Z52" s="10"/>
      <c r="AA52" s="24"/>
      <c r="AB52" s="20"/>
      <c r="AC52" s="21"/>
      <c r="AD52" s="13"/>
      <c r="AF52" s="43" t="s">
        <v>127</v>
      </c>
      <c r="AG52" s="41" t="s">
        <v>5</v>
      </c>
      <c r="AH52" s="40" t="s">
        <v>128</v>
      </c>
      <c r="AI52" s="41" t="s">
        <v>7</v>
      </c>
      <c r="AJ52" s="42">
        <v>81</v>
      </c>
      <c r="AM52" s="42">
        <v>137</v>
      </c>
      <c r="AO52" s="43" t="s">
        <v>129</v>
      </c>
      <c r="AP52" s="41" t="s">
        <v>5</v>
      </c>
      <c r="AQ52" s="40" t="s">
        <v>63</v>
      </c>
      <c r="AR52" s="41" t="s">
        <v>7</v>
      </c>
      <c r="AS52" s="17"/>
      <c r="AT52" s="20"/>
      <c r="AU52" s="10"/>
      <c r="AV52" s="19"/>
      <c r="AW52" s="10"/>
      <c r="AX52" s="19"/>
      <c r="BJ52" s="21"/>
      <c r="BK52" s="10"/>
      <c r="BL52" s="24"/>
      <c r="BM52" s="20"/>
      <c r="BN52" s="21"/>
      <c r="BO52" s="13"/>
      <c r="BQ52" s="43" t="s">
        <v>130</v>
      </c>
      <c r="BR52" s="41" t="s">
        <v>5</v>
      </c>
      <c r="BS52" s="40" t="s">
        <v>77</v>
      </c>
      <c r="BT52" s="41" t="s">
        <v>7</v>
      </c>
      <c r="BU52" s="42">
        <v>194</v>
      </c>
    </row>
    <row r="53" spans="2:73" ht="7.25" customHeight="1" x14ac:dyDescent="0.2">
      <c r="B53" s="42"/>
      <c r="D53" s="43"/>
      <c r="E53" s="41"/>
      <c r="F53" s="40"/>
      <c r="G53" s="41"/>
      <c r="H53" s="10"/>
      <c r="I53" s="19"/>
      <c r="J53" s="10"/>
      <c r="K53" s="19"/>
      <c r="L53" s="10"/>
      <c r="M53" s="19"/>
      <c r="Q53" s="11"/>
      <c r="R53" s="63"/>
      <c r="S53" s="63"/>
      <c r="T53" s="63"/>
      <c r="U53" s="11"/>
      <c r="Y53" s="21"/>
      <c r="Z53" s="10"/>
      <c r="AA53" s="24"/>
      <c r="AB53" s="24"/>
      <c r="AC53" s="23"/>
      <c r="AD53" s="18"/>
      <c r="AF53" s="43"/>
      <c r="AG53" s="41"/>
      <c r="AH53" s="40"/>
      <c r="AI53" s="41"/>
      <c r="AJ53" s="42"/>
      <c r="AM53" s="42"/>
      <c r="AO53" s="43"/>
      <c r="AP53" s="41"/>
      <c r="AQ53" s="40"/>
      <c r="AR53" s="41"/>
      <c r="AS53" s="10"/>
      <c r="AT53" s="19"/>
      <c r="AU53" s="10"/>
      <c r="AV53" s="19"/>
      <c r="AW53" s="10"/>
      <c r="AX53" s="19"/>
      <c r="BJ53" s="21"/>
      <c r="BK53" s="10"/>
      <c r="BL53" s="24"/>
      <c r="BM53" s="24"/>
      <c r="BN53" s="23"/>
      <c r="BO53" s="18"/>
      <c r="BQ53" s="43"/>
      <c r="BR53" s="41"/>
      <c r="BS53" s="40"/>
      <c r="BT53" s="41"/>
      <c r="BU53" s="42"/>
    </row>
    <row r="54" spans="2:73" ht="7.25" customHeight="1" x14ac:dyDescent="0.2">
      <c r="B54" s="42">
        <v>25</v>
      </c>
      <c r="D54" s="43" t="s">
        <v>131</v>
      </c>
      <c r="E54" s="41" t="s">
        <v>5</v>
      </c>
      <c r="F54" s="40" t="s">
        <v>26</v>
      </c>
      <c r="G54" s="41" t="s">
        <v>7</v>
      </c>
      <c r="H54" s="10"/>
      <c r="I54" s="19"/>
      <c r="J54" s="20"/>
      <c r="K54" s="24"/>
      <c r="L54" s="10"/>
      <c r="M54" s="19"/>
      <c r="Q54" s="11"/>
      <c r="R54" s="63"/>
      <c r="S54" s="63"/>
      <c r="T54" s="63"/>
      <c r="U54" s="11"/>
      <c r="Y54" s="21"/>
      <c r="Z54" s="10"/>
      <c r="AA54" s="24"/>
      <c r="AB54" s="21"/>
      <c r="AC54" s="16"/>
      <c r="AD54" s="25"/>
      <c r="AF54" s="43" t="s">
        <v>132</v>
      </c>
      <c r="AG54" s="41" t="s">
        <v>5</v>
      </c>
      <c r="AH54" s="40" t="s">
        <v>89</v>
      </c>
      <c r="AI54" s="41" t="s">
        <v>7</v>
      </c>
      <c r="AJ54" s="42">
        <v>82</v>
      </c>
      <c r="AM54" s="42">
        <v>138</v>
      </c>
      <c r="AO54" s="43" t="s">
        <v>98</v>
      </c>
      <c r="AP54" s="41" t="s">
        <v>5</v>
      </c>
      <c r="AQ54" s="40" t="s">
        <v>71</v>
      </c>
      <c r="AR54" s="41" t="s">
        <v>7</v>
      </c>
      <c r="AS54" s="10"/>
      <c r="AT54" s="19"/>
      <c r="AU54" s="20"/>
      <c r="AV54" s="24"/>
      <c r="AW54" s="10"/>
      <c r="AX54" s="19"/>
      <c r="BJ54" s="21"/>
      <c r="BK54" s="10"/>
      <c r="BL54" s="24"/>
      <c r="BM54" s="21"/>
      <c r="BN54" s="16"/>
      <c r="BO54" s="25"/>
      <c r="BQ54" s="43" t="s">
        <v>115</v>
      </c>
      <c r="BR54" s="41" t="s">
        <v>5</v>
      </c>
      <c r="BS54" s="40" t="s">
        <v>49</v>
      </c>
      <c r="BT54" s="41" t="s">
        <v>7</v>
      </c>
      <c r="BU54" s="42">
        <v>195</v>
      </c>
    </row>
    <row r="55" spans="2:73" ht="7.25" customHeight="1" x14ac:dyDescent="0.2">
      <c r="B55" s="42"/>
      <c r="D55" s="43"/>
      <c r="E55" s="41"/>
      <c r="F55" s="40"/>
      <c r="G55" s="41"/>
      <c r="H55" s="16"/>
      <c r="I55" s="23"/>
      <c r="J55" s="24"/>
      <c r="K55" s="24"/>
      <c r="L55" s="10"/>
      <c r="M55" s="19"/>
      <c r="Q55" s="11"/>
      <c r="R55" s="63"/>
      <c r="S55" s="63"/>
      <c r="T55" s="63"/>
      <c r="U55" s="11"/>
      <c r="Y55" s="21"/>
      <c r="Z55" s="10"/>
      <c r="AA55" s="23"/>
      <c r="AB55" s="21"/>
      <c r="AC55" s="10"/>
      <c r="AD55" s="15"/>
      <c r="AF55" s="43"/>
      <c r="AG55" s="41"/>
      <c r="AH55" s="40"/>
      <c r="AI55" s="41"/>
      <c r="AJ55" s="42"/>
      <c r="AM55" s="42"/>
      <c r="AO55" s="43"/>
      <c r="AP55" s="41"/>
      <c r="AQ55" s="40"/>
      <c r="AR55" s="41"/>
      <c r="AS55" s="16"/>
      <c r="AT55" s="23"/>
      <c r="AU55" s="24"/>
      <c r="AV55" s="24"/>
      <c r="AW55" s="10"/>
      <c r="AX55" s="19"/>
      <c r="BJ55" s="21"/>
      <c r="BK55" s="10"/>
      <c r="BL55" s="23"/>
      <c r="BM55" s="21"/>
      <c r="BN55" s="10"/>
      <c r="BO55" s="15"/>
      <c r="BQ55" s="43"/>
      <c r="BR55" s="41"/>
      <c r="BS55" s="40"/>
      <c r="BT55" s="41"/>
      <c r="BU55" s="42"/>
    </row>
    <row r="56" spans="2:73" ht="7.25" customHeight="1" x14ac:dyDescent="0.2">
      <c r="B56" s="42">
        <v>26</v>
      </c>
      <c r="D56" s="43" t="s">
        <v>133</v>
      </c>
      <c r="E56" s="41" t="s">
        <v>5</v>
      </c>
      <c r="F56" s="40" t="s">
        <v>97</v>
      </c>
      <c r="G56" s="41" t="s">
        <v>7</v>
      </c>
      <c r="H56" s="17"/>
      <c r="I56" s="10"/>
      <c r="J56" s="19"/>
      <c r="K56" s="24"/>
      <c r="L56" s="10"/>
      <c r="M56" s="19"/>
      <c r="Q56" s="11"/>
      <c r="R56" s="11"/>
      <c r="S56" s="11"/>
      <c r="T56" s="11"/>
      <c r="U56" s="11"/>
      <c r="Y56" s="21"/>
      <c r="Z56" s="10"/>
      <c r="AA56" s="16"/>
      <c r="AB56" s="21"/>
      <c r="AC56" s="10"/>
      <c r="AD56" s="13"/>
      <c r="AF56" s="43" t="s">
        <v>134</v>
      </c>
      <c r="AG56" s="41" t="s">
        <v>5</v>
      </c>
      <c r="AH56" s="40" t="s">
        <v>34</v>
      </c>
      <c r="AI56" s="41" t="s">
        <v>7</v>
      </c>
      <c r="AJ56" s="42">
        <v>83</v>
      </c>
      <c r="AM56" s="42">
        <v>139</v>
      </c>
      <c r="AO56" s="43" t="s">
        <v>135</v>
      </c>
      <c r="AP56" s="41" t="s">
        <v>5</v>
      </c>
      <c r="AQ56" s="40" t="s">
        <v>74</v>
      </c>
      <c r="AR56" s="41" t="s">
        <v>7</v>
      </c>
      <c r="AS56" s="17"/>
      <c r="AT56" s="10"/>
      <c r="AU56" s="19"/>
      <c r="AV56" s="24"/>
      <c r="AW56" s="10"/>
      <c r="AX56" s="19"/>
      <c r="BJ56" s="21"/>
      <c r="BK56" s="10"/>
      <c r="BL56" s="16"/>
      <c r="BM56" s="21"/>
      <c r="BN56" s="10"/>
      <c r="BO56" s="13"/>
      <c r="BQ56" s="43" t="s">
        <v>136</v>
      </c>
      <c r="BR56" s="41" t="s">
        <v>5</v>
      </c>
      <c r="BS56" s="40" t="s">
        <v>128</v>
      </c>
      <c r="BT56" s="41" t="s">
        <v>7</v>
      </c>
      <c r="BU56" s="42">
        <v>196</v>
      </c>
    </row>
    <row r="57" spans="2:73" ht="7.25" customHeight="1" x14ac:dyDescent="0.2">
      <c r="B57" s="42"/>
      <c r="D57" s="43"/>
      <c r="E57" s="41"/>
      <c r="F57" s="40"/>
      <c r="G57" s="41"/>
      <c r="H57" s="10"/>
      <c r="I57" s="10"/>
      <c r="J57" s="19"/>
      <c r="K57" s="23"/>
      <c r="L57" s="10"/>
      <c r="M57" s="19"/>
      <c r="Q57" s="14"/>
      <c r="U57" s="14"/>
      <c r="Y57" s="21"/>
      <c r="Z57" s="10"/>
      <c r="AA57" s="10"/>
      <c r="AB57" s="21"/>
      <c r="AC57" s="17"/>
      <c r="AD57" s="18"/>
      <c r="AF57" s="43"/>
      <c r="AG57" s="41"/>
      <c r="AH57" s="40"/>
      <c r="AI57" s="41"/>
      <c r="AJ57" s="42"/>
      <c r="AM57" s="42"/>
      <c r="AO57" s="43"/>
      <c r="AP57" s="41"/>
      <c r="AQ57" s="40"/>
      <c r="AR57" s="41"/>
      <c r="AS57" s="10"/>
      <c r="AT57" s="10"/>
      <c r="AU57" s="19"/>
      <c r="AV57" s="23"/>
      <c r="AW57" s="10"/>
      <c r="AX57" s="19"/>
      <c r="BB57" s="14"/>
      <c r="BF57" s="14"/>
      <c r="BJ57" s="21"/>
      <c r="BK57" s="10"/>
      <c r="BL57" s="10"/>
      <c r="BM57" s="21"/>
      <c r="BN57" s="17"/>
      <c r="BO57" s="18"/>
      <c r="BQ57" s="43"/>
      <c r="BR57" s="41"/>
      <c r="BS57" s="40"/>
      <c r="BT57" s="41"/>
      <c r="BU57" s="42"/>
    </row>
    <row r="58" spans="2:73" ht="7.25" customHeight="1" x14ac:dyDescent="0.2">
      <c r="B58" s="42">
        <v>27</v>
      </c>
      <c r="D58" s="43" t="s">
        <v>137</v>
      </c>
      <c r="E58" s="41" t="s">
        <v>5</v>
      </c>
      <c r="F58" s="40" t="s">
        <v>13</v>
      </c>
      <c r="G58" s="41" t="s">
        <v>7</v>
      </c>
      <c r="H58" s="10"/>
      <c r="I58" s="10"/>
      <c r="J58" s="19"/>
      <c r="K58" s="10"/>
      <c r="L58" s="10"/>
      <c r="M58" s="19"/>
      <c r="Q58" s="45"/>
      <c r="R58" s="46"/>
      <c r="T58" s="48"/>
      <c r="U58" s="49"/>
      <c r="Y58" s="21"/>
      <c r="Z58" s="10"/>
      <c r="AA58" s="10"/>
      <c r="AB58" s="24"/>
      <c r="AC58" s="20"/>
      <c r="AD58" s="25"/>
      <c r="AF58" s="43" t="s">
        <v>138</v>
      </c>
      <c r="AG58" s="41" t="s">
        <v>5</v>
      </c>
      <c r="AH58" s="40" t="s">
        <v>139</v>
      </c>
      <c r="AI58" s="41" t="s">
        <v>7</v>
      </c>
      <c r="AJ58" s="42">
        <v>84</v>
      </c>
      <c r="AM58" s="42">
        <v>140</v>
      </c>
      <c r="AO58" s="43" t="s">
        <v>140</v>
      </c>
      <c r="AP58" s="41" t="s">
        <v>5</v>
      </c>
      <c r="AQ58" s="40" t="s">
        <v>79</v>
      </c>
      <c r="AR58" s="41" t="s">
        <v>7</v>
      </c>
      <c r="AS58" s="10"/>
      <c r="AT58" s="10"/>
      <c r="AU58" s="19"/>
      <c r="AV58" s="10"/>
      <c r="AW58" s="10"/>
      <c r="AX58" s="19"/>
      <c r="BB58" s="45"/>
      <c r="BC58" s="46"/>
      <c r="BE58" s="48"/>
      <c r="BF58" s="49"/>
      <c r="BJ58" s="21"/>
      <c r="BK58" s="10"/>
      <c r="BL58" s="10"/>
      <c r="BM58" s="24"/>
      <c r="BN58" s="20"/>
      <c r="BO58" s="25"/>
      <c r="BQ58" s="43" t="s">
        <v>141</v>
      </c>
      <c r="BR58" s="41" t="s">
        <v>5</v>
      </c>
      <c r="BS58" s="40" t="s">
        <v>89</v>
      </c>
      <c r="BT58" s="41" t="s">
        <v>7</v>
      </c>
      <c r="BU58" s="42">
        <v>197</v>
      </c>
    </row>
    <row r="59" spans="2:73" ht="7.25" customHeight="1" x14ac:dyDescent="0.2">
      <c r="B59" s="42"/>
      <c r="D59" s="43"/>
      <c r="E59" s="41"/>
      <c r="F59" s="40"/>
      <c r="G59" s="41"/>
      <c r="H59" s="16"/>
      <c r="I59" s="10"/>
      <c r="J59" s="19"/>
      <c r="K59" s="10"/>
      <c r="L59" s="10"/>
      <c r="M59" s="19"/>
      <c r="Q59" s="47"/>
      <c r="R59" s="46"/>
      <c r="S59" s="22"/>
      <c r="T59" s="46"/>
      <c r="U59" s="49"/>
      <c r="Y59" s="21"/>
      <c r="Z59" s="10"/>
      <c r="AA59" s="10"/>
      <c r="AB59" s="23"/>
      <c r="AC59" s="21"/>
      <c r="AD59" s="15"/>
      <c r="AF59" s="43"/>
      <c r="AG59" s="41"/>
      <c r="AH59" s="40"/>
      <c r="AI59" s="41"/>
      <c r="AJ59" s="42"/>
      <c r="AM59" s="42"/>
      <c r="AO59" s="43"/>
      <c r="AP59" s="41"/>
      <c r="AQ59" s="40"/>
      <c r="AR59" s="41"/>
      <c r="AS59" s="16"/>
      <c r="AT59" s="10"/>
      <c r="AU59" s="19"/>
      <c r="AV59" s="10"/>
      <c r="AW59" s="10"/>
      <c r="AX59" s="19"/>
      <c r="BB59" s="47"/>
      <c r="BC59" s="46"/>
      <c r="BD59" s="22"/>
      <c r="BE59" s="46"/>
      <c r="BF59" s="49"/>
      <c r="BJ59" s="21"/>
      <c r="BK59" s="10"/>
      <c r="BL59" s="10"/>
      <c r="BM59" s="23"/>
      <c r="BN59" s="21"/>
      <c r="BO59" s="15"/>
      <c r="BQ59" s="43"/>
      <c r="BR59" s="41"/>
      <c r="BS59" s="40"/>
      <c r="BT59" s="41"/>
      <c r="BU59" s="42"/>
    </row>
    <row r="60" spans="2:73" ht="7.25" customHeight="1" x14ac:dyDescent="0.2">
      <c r="B60" s="42">
        <v>28</v>
      </c>
      <c r="D60" s="43" t="s">
        <v>142</v>
      </c>
      <c r="E60" s="41" t="s">
        <v>5</v>
      </c>
      <c r="F60" s="40" t="s">
        <v>79</v>
      </c>
      <c r="G60" s="41" t="s">
        <v>7</v>
      </c>
      <c r="H60" s="17"/>
      <c r="I60" s="20"/>
      <c r="J60" s="24"/>
      <c r="K60" s="10"/>
      <c r="L60" s="10"/>
      <c r="M60" s="19"/>
      <c r="Q60" s="45"/>
      <c r="R60" s="46"/>
      <c r="T60" s="48"/>
      <c r="U60" s="49"/>
      <c r="Y60" s="21"/>
      <c r="Z60" s="10"/>
      <c r="AA60" s="10"/>
      <c r="AB60" s="16"/>
      <c r="AC60" s="25"/>
      <c r="AD60" s="13"/>
      <c r="AF60" s="43" t="s">
        <v>143</v>
      </c>
      <c r="AG60" s="41" t="s">
        <v>5</v>
      </c>
      <c r="AH60" s="40" t="s">
        <v>53</v>
      </c>
      <c r="AI60" s="41" t="s">
        <v>7</v>
      </c>
      <c r="AJ60" s="42">
        <v>85</v>
      </c>
      <c r="AM60" s="42">
        <v>141</v>
      </c>
      <c r="AO60" s="43" t="s">
        <v>144</v>
      </c>
      <c r="AP60" s="41" t="s">
        <v>5</v>
      </c>
      <c r="AQ60" s="40" t="s">
        <v>58</v>
      </c>
      <c r="AR60" s="41" t="s">
        <v>7</v>
      </c>
      <c r="AS60" s="17"/>
      <c r="AT60" s="20"/>
      <c r="AU60" s="24"/>
      <c r="AV60" s="10"/>
      <c r="AW60" s="10"/>
      <c r="AX60" s="19"/>
      <c r="BB60" s="45"/>
      <c r="BC60" s="46"/>
      <c r="BE60" s="48"/>
      <c r="BF60" s="49"/>
      <c r="BJ60" s="21"/>
      <c r="BK60" s="10"/>
      <c r="BL60" s="10"/>
      <c r="BM60" s="16"/>
      <c r="BN60" s="25"/>
      <c r="BO60" s="13"/>
      <c r="BQ60" s="43" t="s">
        <v>145</v>
      </c>
      <c r="BR60" s="41" t="s">
        <v>5</v>
      </c>
      <c r="BS60" s="40" t="s">
        <v>53</v>
      </c>
      <c r="BT60" s="41" t="s">
        <v>7</v>
      </c>
      <c r="BU60" s="42">
        <v>198</v>
      </c>
    </row>
    <row r="61" spans="2:73" ht="7.25" customHeight="1" x14ac:dyDescent="0.2">
      <c r="B61" s="42"/>
      <c r="D61" s="43"/>
      <c r="E61" s="41"/>
      <c r="F61" s="40"/>
      <c r="G61" s="41"/>
      <c r="H61" s="10"/>
      <c r="I61" s="19"/>
      <c r="J61" s="23"/>
      <c r="K61" s="10"/>
      <c r="L61" s="10"/>
      <c r="M61" s="19"/>
      <c r="O61" s="50" t="str">
        <f>IF(Q58="","",IF(Q58&gt;T58,1,0)+IF(Q60&gt;T60,1,0)+IF(Q62&gt;T62,1,0)+IF(Q64&gt;T64,1,0)+IF(Q66&gt;T66,1,0))</f>
        <v/>
      </c>
      <c r="P61" s="51"/>
      <c r="Q61" s="47"/>
      <c r="R61" s="46"/>
      <c r="S61" s="22"/>
      <c r="T61" s="46"/>
      <c r="U61" s="49"/>
      <c r="V61" s="52" t="str">
        <f>IF(Q58="","",IF(Q58&lt;T58,1,0)+IF(Q60&lt;T60,1,0)+IF(Q62&lt;T62,1,0)+IF(Q64&lt;T64,1,0)+IF(Q66&lt;T66,1,0))</f>
        <v/>
      </c>
      <c r="W61" s="50"/>
      <c r="Y61" s="21"/>
      <c r="Z61" s="10"/>
      <c r="AA61" s="10"/>
      <c r="AB61" s="10"/>
      <c r="AC61" s="15"/>
      <c r="AD61" s="15"/>
      <c r="AF61" s="43"/>
      <c r="AG61" s="41"/>
      <c r="AH61" s="40"/>
      <c r="AI61" s="41"/>
      <c r="AJ61" s="42"/>
      <c r="AM61" s="42"/>
      <c r="AO61" s="43"/>
      <c r="AP61" s="41"/>
      <c r="AQ61" s="40"/>
      <c r="AR61" s="41"/>
      <c r="AS61" s="10"/>
      <c r="AT61" s="19"/>
      <c r="AU61" s="23"/>
      <c r="AV61" s="10"/>
      <c r="AW61" s="10"/>
      <c r="AX61" s="19"/>
      <c r="AZ61" s="50" t="str">
        <f>IF(BB58="","",IF(BB58&gt;BE58,1,0)+IF(BB60&gt;BE60,1,0)+IF(BB62&gt;BE62,1,0)+IF(BB64&gt;BE64,1,0)+IF(BB66&gt;BE66,1,0))</f>
        <v/>
      </c>
      <c r="BA61" s="51"/>
      <c r="BB61" s="47"/>
      <c r="BC61" s="46"/>
      <c r="BD61" s="22"/>
      <c r="BE61" s="46"/>
      <c r="BF61" s="49"/>
      <c r="BG61" s="52" t="str">
        <f>IF(BB58="","",IF(BB58&lt;BE58,1,0)+IF(BB60&lt;BE60,1,0)+IF(BB62&lt;BE62,1,0)+IF(BB64&lt;BE64,1,0)+IF(BB66&lt;BE66,1,0))</f>
        <v/>
      </c>
      <c r="BH61" s="50"/>
      <c r="BJ61" s="21"/>
      <c r="BK61" s="10"/>
      <c r="BL61" s="10"/>
      <c r="BM61" s="10"/>
      <c r="BN61" s="15"/>
      <c r="BO61" s="15"/>
      <c r="BQ61" s="43"/>
      <c r="BR61" s="41"/>
      <c r="BS61" s="40"/>
      <c r="BT61" s="41"/>
      <c r="BU61" s="42"/>
    </row>
    <row r="62" spans="2:73" ht="7.25" customHeight="1" x14ac:dyDescent="0.2">
      <c r="B62" s="42">
        <v>29</v>
      </c>
      <c r="D62" s="43" t="s">
        <v>124</v>
      </c>
      <c r="E62" s="41" t="s">
        <v>5</v>
      </c>
      <c r="F62" s="40" t="s">
        <v>9</v>
      </c>
      <c r="G62" s="41" t="s">
        <v>7</v>
      </c>
      <c r="H62" s="13"/>
      <c r="I62" s="17"/>
      <c r="J62" s="10"/>
      <c r="K62" s="10"/>
      <c r="L62" s="10"/>
      <c r="M62" s="19"/>
      <c r="O62" s="50"/>
      <c r="P62" s="51"/>
      <c r="Q62" s="45"/>
      <c r="R62" s="46"/>
      <c r="T62" s="48"/>
      <c r="U62" s="49"/>
      <c r="V62" s="52"/>
      <c r="W62" s="50"/>
      <c r="Y62" s="21"/>
      <c r="Z62" s="10"/>
      <c r="AA62" s="10"/>
      <c r="AB62" s="10"/>
      <c r="AC62" s="13"/>
      <c r="AD62" s="13"/>
      <c r="AF62" s="43" t="s">
        <v>146</v>
      </c>
      <c r="AG62" s="41" t="s">
        <v>5</v>
      </c>
      <c r="AH62" s="40" t="s">
        <v>9</v>
      </c>
      <c r="AI62" s="41" t="s">
        <v>7</v>
      </c>
      <c r="AJ62" s="42">
        <v>86</v>
      </c>
      <c r="AM62" s="42">
        <v>142</v>
      </c>
      <c r="AO62" s="43" t="s">
        <v>147</v>
      </c>
      <c r="AP62" s="41" t="s">
        <v>5</v>
      </c>
      <c r="AQ62" s="40" t="s">
        <v>28</v>
      </c>
      <c r="AR62" s="41" t="s">
        <v>7</v>
      </c>
      <c r="AS62" s="13"/>
      <c r="AT62" s="17"/>
      <c r="AU62" s="10"/>
      <c r="AV62" s="10"/>
      <c r="AW62" s="10"/>
      <c r="AX62" s="19"/>
      <c r="AZ62" s="50"/>
      <c r="BA62" s="51"/>
      <c r="BB62" s="45"/>
      <c r="BC62" s="46"/>
      <c r="BE62" s="48"/>
      <c r="BF62" s="49"/>
      <c r="BG62" s="52"/>
      <c r="BH62" s="50"/>
      <c r="BJ62" s="21"/>
      <c r="BK62" s="10"/>
      <c r="BL62" s="10"/>
      <c r="BM62" s="10"/>
      <c r="BN62" s="13"/>
      <c r="BO62" s="13"/>
      <c r="BQ62" s="43" t="s">
        <v>148</v>
      </c>
      <c r="BR62" s="41" t="s">
        <v>5</v>
      </c>
      <c r="BS62" s="40" t="s">
        <v>28</v>
      </c>
      <c r="BT62" s="41" t="s">
        <v>7</v>
      </c>
      <c r="BU62" s="42">
        <v>199</v>
      </c>
    </row>
    <row r="63" spans="2:73" ht="7.25" customHeight="1" x14ac:dyDescent="0.2">
      <c r="B63" s="42"/>
      <c r="D63" s="43"/>
      <c r="E63" s="41"/>
      <c r="F63" s="40"/>
      <c r="G63" s="41"/>
      <c r="H63" s="10"/>
      <c r="I63" s="10"/>
      <c r="J63" s="10"/>
      <c r="K63" s="10"/>
      <c r="L63" s="10"/>
      <c r="M63" s="19"/>
      <c r="N63" s="28"/>
      <c r="O63" s="50"/>
      <c r="P63" s="51"/>
      <c r="Q63" s="47"/>
      <c r="R63" s="46"/>
      <c r="S63" s="22"/>
      <c r="T63" s="46"/>
      <c r="U63" s="49"/>
      <c r="V63" s="52"/>
      <c r="W63" s="50"/>
      <c r="X63" s="29"/>
      <c r="Y63" s="21"/>
      <c r="Z63" s="10"/>
      <c r="AA63" s="10"/>
      <c r="AB63" s="17"/>
      <c r="AC63" s="18"/>
      <c r="AD63" s="15"/>
      <c r="AF63" s="43"/>
      <c r="AG63" s="41"/>
      <c r="AH63" s="40"/>
      <c r="AI63" s="41"/>
      <c r="AJ63" s="42"/>
      <c r="AM63" s="42"/>
      <c r="AO63" s="43"/>
      <c r="AP63" s="41"/>
      <c r="AQ63" s="40"/>
      <c r="AR63" s="41"/>
      <c r="AS63" s="10"/>
      <c r="AT63" s="10"/>
      <c r="AU63" s="10"/>
      <c r="AV63" s="10"/>
      <c r="AW63" s="10"/>
      <c r="AX63" s="19"/>
      <c r="AY63" s="28"/>
      <c r="AZ63" s="50"/>
      <c r="BA63" s="51"/>
      <c r="BB63" s="47"/>
      <c r="BC63" s="46"/>
      <c r="BD63" s="22"/>
      <c r="BE63" s="46"/>
      <c r="BF63" s="49"/>
      <c r="BG63" s="52"/>
      <c r="BH63" s="50"/>
      <c r="BI63" s="29"/>
      <c r="BJ63" s="21"/>
      <c r="BK63" s="10"/>
      <c r="BL63" s="10"/>
      <c r="BM63" s="17"/>
      <c r="BN63" s="18"/>
      <c r="BO63" s="15"/>
      <c r="BQ63" s="43"/>
      <c r="BR63" s="41"/>
      <c r="BS63" s="40"/>
      <c r="BT63" s="41"/>
      <c r="BU63" s="42"/>
    </row>
    <row r="64" spans="2:73" ht="7.25" customHeight="1" x14ac:dyDescent="0.2">
      <c r="B64" s="42">
        <v>30</v>
      </c>
      <c r="D64" s="43" t="s">
        <v>149</v>
      </c>
      <c r="E64" s="41" t="s">
        <v>5</v>
      </c>
      <c r="F64" s="40" t="s">
        <v>53</v>
      </c>
      <c r="G64" s="41" t="s">
        <v>7</v>
      </c>
      <c r="H64" s="10"/>
      <c r="I64" s="10"/>
      <c r="J64" s="10"/>
      <c r="K64" s="10"/>
      <c r="L64" s="10"/>
      <c r="M64" s="19"/>
      <c r="O64" s="50"/>
      <c r="P64" s="51"/>
      <c r="Q64" s="45"/>
      <c r="R64" s="46"/>
      <c r="T64" s="48"/>
      <c r="U64" s="49"/>
      <c r="V64" s="52"/>
      <c r="W64" s="50"/>
      <c r="Y64" s="21"/>
      <c r="Z64" s="10"/>
      <c r="AA64" s="10"/>
      <c r="AB64" s="20"/>
      <c r="AC64" s="21"/>
      <c r="AD64" s="13"/>
      <c r="AF64" s="43" t="s">
        <v>150</v>
      </c>
      <c r="AG64" s="41" t="s">
        <v>5</v>
      </c>
      <c r="AH64" s="40" t="s">
        <v>97</v>
      </c>
      <c r="AI64" s="41" t="s">
        <v>7</v>
      </c>
      <c r="AJ64" s="42">
        <v>87</v>
      </c>
      <c r="AM64" s="42">
        <v>143</v>
      </c>
      <c r="AO64" s="43" t="s">
        <v>151</v>
      </c>
      <c r="AP64" s="41" t="s">
        <v>5</v>
      </c>
      <c r="AQ64" s="40" t="s">
        <v>6</v>
      </c>
      <c r="AR64" s="41" t="s">
        <v>7</v>
      </c>
      <c r="AS64" s="10"/>
      <c r="AT64" s="10"/>
      <c r="AU64" s="10"/>
      <c r="AV64" s="10"/>
      <c r="AW64" s="10"/>
      <c r="AX64" s="19"/>
      <c r="AZ64" s="50"/>
      <c r="BA64" s="51"/>
      <c r="BB64" s="45"/>
      <c r="BC64" s="46"/>
      <c r="BE64" s="48"/>
      <c r="BF64" s="49"/>
      <c r="BG64" s="52"/>
      <c r="BH64" s="50"/>
      <c r="BJ64" s="21"/>
      <c r="BK64" s="10"/>
      <c r="BL64" s="10"/>
      <c r="BM64" s="20"/>
      <c r="BN64" s="21"/>
      <c r="BO64" s="13"/>
      <c r="BQ64" s="43" t="s">
        <v>152</v>
      </c>
      <c r="BR64" s="41" t="s">
        <v>5</v>
      </c>
      <c r="BS64" s="40" t="s">
        <v>13</v>
      </c>
      <c r="BT64" s="41" t="s">
        <v>7</v>
      </c>
      <c r="BU64" s="42">
        <v>200</v>
      </c>
    </row>
    <row r="65" spans="2:73" ht="7.25" customHeight="1" x14ac:dyDescent="0.2">
      <c r="B65" s="42"/>
      <c r="D65" s="43"/>
      <c r="E65" s="41"/>
      <c r="F65" s="40"/>
      <c r="G65" s="41"/>
      <c r="H65" s="15"/>
      <c r="I65" s="16"/>
      <c r="J65" s="10"/>
      <c r="K65" s="10"/>
      <c r="L65" s="10"/>
      <c r="M65" s="19"/>
      <c r="Q65" s="47"/>
      <c r="R65" s="46"/>
      <c r="S65" s="22"/>
      <c r="T65" s="46"/>
      <c r="U65" s="49"/>
      <c r="Y65" s="21"/>
      <c r="Z65" s="10"/>
      <c r="AA65" s="10"/>
      <c r="AB65" s="24"/>
      <c r="AC65" s="23"/>
      <c r="AD65" s="18"/>
      <c r="AF65" s="43"/>
      <c r="AG65" s="41"/>
      <c r="AH65" s="40"/>
      <c r="AI65" s="41"/>
      <c r="AJ65" s="42"/>
      <c r="AM65" s="42"/>
      <c r="AO65" s="43"/>
      <c r="AP65" s="41"/>
      <c r="AQ65" s="40"/>
      <c r="AR65" s="41"/>
      <c r="AS65" s="15"/>
      <c r="AT65" s="16"/>
      <c r="AU65" s="10"/>
      <c r="AV65" s="10"/>
      <c r="AW65" s="10"/>
      <c r="AX65" s="19"/>
      <c r="BB65" s="47"/>
      <c r="BC65" s="46"/>
      <c r="BD65" s="22"/>
      <c r="BE65" s="46"/>
      <c r="BF65" s="49"/>
      <c r="BJ65" s="21"/>
      <c r="BK65" s="10"/>
      <c r="BL65" s="10"/>
      <c r="BM65" s="24"/>
      <c r="BN65" s="23"/>
      <c r="BO65" s="18"/>
      <c r="BQ65" s="43"/>
      <c r="BR65" s="41"/>
      <c r="BS65" s="40"/>
      <c r="BT65" s="41"/>
      <c r="BU65" s="42"/>
    </row>
    <row r="66" spans="2:73" ht="7.25" customHeight="1" x14ac:dyDescent="0.2">
      <c r="B66" s="42">
        <v>31</v>
      </c>
      <c r="D66" s="43" t="s">
        <v>83</v>
      </c>
      <c r="E66" s="41" t="s">
        <v>5</v>
      </c>
      <c r="F66" s="40" t="s">
        <v>22</v>
      </c>
      <c r="G66" s="41" t="s">
        <v>7</v>
      </c>
      <c r="H66" s="10"/>
      <c r="I66" s="19"/>
      <c r="J66" s="20"/>
      <c r="K66" s="10"/>
      <c r="L66" s="10"/>
      <c r="M66" s="19"/>
      <c r="Q66" s="45"/>
      <c r="R66" s="46"/>
      <c r="T66" s="48"/>
      <c r="U66" s="49"/>
      <c r="Y66" s="21"/>
      <c r="Z66" s="10"/>
      <c r="AA66" s="10"/>
      <c r="AB66" s="21"/>
      <c r="AC66" s="16"/>
      <c r="AD66" s="25"/>
      <c r="AF66" s="43" t="s">
        <v>113</v>
      </c>
      <c r="AG66" s="41" t="s">
        <v>5</v>
      </c>
      <c r="AH66" s="40" t="s">
        <v>61</v>
      </c>
      <c r="AI66" s="41" t="s">
        <v>7</v>
      </c>
      <c r="AJ66" s="42">
        <v>88</v>
      </c>
      <c r="AM66" s="42">
        <v>144</v>
      </c>
      <c r="AO66" s="43" t="s">
        <v>153</v>
      </c>
      <c r="AP66" s="41" t="s">
        <v>5</v>
      </c>
      <c r="AQ66" s="40" t="s">
        <v>47</v>
      </c>
      <c r="AR66" s="41" t="s">
        <v>7</v>
      </c>
      <c r="AS66" s="10"/>
      <c r="AT66" s="19"/>
      <c r="AU66" s="20"/>
      <c r="AV66" s="10"/>
      <c r="AW66" s="10"/>
      <c r="AX66" s="19"/>
      <c r="BB66" s="45"/>
      <c r="BC66" s="46"/>
      <c r="BE66" s="48"/>
      <c r="BF66" s="49"/>
      <c r="BJ66" s="21"/>
      <c r="BK66" s="10"/>
      <c r="BL66" s="10"/>
      <c r="BM66" s="21"/>
      <c r="BN66" s="16"/>
      <c r="BO66" s="25"/>
      <c r="BQ66" s="43" t="s">
        <v>154</v>
      </c>
      <c r="BR66" s="41" t="s">
        <v>5</v>
      </c>
      <c r="BS66" s="40" t="s">
        <v>89</v>
      </c>
      <c r="BT66" s="41" t="s">
        <v>7</v>
      </c>
      <c r="BU66" s="42">
        <v>201</v>
      </c>
    </row>
    <row r="67" spans="2:73" ht="7.25" customHeight="1" x14ac:dyDescent="0.2">
      <c r="B67" s="42"/>
      <c r="D67" s="43"/>
      <c r="E67" s="41"/>
      <c r="F67" s="40"/>
      <c r="G67" s="41"/>
      <c r="H67" s="16"/>
      <c r="I67" s="23"/>
      <c r="J67" s="24"/>
      <c r="K67" s="10"/>
      <c r="L67" s="10"/>
      <c r="M67" s="19"/>
      <c r="Q67" s="47"/>
      <c r="R67" s="46"/>
      <c r="S67" s="22"/>
      <c r="T67" s="46"/>
      <c r="U67" s="49"/>
      <c r="Y67" s="21"/>
      <c r="Z67" s="10"/>
      <c r="AA67" s="17"/>
      <c r="AB67" s="21"/>
      <c r="AC67" s="10"/>
      <c r="AD67" s="15"/>
      <c r="AF67" s="43"/>
      <c r="AG67" s="41"/>
      <c r="AH67" s="40"/>
      <c r="AI67" s="41"/>
      <c r="AJ67" s="42"/>
      <c r="AM67" s="42"/>
      <c r="AO67" s="43"/>
      <c r="AP67" s="41"/>
      <c r="AQ67" s="40"/>
      <c r="AR67" s="41"/>
      <c r="AS67" s="16"/>
      <c r="AT67" s="23"/>
      <c r="AU67" s="24"/>
      <c r="AV67" s="10"/>
      <c r="AW67" s="10"/>
      <c r="AX67" s="19"/>
      <c r="BB67" s="47"/>
      <c r="BC67" s="46"/>
      <c r="BD67" s="22"/>
      <c r="BE67" s="46"/>
      <c r="BF67" s="49"/>
      <c r="BJ67" s="21"/>
      <c r="BK67" s="10"/>
      <c r="BL67" s="17"/>
      <c r="BM67" s="21"/>
      <c r="BN67" s="10"/>
      <c r="BO67" s="15"/>
      <c r="BQ67" s="43"/>
      <c r="BR67" s="41"/>
      <c r="BS67" s="40"/>
      <c r="BT67" s="41"/>
      <c r="BU67" s="42"/>
    </row>
    <row r="68" spans="2:73" ht="7.25" customHeight="1" x14ac:dyDescent="0.2">
      <c r="B68" s="42">
        <v>32</v>
      </c>
      <c r="D68" s="43" t="s">
        <v>155</v>
      </c>
      <c r="E68" s="41" t="s">
        <v>5</v>
      </c>
      <c r="F68" s="40" t="s">
        <v>44</v>
      </c>
      <c r="G68" s="41" t="s">
        <v>7</v>
      </c>
      <c r="H68" s="17"/>
      <c r="I68" s="10"/>
      <c r="J68" s="19"/>
      <c r="K68" s="10"/>
      <c r="L68" s="10"/>
      <c r="M68" s="19"/>
      <c r="Q68" s="22"/>
      <c r="U68" s="22"/>
      <c r="Y68" s="21"/>
      <c r="Z68" s="10"/>
      <c r="AA68" s="20"/>
      <c r="AB68" s="21"/>
      <c r="AC68" s="10"/>
      <c r="AD68" s="13"/>
      <c r="AF68" s="43" t="s">
        <v>156</v>
      </c>
      <c r="AG68" s="41" t="s">
        <v>5</v>
      </c>
      <c r="AH68" s="40" t="s">
        <v>49</v>
      </c>
      <c r="AI68" s="41" t="s">
        <v>7</v>
      </c>
      <c r="AJ68" s="42">
        <v>89</v>
      </c>
      <c r="AM68" s="42">
        <v>145</v>
      </c>
      <c r="AO68" s="43" t="s">
        <v>157</v>
      </c>
      <c r="AP68" s="41" t="s">
        <v>5</v>
      </c>
      <c r="AQ68" s="40" t="s">
        <v>128</v>
      </c>
      <c r="AR68" s="41" t="s">
        <v>7</v>
      </c>
      <c r="AS68" s="17"/>
      <c r="AT68" s="10"/>
      <c r="AU68" s="19"/>
      <c r="AV68" s="10"/>
      <c r="AW68" s="10"/>
      <c r="AX68" s="19"/>
      <c r="BB68" s="22"/>
      <c r="BF68" s="22"/>
      <c r="BJ68" s="21"/>
      <c r="BK68" s="10"/>
      <c r="BL68" s="20"/>
      <c r="BM68" s="21"/>
      <c r="BN68" s="10"/>
      <c r="BO68" s="13"/>
      <c r="BQ68" s="43" t="s">
        <v>158</v>
      </c>
      <c r="BR68" s="41" t="s">
        <v>5</v>
      </c>
      <c r="BS68" s="40" t="s">
        <v>17</v>
      </c>
      <c r="BT68" s="41" t="s">
        <v>7</v>
      </c>
      <c r="BU68" s="42">
        <v>202</v>
      </c>
    </row>
    <row r="69" spans="2:73" ht="7.25" customHeight="1" x14ac:dyDescent="0.2">
      <c r="B69" s="42"/>
      <c r="D69" s="43"/>
      <c r="E69" s="41"/>
      <c r="F69" s="40"/>
      <c r="G69" s="41"/>
      <c r="H69" s="10"/>
      <c r="I69" s="10"/>
      <c r="J69" s="19"/>
      <c r="K69" s="10"/>
      <c r="L69" s="10"/>
      <c r="M69" s="19"/>
      <c r="S69" s="30"/>
      <c r="Y69" s="21"/>
      <c r="Z69" s="10"/>
      <c r="AA69" s="24"/>
      <c r="AB69" s="21"/>
      <c r="AC69" s="17"/>
      <c r="AD69" s="18"/>
      <c r="AF69" s="43"/>
      <c r="AG69" s="41"/>
      <c r="AH69" s="40"/>
      <c r="AI69" s="41"/>
      <c r="AJ69" s="42"/>
      <c r="AM69" s="42"/>
      <c r="AO69" s="43"/>
      <c r="AP69" s="41"/>
      <c r="AQ69" s="40"/>
      <c r="AR69" s="41"/>
      <c r="AS69" s="10"/>
      <c r="AT69" s="10"/>
      <c r="AU69" s="19"/>
      <c r="AV69" s="10"/>
      <c r="AW69" s="10"/>
      <c r="AX69" s="19"/>
      <c r="BD69" s="30"/>
      <c r="BJ69" s="21"/>
      <c r="BK69" s="10"/>
      <c r="BL69" s="24"/>
      <c r="BM69" s="21"/>
      <c r="BN69" s="17"/>
      <c r="BO69" s="18"/>
      <c r="BQ69" s="43"/>
      <c r="BR69" s="41"/>
      <c r="BS69" s="40"/>
      <c r="BT69" s="41"/>
      <c r="BU69" s="42"/>
    </row>
    <row r="70" spans="2:73" ht="7.25" customHeight="1" x14ac:dyDescent="0.2">
      <c r="B70" s="42">
        <v>33</v>
      </c>
      <c r="D70" s="43" t="s">
        <v>159</v>
      </c>
      <c r="E70" s="41" t="s">
        <v>5</v>
      </c>
      <c r="F70" s="40" t="s">
        <v>128</v>
      </c>
      <c r="G70" s="41" t="s">
        <v>7</v>
      </c>
      <c r="H70" s="10"/>
      <c r="I70" s="10"/>
      <c r="J70" s="19"/>
      <c r="K70" s="20"/>
      <c r="L70" s="10"/>
      <c r="M70" s="19"/>
      <c r="S70" s="30"/>
      <c r="Y70" s="21"/>
      <c r="Z70" s="10"/>
      <c r="AA70" s="24"/>
      <c r="AB70" s="24"/>
      <c r="AC70" s="20"/>
      <c r="AD70" s="25"/>
      <c r="AF70" s="43" t="s">
        <v>160</v>
      </c>
      <c r="AG70" s="41" t="s">
        <v>5</v>
      </c>
      <c r="AH70" s="40" t="s">
        <v>79</v>
      </c>
      <c r="AI70" s="41" t="s">
        <v>7</v>
      </c>
      <c r="AJ70" s="42">
        <v>90</v>
      </c>
      <c r="AM70" s="42">
        <v>146</v>
      </c>
      <c r="AO70" s="43" t="s">
        <v>161</v>
      </c>
      <c r="AP70" s="41" t="s">
        <v>5</v>
      </c>
      <c r="AQ70" s="40" t="s">
        <v>162</v>
      </c>
      <c r="AR70" s="41" t="s">
        <v>7</v>
      </c>
      <c r="AS70" s="10"/>
      <c r="AT70" s="10"/>
      <c r="AU70" s="19"/>
      <c r="AV70" s="20"/>
      <c r="AW70" s="10"/>
      <c r="AX70" s="19"/>
      <c r="BD70" s="30"/>
      <c r="BJ70" s="21"/>
      <c r="BK70" s="10"/>
      <c r="BL70" s="24"/>
      <c r="BM70" s="24"/>
      <c r="BN70" s="20"/>
      <c r="BO70" s="25"/>
      <c r="BQ70" s="43" t="s">
        <v>163</v>
      </c>
      <c r="BR70" s="41" t="s">
        <v>5</v>
      </c>
      <c r="BS70" s="40" t="s">
        <v>30</v>
      </c>
      <c r="BT70" s="41" t="s">
        <v>7</v>
      </c>
      <c r="BU70" s="42">
        <v>203</v>
      </c>
    </row>
    <row r="71" spans="2:73" ht="7.25" customHeight="1" x14ac:dyDescent="0.2">
      <c r="B71" s="42"/>
      <c r="D71" s="43"/>
      <c r="E71" s="41"/>
      <c r="F71" s="40"/>
      <c r="G71" s="41"/>
      <c r="H71" s="16"/>
      <c r="I71" s="10"/>
      <c r="J71" s="19"/>
      <c r="K71" s="24"/>
      <c r="L71" s="10"/>
      <c r="M71" s="19"/>
      <c r="S71" s="30"/>
      <c r="Y71" s="21"/>
      <c r="Z71" s="10"/>
      <c r="AA71" s="24"/>
      <c r="AB71" s="23"/>
      <c r="AC71" s="21"/>
      <c r="AD71" s="15"/>
      <c r="AF71" s="43"/>
      <c r="AG71" s="41"/>
      <c r="AH71" s="40"/>
      <c r="AI71" s="41"/>
      <c r="AJ71" s="42"/>
      <c r="AM71" s="42"/>
      <c r="AO71" s="43"/>
      <c r="AP71" s="41"/>
      <c r="AQ71" s="40"/>
      <c r="AR71" s="41"/>
      <c r="AS71" s="16"/>
      <c r="AT71" s="10"/>
      <c r="AU71" s="19"/>
      <c r="AV71" s="24"/>
      <c r="AW71" s="10"/>
      <c r="AX71" s="19"/>
      <c r="BD71" s="30"/>
      <c r="BJ71" s="21"/>
      <c r="BK71" s="10"/>
      <c r="BL71" s="24"/>
      <c r="BM71" s="23"/>
      <c r="BN71" s="21"/>
      <c r="BO71" s="15"/>
      <c r="BQ71" s="43"/>
      <c r="BR71" s="41"/>
      <c r="BS71" s="40"/>
      <c r="BT71" s="41"/>
      <c r="BU71" s="42"/>
    </row>
    <row r="72" spans="2:73" ht="7.25" customHeight="1" x14ac:dyDescent="0.2">
      <c r="B72" s="42">
        <v>34</v>
      </c>
      <c r="D72" s="43" t="s">
        <v>59</v>
      </c>
      <c r="E72" s="41" t="s">
        <v>5</v>
      </c>
      <c r="F72" s="40" t="s">
        <v>71</v>
      </c>
      <c r="G72" s="41" t="s">
        <v>7</v>
      </c>
      <c r="H72" s="17"/>
      <c r="I72" s="20"/>
      <c r="J72" s="24"/>
      <c r="K72" s="24"/>
      <c r="L72" s="10"/>
      <c r="M72" s="19"/>
      <c r="S72" s="30"/>
      <c r="Y72" s="21"/>
      <c r="Z72" s="10"/>
      <c r="AA72" s="21"/>
      <c r="AB72" s="16"/>
      <c r="AC72" s="21"/>
      <c r="AD72" s="13"/>
      <c r="AF72" s="43" t="s">
        <v>164</v>
      </c>
      <c r="AG72" s="41" t="s">
        <v>5</v>
      </c>
      <c r="AH72" s="40" t="s">
        <v>71</v>
      </c>
      <c r="AI72" s="41" t="s">
        <v>7</v>
      </c>
      <c r="AJ72" s="42">
        <v>91</v>
      </c>
      <c r="AM72" s="42">
        <v>147</v>
      </c>
      <c r="AO72" s="43" t="s">
        <v>165</v>
      </c>
      <c r="AP72" s="41" t="s">
        <v>5</v>
      </c>
      <c r="AQ72" s="40" t="s">
        <v>13</v>
      </c>
      <c r="AR72" s="41" t="s">
        <v>7</v>
      </c>
      <c r="AS72" s="17"/>
      <c r="AT72" s="20"/>
      <c r="AU72" s="24"/>
      <c r="AV72" s="24"/>
      <c r="AW72" s="10"/>
      <c r="AX72" s="19"/>
      <c r="BD72" s="30"/>
      <c r="BJ72" s="21"/>
      <c r="BK72" s="10"/>
      <c r="BL72" s="21"/>
      <c r="BM72" s="16"/>
      <c r="BN72" s="21"/>
      <c r="BO72" s="13"/>
      <c r="BQ72" s="43" t="s">
        <v>166</v>
      </c>
      <c r="BR72" s="41" t="s">
        <v>5</v>
      </c>
      <c r="BS72" s="40" t="s">
        <v>37</v>
      </c>
      <c r="BT72" s="41" t="s">
        <v>7</v>
      </c>
      <c r="BU72" s="42">
        <v>204</v>
      </c>
    </row>
    <row r="73" spans="2:73" ht="7.25" customHeight="1" x14ac:dyDescent="0.2">
      <c r="B73" s="42"/>
      <c r="D73" s="43"/>
      <c r="E73" s="41"/>
      <c r="F73" s="40"/>
      <c r="G73" s="41"/>
      <c r="H73" s="10"/>
      <c r="I73" s="19"/>
      <c r="J73" s="23"/>
      <c r="K73" s="24"/>
      <c r="L73" s="10"/>
      <c r="M73" s="19"/>
      <c r="S73" s="30"/>
      <c r="Y73" s="21"/>
      <c r="Z73" s="10"/>
      <c r="AA73" s="21"/>
      <c r="AB73" s="10"/>
      <c r="AC73" s="23"/>
      <c r="AD73" s="18"/>
      <c r="AF73" s="43"/>
      <c r="AG73" s="41"/>
      <c r="AH73" s="40"/>
      <c r="AI73" s="41"/>
      <c r="AJ73" s="42"/>
      <c r="AM73" s="42"/>
      <c r="AO73" s="43"/>
      <c r="AP73" s="41"/>
      <c r="AQ73" s="40"/>
      <c r="AR73" s="41"/>
      <c r="AS73" s="10"/>
      <c r="AT73" s="19"/>
      <c r="AU73" s="23"/>
      <c r="AV73" s="24"/>
      <c r="AW73" s="10"/>
      <c r="AX73" s="19"/>
      <c r="BD73" s="30"/>
      <c r="BJ73" s="21"/>
      <c r="BK73" s="10"/>
      <c r="BL73" s="21"/>
      <c r="BM73" s="10"/>
      <c r="BN73" s="23"/>
      <c r="BO73" s="18"/>
      <c r="BQ73" s="43"/>
      <c r="BR73" s="41"/>
      <c r="BS73" s="40"/>
      <c r="BT73" s="41"/>
      <c r="BU73" s="42"/>
    </row>
    <row r="74" spans="2:73" ht="7.25" customHeight="1" x14ac:dyDescent="0.2">
      <c r="B74" s="42">
        <v>35</v>
      </c>
      <c r="D74" s="43" t="s">
        <v>167</v>
      </c>
      <c r="E74" s="41" t="s">
        <v>5</v>
      </c>
      <c r="F74" s="40" t="s">
        <v>17</v>
      </c>
      <c r="G74" s="41" t="s">
        <v>7</v>
      </c>
      <c r="H74" s="10"/>
      <c r="I74" s="19"/>
      <c r="J74" s="10"/>
      <c r="K74" s="19"/>
      <c r="L74" s="10"/>
      <c r="M74" s="19"/>
      <c r="S74" s="30"/>
      <c r="Y74" s="21"/>
      <c r="Z74" s="10"/>
      <c r="AA74" s="21"/>
      <c r="AB74" s="10"/>
      <c r="AC74" s="16"/>
      <c r="AD74" s="25"/>
      <c r="AF74" s="43" t="s">
        <v>168</v>
      </c>
      <c r="AG74" s="41" t="s">
        <v>5</v>
      </c>
      <c r="AH74" s="40" t="s">
        <v>56</v>
      </c>
      <c r="AI74" s="41" t="s">
        <v>7</v>
      </c>
      <c r="AJ74" s="42">
        <v>92</v>
      </c>
      <c r="AM74" s="42">
        <v>148</v>
      </c>
      <c r="AO74" s="43" t="s">
        <v>142</v>
      </c>
      <c r="AP74" s="41" t="s">
        <v>5</v>
      </c>
      <c r="AQ74" s="40" t="s">
        <v>26</v>
      </c>
      <c r="AR74" s="41" t="s">
        <v>7</v>
      </c>
      <c r="AS74" s="10"/>
      <c r="AT74" s="19"/>
      <c r="AU74" s="10"/>
      <c r="AV74" s="19"/>
      <c r="AW74" s="10"/>
      <c r="AX74" s="19"/>
      <c r="BD74" s="30"/>
      <c r="BJ74" s="21"/>
      <c r="BK74" s="10"/>
      <c r="BL74" s="21"/>
      <c r="BM74" s="10"/>
      <c r="BN74" s="16"/>
      <c r="BO74" s="25"/>
      <c r="BQ74" s="43" t="s">
        <v>169</v>
      </c>
      <c r="BR74" s="41" t="s">
        <v>5</v>
      </c>
      <c r="BS74" s="40" t="s">
        <v>56</v>
      </c>
      <c r="BT74" s="41" t="s">
        <v>7</v>
      </c>
      <c r="BU74" s="42">
        <v>205</v>
      </c>
    </row>
    <row r="75" spans="2:73" ht="7.25" customHeight="1" x14ac:dyDescent="0.2">
      <c r="B75" s="42"/>
      <c r="D75" s="43"/>
      <c r="E75" s="41"/>
      <c r="F75" s="40"/>
      <c r="G75" s="41"/>
      <c r="H75" s="16"/>
      <c r="I75" s="23"/>
      <c r="J75" s="10"/>
      <c r="K75" s="19"/>
      <c r="L75" s="10"/>
      <c r="M75" s="19"/>
      <c r="S75" s="30"/>
      <c r="Y75" s="21"/>
      <c r="Z75" s="17"/>
      <c r="AA75" s="21"/>
      <c r="AB75" s="10"/>
      <c r="AC75" s="10"/>
      <c r="AD75" s="15"/>
      <c r="AF75" s="43"/>
      <c r="AG75" s="41"/>
      <c r="AH75" s="40"/>
      <c r="AI75" s="41"/>
      <c r="AJ75" s="42"/>
      <c r="AM75" s="42"/>
      <c r="AO75" s="43"/>
      <c r="AP75" s="41"/>
      <c r="AQ75" s="40"/>
      <c r="AR75" s="41"/>
      <c r="AS75" s="16"/>
      <c r="AT75" s="23"/>
      <c r="AU75" s="10"/>
      <c r="AV75" s="19"/>
      <c r="AW75" s="10"/>
      <c r="AX75" s="19"/>
      <c r="BD75" s="30"/>
      <c r="BJ75" s="21"/>
      <c r="BK75" s="17"/>
      <c r="BL75" s="21"/>
      <c r="BM75" s="10"/>
      <c r="BN75" s="10"/>
      <c r="BO75" s="15"/>
      <c r="BQ75" s="43"/>
      <c r="BR75" s="41"/>
      <c r="BS75" s="40"/>
      <c r="BT75" s="41"/>
      <c r="BU75" s="42"/>
    </row>
    <row r="76" spans="2:73" ht="7.25" customHeight="1" x14ac:dyDescent="0.2">
      <c r="B76" s="42">
        <v>36</v>
      </c>
      <c r="D76" s="43" t="s">
        <v>170</v>
      </c>
      <c r="E76" s="41" t="s">
        <v>5</v>
      </c>
      <c r="F76" s="40" t="s">
        <v>56</v>
      </c>
      <c r="G76" s="41" t="s">
        <v>7</v>
      </c>
      <c r="H76" s="17"/>
      <c r="I76" s="10"/>
      <c r="J76" s="10"/>
      <c r="K76" s="19"/>
      <c r="L76" s="10"/>
      <c r="M76" s="19"/>
      <c r="S76" s="30"/>
      <c r="Y76" s="24"/>
      <c r="Z76" s="20"/>
      <c r="AA76" s="21"/>
      <c r="AB76" s="10"/>
      <c r="AC76" s="10"/>
      <c r="AD76" s="13"/>
      <c r="AF76" s="43" t="s">
        <v>171</v>
      </c>
      <c r="AG76" s="41" t="s">
        <v>5</v>
      </c>
      <c r="AH76" s="40" t="s">
        <v>17</v>
      </c>
      <c r="AI76" s="41" t="s">
        <v>7</v>
      </c>
      <c r="AJ76" s="42">
        <v>93</v>
      </c>
      <c r="AM76" s="42">
        <v>149</v>
      </c>
      <c r="AO76" s="43" t="s">
        <v>172</v>
      </c>
      <c r="AP76" s="41" t="s">
        <v>5</v>
      </c>
      <c r="AQ76" s="40" t="s">
        <v>89</v>
      </c>
      <c r="AR76" s="41" t="s">
        <v>7</v>
      </c>
      <c r="AS76" s="17"/>
      <c r="AT76" s="10"/>
      <c r="AU76" s="10"/>
      <c r="AV76" s="19"/>
      <c r="AW76" s="10"/>
      <c r="AX76" s="19"/>
      <c r="BD76" s="30"/>
      <c r="BJ76" s="24"/>
      <c r="BK76" s="20"/>
      <c r="BL76" s="21"/>
      <c r="BM76" s="10"/>
      <c r="BN76" s="10"/>
      <c r="BO76" s="13"/>
      <c r="BQ76" s="43" t="s">
        <v>50</v>
      </c>
      <c r="BR76" s="41" t="s">
        <v>5</v>
      </c>
      <c r="BS76" s="40" t="s">
        <v>15</v>
      </c>
      <c r="BT76" s="41" t="s">
        <v>7</v>
      </c>
      <c r="BU76" s="42">
        <v>206</v>
      </c>
    </row>
    <row r="77" spans="2:73" ht="7.25" customHeight="1" x14ac:dyDescent="0.2">
      <c r="B77" s="42"/>
      <c r="D77" s="43"/>
      <c r="E77" s="41"/>
      <c r="F77" s="40"/>
      <c r="G77" s="41"/>
      <c r="H77" s="10"/>
      <c r="I77" s="10"/>
      <c r="J77" s="10"/>
      <c r="K77" s="19"/>
      <c r="L77" s="10"/>
      <c r="M77" s="19"/>
      <c r="S77" s="30"/>
      <c r="Y77" s="24"/>
      <c r="Z77" s="24"/>
      <c r="AA77" s="21"/>
      <c r="AB77" s="10"/>
      <c r="AC77" s="17"/>
      <c r="AD77" s="18"/>
      <c r="AF77" s="43"/>
      <c r="AG77" s="41"/>
      <c r="AH77" s="40"/>
      <c r="AI77" s="41"/>
      <c r="AJ77" s="42"/>
      <c r="AM77" s="42"/>
      <c r="AO77" s="43"/>
      <c r="AP77" s="41"/>
      <c r="AQ77" s="40"/>
      <c r="AR77" s="41"/>
      <c r="AS77" s="10"/>
      <c r="AT77" s="10"/>
      <c r="AU77" s="10"/>
      <c r="AV77" s="19"/>
      <c r="AW77" s="10"/>
      <c r="AX77" s="19"/>
      <c r="BD77" s="30"/>
      <c r="BJ77" s="24"/>
      <c r="BK77" s="24"/>
      <c r="BL77" s="21"/>
      <c r="BM77" s="10"/>
      <c r="BN77" s="17"/>
      <c r="BO77" s="18"/>
      <c r="BQ77" s="43"/>
      <c r="BR77" s="41"/>
      <c r="BS77" s="40"/>
      <c r="BT77" s="41"/>
      <c r="BU77" s="42"/>
    </row>
    <row r="78" spans="2:73" ht="7.25" customHeight="1" x14ac:dyDescent="0.2">
      <c r="B78" s="42">
        <v>37</v>
      </c>
      <c r="D78" s="43" t="s">
        <v>173</v>
      </c>
      <c r="E78" s="41" t="s">
        <v>5</v>
      </c>
      <c r="F78" s="40" t="s">
        <v>51</v>
      </c>
      <c r="G78" s="41" t="s">
        <v>7</v>
      </c>
      <c r="H78" s="10"/>
      <c r="I78" s="10"/>
      <c r="J78" s="10"/>
      <c r="K78" s="19"/>
      <c r="L78" s="20"/>
      <c r="M78" s="24"/>
      <c r="S78" s="30"/>
      <c r="Y78" s="24"/>
      <c r="Z78" s="24"/>
      <c r="AA78" s="21"/>
      <c r="AB78" s="10"/>
      <c r="AC78" s="20"/>
      <c r="AD78" s="25"/>
      <c r="AF78" s="43" t="s">
        <v>174</v>
      </c>
      <c r="AG78" s="41" t="s">
        <v>5</v>
      </c>
      <c r="AH78" s="40" t="s">
        <v>13</v>
      </c>
      <c r="AI78" s="41" t="s">
        <v>7</v>
      </c>
      <c r="AJ78" s="42">
        <v>94</v>
      </c>
      <c r="AM78" s="42">
        <v>150</v>
      </c>
      <c r="AO78" s="43" t="s">
        <v>175</v>
      </c>
      <c r="AP78" s="41" t="s">
        <v>5</v>
      </c>
      <c r="AQ78" s="40" t="s">
        <v>24</v>
      </c>
      <c r="AR78" s="41" t="s">
        <v>7</v>
      </c>
      <c r="AS78" s="10"/>
      <c r="AT78" s="10"/>
      <c r="AU78" s="10"/>
      <c r="AV78" s="19"/>
      <c r="AW78" s="20"/>
      <c r="AX78" s="24"/>
      <c r="BD78" s="30"/>
      <c r="BJ78" s="24"/>
      <c r="BK78" s="24"/>
      <c r="BL78" s="21"/>
      <c r="BM78" s="10"/>
      <c r="BN78" s="20"/>
      <c r="BO78" s="25"/>
      <c r="BQ78" s="43" t="s">
        <v>176</v>
      </c>
      <c r="BR78" s="41" t="s">
        <v>5</v>
      </c>
      <c r="BS78" s="40" t="s">
        <v>24</v>
      </c>
      <c r="BT78" s="41" t="s">
        <v>7</v>
      </c>
      <c r="BU78" s="42">
        <v>207</v>
      </c>
    </row>
    <row r="79" spans="2:73" ht="7.25" customHeight="1" x14ac:dyDescent="0.2">
      <c r="B79" s="42"/>
      <c r="D79" s="43"/>
      <c r="E79" s="41"/>
      <c r="F79" s="40"/>
      <c r="G79" s="41"/>
      <c r="H79" s="16"/>
      <c r="I79" s="10"/>
      <c r="J79" s="10"/>
      <c r="K79" s="19"/>
      <c r="L79" s="24"/>
      <c r="M79" s="24"/>
      <c r="S79" s="30"/>
      <c r="Y79" s="24"/>
      <c r="Z79" s="24"/>
      <c r="AA79" s="21"/>
      <c r="AB79" s="17"/>
      <c r="AC79" s="21"/>
      <c r="AD79" s="15"/>
      <c r="AF79" s="43"/>
      <c r="AG79" s="41"/>
      <c r="AH79" s="40"/>
      <c r="AI79" s="41"/>
      <c r="AJ79" s="42"/>
      <c r="AM79" s="42"/>
      <c r="AO79" s="43"/>
      <c r="AP79" s="41"/>
      <c r="AQ79" s="40"/>
      <c r="AR79" s="41"/>
      <c r="AS79" s="16"/>
      <c r="AT79" s="10"/>
      <c r="AU79" s="10"/>
      <c r="AV79" s="19"/>
      <c r="AW79" s="24"/>
      <c r="AX79" s="24"/>
      <c r="BD79" s="30"/>
      <c r="BJ79" s="24"/>
      <c r="BK79" s="24"/>
      <c r="BL79" s="21"/>
      <c r="BM79" s="17"/>
      <c r="BN79" s="21"/>
      <c r="BO79" s="15"/>
      <c r="BQ79" s="43"/>
      <c r="BR79" s="41"/>
      <c r="BS79" s="40"/>
      <c r="BT79" s="41"/>
      <c r="BU79" s="42"/>
    </row>
    <row r="80" spans="2:73" ht="7.25" customHeight="1" x14ac:dyDescent="0.2">
      <c r="B80" s="42">
        <v>38</v>
      </c>
      <c r="D80" s="43" t="s">
        <v>177</v>
      </c>
      <c r="E80" s="41" t="s">
        <v>5</v>
      </c>
      <c r="F80" s="40" t="s">
        <v>162</v>
      </c>
      <c r="G80" s="41" t="s">
        <v>7</v>
      </c>
      <c r="H80" s="17"/>
      <c r="I80" s="20"/>
      <c r="J80" s="10"/>
      <c r="K80" s="19"/>
      <c r="L80" s="24"/>
      <c r="M80" s="24"/>
      <c r="S80" s="30"/>
      <c r="Y80" s="24"/>
      <c r="Z80" s="24"/>
      <c r="AA80" s="24"/>
      <c r="AB80" s="20"/>
      <c r="AC80" s="21"/>
      <c r="AD80" s="13"/>
      <c r="AF80" s="43" t="s">
        <v>178</v>
      </c>
      <c r="AG80" s="41" t="s">
        <v>5</v>
      </c>
      <c r="AH80" s="40" t="s">
        <v>44</v>
      </c>
      <c r="AI80" s="41" t="s">
        <v>7</v>
      </c>
      <c r="AJ80" s="42">
        <v>95</v>
      </c>
      <c r="AM80" s="42">
        <v>151</v>
      </c>
      <c r="AO80" s="43" t="s">
        <v>179</v>
      </c>
      <c r="AP80" s="41" t="s">
        <v>5</v>
      </c>
      <c r="AQ80" s="40" t="s">
        <v>28</v>
      </c>
      <c r="AR80" s="41" t="s">
        <v>7</v>
      </c>
      <c r="AS80" s="17"/>
      <c r="AT80" s="20"/>
      <c r="AU80" s="10"/>
      <c r="AV80" s="19"/>
      <c r="AW80" s="24"/>
      <c r="AX80" s="24"/>
      <c r="BD80" s="30"/>
      <c r="BJ80" s="24"/>
      <c r="BK80" s="24"/>
      <c r="BL80" s="24"/>
      <c r="BM80" s="20"/>
      <c r="BN80" s="21"/>
      <c r="BO80" s="13"/>
      <c r="BQ80" s="43" t="s">
        <v>180</v>
      </c>
      <c r="BR80" s="41" t="s">
        <v>5</v>
      </c>
      <c r="BS80" s="40" t="s">
        <v>71</v>
      </c>
      <c r="BT80" s="41" t="s">
        <v>7</v>
      </c>
      <c r="BU80" s="42">
        <v>208</v>
      </c>
    </row>
    <row r="81" spans="2:73" ht="7.25" customHeight="1" x14ac:dyDescent="0.2">
      <c r="B81" s="42"/>
      <c r="D81" s="43"/>
      <c r="E81" s="41"/>
      <c r="F81" s="40"/>
      <c r="G81" s="41"/>
      <c r="H81" s="10"/>
      <c r="I81" s="19"/>
      <c r="J81" s="10"/>
      <c r="K81" s="19"/>
      <c r="L81" s="24"/>
      <c r="M81" s="24"/>
      <c r="S81" s="30"/>
      <c r="Y81" s="24"/>
      <c r="Z81" s="24"/>
      <c r="AA81" s="24"/>
      <c r="AB81" s="24"/>
      <c r="AC81" s="23"/>
      <c r="AD81" s="18"/>
      <c r="AF81" s="43"/>
      <c r="AG81" s="41"/>
      <c r="AH81" s="40"/>
      <c r="AI81" s="41"/>
      <c r="AJ81" s="42"/>
      <c r="AM81" s="42"/>
      <c r="AO81" s="43"/>
      <c r="AP81" s="41"/>
      <c r="AQ81" s="40"/>
      <c r="AR81" s="41"/>
      <c r="AS81" s="10"/>
      <c r="AT81" s="19"/>
      <c r="AU81" s="10"/>
      <c r="AV81" s="19"/>
      <c r="AW81" s="24"/>
      <c r="AX81" s="24"/>
      <c r="BD81" s="30"/>
      <c r="BJ81" s="24"/>
      <c r="BK81" s="24"/>
      <c r="BL81" s="24"/>
      <c r="BM81" s="24"/>
      <c r="BN81" s="23"/>
      <c r="BO81" s="18"/>
      <c r="BQ81" s="43"/>
      <c r="BR81" s="41"/>
      <c r="BS81" s="40"/>
      <c r="BT81" s="41"/>
      <c r="BU81" s="42"/>
    </row>
    <row r="82" spans="2:73" ht="7.25" customHeight="1" x14ac:dyDescent="0.2">
      <c r="B82" s="42">
        <v>39</v>
      </c>
      <c r="D82" s="43" t="s">
        <v>181</v>
      </c>
      <c r="E82" s="41" t="s">
        <v>5</v>
      </c>
      <c r="F82" s="40" t="s">
        <v>30</v>
      </c>
      <c r="G82" s="41" t="s">
        <v>7</v>
      </c>
      <c r="H82" s="10"/>
      <c r="I82" s="19"/>
      <c r="J82" s="20"/>
      <c r="K82" s="24"/>
      <c r="L82" s="24"/>
      <c r="M82" s="24"/>
      <c r="S82" s="30"/>
      <c r="Y82" s="24"/>
      <c r="Z82" s="24"/>
      <c r="AA82" s="24"/>
      <c r="AB82" s="21"/>
      <c r="AC82" s="16"/>
      <c r="AD82" s="25"/>
      <c r="AF82" s="43" t="s">
        <v>182</v>
      </c>
      <c r="AG82" s="41" t="s">
        <v>5</v>
      </c>
      <c r="AH82" s="40" t="s">
        <v>26</v>
      </c>
      <c r="AI82" s="41" t="s">
        <v>7</v>
      </c>
      <c r="AJ82" s="42">
        <v>96</v>
      </c>
      <c r="AM82" s="42">
        <v>152</v>
      </c>
      <c r="AO82" s="43" t="s">
        <v>183</v>
      </c>
      <c r="AP82" s="41" t="s">
        <v>5</v>
      </c>
      <c r="AQ82" s="40" t="s">
        <v>56</v>
      </c>
      <c r="AR82" s="41" t="s">
        <v>7</v>
      </c>
      <c r="AS82" s="10"/>
      <c r="AT82" s="19"/>
      <c r="AU82" s="20"/>
      <c r="AV82" s="24"/>
      <c r="AW82" s="24"/>
      <c r="AX82" s="24"/>
      <c r="BD82" s="30"/>
      <c r="BJ82" s="24"/>
      <c r="BK82" s="24"/>
      <c r="BL82" s="24"/>
      <c r="BM82" s="21"/>
      <c r="BN82" s="16"/>
      <c r="BO82" s="25"/>
      <c r="BQ82" s="43" t="s">
        <v>184</v>
      </c>
      <c r="BR82" s="41" t="s">
        <v>5</v>
      </c>
      <c r="BS82" s="40" t="s">
        <v>79</v>
      </c>
      <c r="BT82" s="41" t="s">
        <v>7</v>
      </c>
      <c r="BU82" s="42">
        <v>209</v>
      </c>
    </row>
    <row r="83" spans="2:73" ht="7.25" customHeight="1" x14ac:dyDescent="0.2">
      <c r="B83" s="42"/>
      <c r="D83" s="43"/>
      <c r="E83" s="41"/>
      <c r="F83" s="40"/>
      <c r="G83" s="41"/>
      <c r="H83" s="16"/>
      <c r="I83" s="23"/>
      <c r="J83" s="24"/>
      <c r="K83" s="24"/>
      <c r="L83" s="24"/>
      <c r="M83" s="24"/>
      <c r="S83" s="30"/>
      <c r="Y83" s="24"/>
      <c r="Z83" s="24"/>
      <c r="AA83" s="23"/>
      <c r="AB83" s="21"/>
      <c r="AC83" s="10"/>
      <c r="AD83" s="15"/>
      <c r="AF83" s="43"/>
      <c r="AG83" s="41"/>
      <c r="AH83" s="40"/>
      <c r="AI83" s="41"/>
      <c r="AJ83" s="42"/>
      <c r="AM83" s="42"/>
      <c r="AO83" s="43"/>
      <c r="AP83" s="41"/>
      <c r="AQ83" s="40"/>
      <c r="AR83" s="41"/>
      <c r="AS83" s="16"/>
      <c r="AT83" s="23"/>
      <c r="AU83" s="24"/>
      <c r="AV83" s="24"/>
      <c r="AW83" s="24"/>
      <c r="AX83" s="24"/>
      <c r="BD83" s="30"/>
      <c r="BJ83" s="24"/>
      <c r="BK83" s="24"/>
      <c r="BL83" s="23"/>
      <c r="BM83" s="21"/>
      <c r="BN83" s="10"/>
      <c r="BO83" s="15"/>
      <c r="BQ83" s="43"/>
      <c r="BR83" s="41"/>
      <c r="BS83" s="40"/>
      <c r="BT83" s="41"/>
      <c r="BU83" s="42"/>
    </row>
    <row r="84" spans="2:73" ht="7.25" customHeight="1" x14ac:dyDescent="0.2">
      <c r="B84" s="42">
        <v>40</v>
      </c>
      <c r="D84" s="43" t="s">
        <v>185</v>
      </c>
      <c r="E84" s="41" t="s">
        <v>5</v>
      </c>
      <c r="F84" s="40" t="s">
        <v>20</v>
      </c>
      <c r="G84" s="41" t="s">
        <v>7</v>
      </c>
      <c r="H84" s="17"/>
      <c r="I84" s="10"/>
      <c r="J84" s="19"/>
      <c r="K84" s="24"/>
      <c r="L84" s="24"/>
      <c r="M84" s="24"/>
      <c r="S84" s="30"/>
      <c r="Y84" s="24"/>
      <c r="Z84" s="21"/>
      <c r="AA84" s="16"/>
      <c r="AB84" s="21"/>
      <c r="AC84" s="10"/>
      <c r="AD84" s="13"/>
      <c r="AF84" s="43" t="s">
        <v>186</v>
      </c>
      <c r="AG84" s="41" t="s">
        <v>5</v>
      </c>
      <c r="AH84" s="40" t="s">
        <v>58</v>
      </c>
      <c r="AI84" s="41" t="s">
        <v>7</v>
      </c>
      <c r="AJ84" s="42">
        <v>97</v>
      </c>
      <c r="AM84" s="42">
        <v>153</v>
      </c>
      <c r="AO84" s="43" t="s">
        <v>180</v>
      </c>
      <c r="AP84" s="41" t="s">
        <v>5</v>
      </c>
      <c r="AQ84" s="40" t="s">
        <v>17</v>
      </c>
      <c r="AR84" s="41" t="s">
        <v>7</v>
      </c>
      <c r="AS84" s="17"/>
      <c r="AT84" s="10"/>
      <c r="AU84" s="19"/>
      <c r="AV84" s="24"/>
      <c r="AW84" s="24"/>
      <c r="AX84" s="24"/>
      <c r="BD84" s="30"/>
      <c r="BJ84" s="24"/>
      <c r="BK84" s="21"/>
      <c r="BL84" s="16"/>
      <c r="BM84" s="21"/>
      <c r="BN84" s="10"/>
      <c r="BO84" s="13"/>
      <c r="BQ84" s="43" t="s">
        <v>187</v>
      </c>
      <c r="BR84" s="41" t="s">
        <v>5</v>
      </c>
      <c r="BS84" s="40" t="s">
        <v>68</v>
      </c>
      <c r="BT84" s="41" t="s">
        <v>7</v>
      </c>
      <c r="BU84" s="42">
        <v>210</v>
      </c>
    </row>
    <row r="85" spans="2:73" ht="7.25" customHeight="1" x14ac:dyDescent="0.2">
      <c r="B85" s="42"/>
      <c r="D85" s="43"/>
      <c r="E85" s="41"/>
      <c r="F85" s="40"/>
      <c r="G85" s="41"/>
      <c r="H85" s="10"/>
      <c r="I85" s="10"/>
      <c r="J85" s="19"/>
      <c r="K85" s="23"/>
      <c r="L85" s="24"/>
      <c r="M85" s="24"/>
      <c r="S85" s="30"/>
      <c r="Y85" s="24"/>
      <c r="Z85" s="21"/>
      <c r="AA85" s="10"/>
      <c r="AB85" s="21"/>
      <c r="AC85" s="17"/>
      <c r="AD85" s="18"/>
      <c r="AF85" s="43"/>
      <c r="AG85" s="41"/>
      <c r="AH85" s="40"/>
      <c r="AI85" s="41"/>
      <c r="AJ85" s="42"/>
      <c r="AM85" s="42"/>
      <c r="AO85" s="43"/>
      <c r="AP85" s="41"/>
      <c r="AQ85" s="40"/>
      <c r="AR85" s="41"/>
      <c r="AS85" s="10"/>
      <c r="AT85" s="10"/>
      <c r="AU85" s="19"/>
      <c r="AV85" s="23"/>
      <c r="AW85" s="24"/>
      <c r="AX85" s="24"/>
      <c r="BD85" s="30"/>
      <c r="BJ85" s="24"/>
      <c r="BK85" s="21"/>
      <c r="BL85" s="10"/>
      <c r="BM85" s="21"/>
      <c r="BN85" s="17"/>
      <c r="BO85" s="18"/>
      <c r="BQ85" s="43"/>
      <c r="BR85" s="41"/>
      <c r="BS85" s="40"/>
      <c r="BT85" s="41"/>
      <c r="BU85" s="42"/>
    </row>
    <row r="86" spans="2:73" ht="7.25" customHeight="1" x14ac:dyDescent="0.2">
      <c r="B86" s="42">
        <v>41</v>
      </c>
      <c r="D86" s="43" t="s">
        <v>188</v>
      </c>
      <c r="E86" s="41" t="s">
        <v>5</v>
      </c>
      <c r="F86" s="40" t="s">
        <v>28</v>
      </c>
      <c r="G86" s="41" t="s">
        <v>7</v>
      </c>
      <c r="H86" s="10"/>
      <c r="I86" s="10"/>
      <c r="J86" s="19"/>
      <c r="K86" s="10"/>
      <c r="L86" s="19"/>
      <c r="M86" s="24"/>
      <c r="S86" s="30"/>
      <c r="Y86" s="24"/>
      <c r="Z86" s="21"/>
      <c r="AA86" s="10"/>
      <c r="AB86" s="24"/>
      <c r="AC86" s="20"/>
      <c r="AD86" s="25"/>
      <c r="AF86" s="43" t="s">
        <v>189</v>
      </c>
      <c r="AG86" s="41" t="s">
        <v>5</v>
      </c>
      <c r="AH86" s="40" t="s">
        <v>93</v>
      </c>
      <c r="AI86" s="41" t="s">
        <v>7</v>
      </c>
      <c r="AJ86" s="42">
        <v>98</v>
      </c>
      <c r="AM86" s="42">
        <v>154</v>
      </c>
      <c r="AO86" s="43" t="s">
        <v>19</v>
      </c>
      <c r="AP86" s="41" t="s">
        <v>5</v>
      </c>
      <c r="AQ86" s="40" t="s">
        <v>61</v>
      </c>
      <c r="AR86" s="41" t="s">
        <v>7</v>
      </c>
      <c r="AS86" s="10"/>
      <c r="AT86" s="10"/>
      <c r="AU86" s="19"/>
      <c r="AV86" s="10"/>
      <c r="AW86" s="19"/>
      <c r="AX86" s="24"/>
      <c r="BD86" s="30"/>
      <c r="BJ86" s="24"/>
      <c r="BK86" s="21"/>
      <c r="BL86" s="10"/>
      <c r="BM86" s="24"/>
      <c r="BN86" s="20"/>
      <c r="BO86" s="25"/>
      <c r="BQ86" s="43" t="s">
        <v>190</v>
      </c>
      <c r="BR86" s="41" t="s">
        <v>5</v>
      </c>
      <c r="BS86" s="40" t="s">
        <v>58</v>
      </c>
      <c r="BT86" s="41" t="s">
        <v>7</v>
      </c>
      <c r="BU86" s="42">
        <v>211</v>
      </c>
    </row>
    <row r="87" spans="2:73" ht="7.25" customHeight="1" x14ac:dyDescent="0.2">
      <c r="B87" s="42"/>
      <c r="D87" s="43"/>
      <c r="E87" s="41"/>
      <c r="F87" s="40"/>
      <c r="G87" s="41"/>
      <c r="H87" s="16"/>
      <c r="I87" s="10"/>
      <c r="J87" s="19"/>
      <c r="K87" s="10"/>
      <c r="L87" s="19"/>
      <c r="M87" s="24"/>
      <c r="S87" s="30"/>
      <c r="Y87" s="24"/>
      <c r="Z87" s="21"/>
      <c r="AA87" s="10"/>
      <c r="AB87" s="23"/>
      <c r="AC87" s="21"/>
      <c r="AD87" s="15"/>
      <c r="AF87" s="43"/>
      <c r="AG87" s="41"/>
      <c r="AH87" s="40"/>
      <c r="AI87" s="41"/>
      <c r="AJ87" s="42"/>
      <c r="AM87" s="42"/>
      <c r="AO87" s="43"/>
      <c r="AP87" s="41"/>
      <c r="AQ87" s="40"/>
      <c r="AR87" s="41"/>
      <c r="AS87" s="16"/>
      <c r="AT87" s="10"/>
      <c r="AU87" s="19"/>
      <c r="AV87" s="10"/>
      <c r="AW87" s="19"/>
      <c r="AX87" s="24"/>
      <c r="BD87" s="30"/>
      <c r="BJ87" s="24"/>
      <c r="BK87" s="21"/>
      <c r="BL87" s="10"/>
      <c r="BM87" s="23"/>
      <c r="BN87" s="21"/>
      <c r="BO87" s="15"/>
      <c r="BQ87" s="43"/>
      <c r="BR87" s="41"/>
      <c r="BS87" s="40"/>
      <c r="BT87" s="41"/>
      <c r="BU87" s="42"/>
    </row>
    <row r="88" spans="2:73" ht="7.25" customHeight="1" x14ac:dyDescent="0.2">
      <c r="B88" s="42">
        <v>42</v>
      </c>
      <c r="D88" s="43" t="s">
        <v>191</v>
      </c>
      <c r="E88" s="41" t="s">
        <v>5</v>
      </c>
      <c r="F88" s="40" t="s">
        <v>68</v>
      </c>
      <c r="G88" s="41" t="s">
        <v>7</v>
      </c>
      <c r="H88" s="17"/>
      <c r="I88" s="20"/>
      <c r="J88" s="24"/>
      <c r="K88" s="10"/>
      <c r="L88" s="19"/>
      <c r="M88" s="24"/>
      <c r="S88" s="30"/>
      <c r="Y88" s="24"/>
      <c r="Z88" s="21"/>
      <c r="AA88" s="10"/>
      <c r="AB88" s="16"/>
      <c r="AC88" s="25"/>
      <c r="AD88" s="13"/>
      <c r="AF88" s="43" t="s">
        <v>192</v>
      </c>
      <c r="AG88" s="41" t="s">
        <v>5</v>
      </c>
      <c r="AH88" s="40" t="s">
        <v>28</v>
      </c>
      <c r="AI88" s="41" t="s">
        <v>7</v>
      </c>
      <c r="AJ88" s="42">
        <v>99</v>
      </c>
      <c r="AM88" s="42">
        <v>155</v>
      </c>
      <c r="AO88" s="43" t="s">
        <v>193</v>
      </c>
      <c r="AP88" s="41" t="s">
        <v>5</v>
      </c>
      <c r="AQ88" s="40" t="s">
        <v>71</v>
      </c>
      <c r="AR88" s="41" t="s">
        <v>7</v>
      </c>
      <c r="AS88" s="17"/>
      <c r="AT88" s="20"/>
      <c r="AU88" s="24"/>
      <c r="AV88" s="10"/>
      <c r="AW88" s="19"/>
      <c r="AX88" s="24"/>
      <c r="BD88" s="30"/>
      <c r="BJ88" s="24"/>
      <c r="BK88" s="21"/>
      <c r="BL88" s="10"/>
      <c r="BM88" s="16"/>
      <c r="BN88" s="25"/>
      <c r="BO88" s="13"/>
      <c r="BQ88" s="43" t="s">
        <v>194</v>
      </c>
      <c r="BR88" s="41" t="s">
        <v>5</v>
      </c>
      <c r="BS88" s="40" t="s">
        <v>9</v>
      </c>
      <c r="BT88" s="41" t="s">
        <v>7</v>
      </c>
      <c r="BU88" s="42">
        <v>212</v>
      </c>
    </row>
    <row r="89" spans="2:73" ht="7.25" customHeight="1" x14ac:dyDescent="0.2">
      <c r="B89" s="42"/>
      <c r="D89" s="43"/>
      <c r="E89" s="41"/>
      <c r="F89" s="40"/>
      <c r="G89" s="41"/>
      <c r="H89" s="10"/>
      <c r="I89" s="19"/>
      <c r="J89" s="23"/>
      <c r="K89" s="10"/>
      <c r="L89" s="19"/>
      <c r="M89" s="24"/>
      <c r="S89" s="30"/>
      <c r="Y89" s="23"/>
      <c r="Z89" s="21"/>
      <c r="AA89" s="10"/>
      <c r="AB89" s="10"/>
      <c r="AC89" s="15"/>
      <c r="AD89" s="15"/>
      <c r="AF89" s="43"/>
      <c r="AG89" s="41"/>
      <c r="AH89" s="40"/>
      <c r="AI89" s="41"/>
      <c r="AJ89" s="42"/>
      <c r="AM89" s="42"/>
      <c r="AO89" s="43"/>
      <c r="AP89" s="41"/>
      <c r="AQ89" s="40"/>
      <c r="AR89" s="41"/>
      <c r="AS89" s="10"/>
      <c r="AT89" s="19"/>
      <c r="AU89" s="23"/>
      <c r="AV89" s="10"/>
      <c r="AW89" s="19"/>
      <c r="AX89" s="24"/>
      <c r="BD89" s="30"/>
      <c r="BJ89" s="23"/>
      <c r="BK89" s="21"/>
      <c r="BL89" s="10"/>
      <c r="BM89" s="10"/>
      <c r="BN89" s="15"/>
      <c r="BO89" s="15"/>
      <c r="BQ89" s="43"/>
      <c r="BR89" s="41"/>
      <c r="BS89" s="40"/>
      <c r="BT89" s="41"/>
      <c r="BU89" s="42"/>
    </row>
    <row r="90" spans="2:73" ht="7.25" customHeight="1" x14ac:dyDescent="0.2">
      <c r="B90" s="42">
        <v>43</v>
      </c>
      <c r="D90" s="43" t="s">
        <v>181</v>
      </c>
      <c r="E90" s="41" t="s">
        <v>5</v>
      </c>
      <c r="F90" s="40" t="s">
        <v>24</v>
      </c>
      <c r="G90" s="41" t="s">
        <v>7</v>
      </c>
      <c r="H90" s="13"/>
      <c r="I90" s="17"/>
      <c r="J90" s="10"/>
      <c r="K90" s="10"/>
      <c r="L90" s="19"/>
      <c r="M90" s="24"/>
      <c r="S90" s="30"/>
      <c r="Y90" s="16"/>
      <c r="Z90" s="21"/>
      <c r="AA90" s="10"/>
      <c r="AB90" s="10"/>
      <c r="AC90" s="13"/>
      <c r="AD90" s="13"/>
      <c r="AF90" s="43" t="s">
        <v>195</v>
      </c>
      <c r="AG90" s="41" t="s">
        <v>5</v>
      </c>
      <c r="AH90" s="40" t="s">
        <v>77</v>
      </c>
      <c r="AI90" s="41" t="s">
        <v>7</v>
      </c>
      <c r="AJ90" s="42">
        <v>100</v>
      </c>
      <c r="AM90" s="42">
        <v>156</v>
      </c>
      <c r="AO90" s="43" t="s">
        <v>196</v>
      </c>
      <c r="AP90" s="41" t="s">
        <v>5</v>
      </c>
      <c r="AQ90" s="40" t="s">
        <v>9</v>
      </c>
      <c r="AR90" s="41" t="s">
        <v>7</v>
      </c>
      <c r="AS90" s="13"/>
      <c r="AT90" s="17"/>
      <c r="AU90" s="10"/>
      <c r="AV90" s="10"/>
      <c r="AW90" s="19"/>
      <c r="AX90" s="24"/>
      <c r="BD90" s="30"/>
      <c r="BJ90" s="16"/>
      <c r="BK90" s="21"/>
      <c r="BL90" s="10"/>
      <c r="BM90" s="10"/>
      <c r="BN90" s="10"/>
      <c r="BO90" s="13"/>
      <c r="BQ90" s="43" t="s">
        <v>197</v>
      </c>
      <c r="BR90" s="41" t="s">
        <v>5</v>
      </c>
      <c r="BS90" s="40" t="s">
        <v>26</v>
      </c>
      <c r="BT90" s="41" t="s">
        <v>7</v>
      </c>
      <c r="BU90" s="42">
        <v>213</v>
      </c>
    </row>
    <row r="91" spans="2:73" ht="7.25" customHeight="1" x14ac:dyDescent="0.2">
      <c r="B91" s="42"/>
      <c r="D91" s="43"/>
      <c r="E91" s="41"/>
      <c r="F91" s="40"/>
      <c r="G91" s="41"/>
      <c r="H91" s="10"/>
      <c r="I91" s="10"/>
      <c r="J91" s="10"/>
      <c r="K91" s="10"/>
      <c r="L91" s="19"/>
      <c r="M91" s="23"/>
      <c r="S91" s="30"/>
      <c r="Y91" s="10"/>
      <c r="Z91" s="21"/>
      <c r="AA91" s="10"/>
      <c r="AB91" s="17"/>
      <c r="AC91" s="18"/>
      <c r="AD91" s="15"/>
      <c r="AF91" s="43"/>
      <c r="AG91" s="41"/>
      <c r="AH91" s="40"/>
      <c r="AI91" s="41"/>
      <c r="AJ91" s="42"/>
      <c r="AM91" s="42"/>
      <c r="AO91" s="43"/>
      <c r="AP91" s="41"/>
      <c r="AQ91" s="40"/>
      <c r="AR91" s="41"/>
      <c r="AS91" s="10"/>
      <c r="AT91" s="10"/>
      <c r="AU91" s="10"/>
      <c r="AV91" s="10"/>
      <c r="AW91" s="19"/>
      <c r="AX91" s="23"/>
      <c r="BD91" s="30"/>
      <c r="BJ91" s="10"/>
      <c r="BK91" s="21"/>
      <c r="BL91" s="10"/>
      <c r="BM91" s="10"/>
      <c r="BN91" s="17"/>
      <c r="BO91" s="18"/>
      <c r="BQ91" s="43"/>
      <c r="BR91" s="41"/>
      <c r="BS91" s="40"/>
      <c r="BT91" s="41"/>
      <c r="BU91" s="42"/>
    </row>
    <row r="92" spans="2:73" ht="7.25" customHeight="1" x14ac:dyDescent="0.2">
      <c r="B92" s="42">
        <v>44</v>
      </c>
      <c r="D92" s="43" t="s">
        <v>198</v>
      </c>
      <c r="E92" s="41" t="s">
        <v>5</v>
      </c>
      <c r="F92" s="40" t="s">
        <v>32</v>
      </c>
      <c r="G92" s="41" t="s">
        <v>7</v>
      </c>
      <c r="H92" s="10"/>
      <c r="I92" s="10"/>
      <c r="J92" s="10"/>
      <c r="K92" s="10"/>
      <c r="L92" s="19"/>
      <c r="M92" s="10"/>
      <c r="S92" s="30"/>
      <c r="Y92" s="10"/>
      <c r="Z92" s="21"/>
      <c r="AA92" s="10"/>
      <c r="AB92" s="20"/>
      <c r="AC92" s="21"/>
      <c r="AD92" s="13"/>
      <c r="AF92" s="43" t="s">
        <v>199</v>
      </c>
      <c r="AG92" s="41" t="s">
        <v>5</v>
      </c>
      <c r="AH92" s="40" t="s">
        <v>39</v>
      </c>
      <c r="AI92" s="41" t="s">
        <v>7</v>
      </c>
      <c r="AJ92" s="42">
        <v>101</v>
      </c>
      <c r="AM92" s="42">
        <v>157</v>
      </c>
      <c r="AO92" s="43" t="s">
        <v>200</v>
      </c>
      <c r="AP92" s="41" t="s">
        <v>5</v>
      </c>
      <c r="AQ92" s="40" t="s">
        <v>51</v>
      </c>
      <c r="AR92" s="41" t="s">
        <v>7</v>
      </c>
      <c r="AS92" s="10"/>
      <c r="AT92" s="10"/>
      <c r="AU92" s="10"/>
      <c r="AV92" s="10"/>
      <c r="AW92" s="19"/>
      <c r="AX92" s="10"/>
      <c r="BD92" s="30"/>
      <c r="BJ92" s="10"/>
      <c r="BK92" s="21"/>
      <c r="BL92" s="10"/>
      <c r="BM92" s="10"/>
      <c r="BN92" s="20"/>
      <c r="BO92" s="25"/>
      <c r="BQ92" s="43" t="s">
        <v>201</v>
      </c>
      <c r="BR92" s="41" t="s">
        <v>5</v>
      </c>
      <c r="BS92" s="40" t="s">
        <v>79</v>
      </c>
      <c r="BT92" s="41" t="s">
        <v>7</v>
      </c>
      <c r="BU92" s="42">
        <v>214</v>
      </c>
    </row>
    <row r="93" spans="2:73" ht="7.25" customHeight="1" x14ac:dyDescent="0.2">
      <c r="B93" s="42"/>
      <c r="D93" s="43"/>
      <c r="E93" s="41"/>
      <c r="F93" s="40"/>
      <c r="G93" s="41"/>
      <c r="H93" s="15"/>
      <c r="I93" s="16"/>
      <c r="J93" s="10"/>
      <c r="K93" s="10"/>
      <c r="L93" s="19"/>
      <c r="M93" s="10"/>
      <c r="S93" s="30"/>
      <c r="Y93" s="10"/>
      <c r="Z93" s="21"/>
      <c r="AA93" s="10"/>
      <c r="AB93" s="24"/>
      <c r="AC93" s="23"/>
      <c r="AD93" s="18"/>
      <c r="AF93" s="43"/>
      <c r="AG93" s="41"/>
      <c r="AH93" s="40"/>
      <c r="AI93" s="41"/>
      <c r="AJ93" s="42"/>
      <c r="AM93" s="42"/>
      <c r="AO93" s="43"/>
      <c r="AP93" s="41"/>
      <c r="AQ93" s="40"/>
      <c r="AR93" s="41"/>
      <c r="AS93" s="15"/>
      <c r="AT93" s="16"/>
      <c r="AU93" s="10"/>
      <c r="AV93" s="10"/>
      <c r="AW93" s="19"/>
      <c r="AX93" s="10"/>
      <c r="BD93" s="30"/>
      <c r="BJ93" s="10"/>
      <c r="BK93" s="21"/>
      <c r="BL93" s="10"/>
      <c r="BM93" s="17"/>
      <c r="BN93" s="21"/>
      <c r="BO93" s="15"/>
      <c r="BQ93" s="43"/>
      <c r="BR93" s="41"/>
      <c r="BS93" s="40"/>
      <c r="BT93" s="41"/>
      <c r="BU93" s="42"/>
    </row>
    <row r="94" spans="2:73" ht="7.25" customHeight="1" x14ac:dyDescent="0.2">
      <c r="B94" s="42">
        <v>45</v>
      </c>
      <c r="D94" s="43" t="s">
        <v>202</v>
      </c>
      <c r="E94" s="41" t="s">
        <v>5</v>
      </c>
      <c r="F94" s="40" t="s">
        <v>79</v>
      </c>
      <c r="G94" s="41" t="s">
        <v>7</v>
      </c>
      <c r="H94" s="10"/>
      <c r="I94" s="19"/>
      <c r="J94" s="20"/>
      <c r="K94" s="10"/>
      <c r="L94" s="19"/>
      <c r="M94" s="10"/>
      <c r="S94" s="30"/>
      <c r="Y94" s="10"/>
      <c r="Z94" s="21"/>
      <c r="AA94" s="10"/>
      <c r="AB94" s="21"/>
      <c r="AC94" s="16"/>
      <c r="AD94" s="25"/>
      <c r="AF94" s="43" t="s">
        <v>203</v>
      </c>
      <c r="AG94" s="41" t="s">
        <v>5</v>
      </c>
      <c r="AH94" s="40" t="s">
        <v>56</v>
      </c>
      <c r="AI94" s="41" t="s">
        <v>7</v>
      </c>
      <c r="AJ94" s="42">
        <v>102</v>
      </c>
      <c r="AM94" s="42">
        <v>158</v>
      </c>
      <c r="AO94" s="43" t="s">
        <v>124</v>
      </c>
      <c r="AP94" s="41" t="s">
        <v>5</v>
      </c>
      <c r="AQ94" s="40" t="s">
        <v>37</v>
      </c>
      <c r="AR94" s="41" t="s">
        <v>7</v>
      </c>
      <c r="AS94" s="10"/>
      <c r="AT94" s="19"/>
      <c r="AU94" s="20"/>
      <c r="AV94" s="10"/>
      <c r="AW94" s="19"/>
      <c r="AX94" s="10"/>
      <c r="BD94" s="30"/>
      <c r="BJ94" s="10"/>
      <c r="BK94" s="21"/>
      <c r="BL94" s="10"/>
      <c r="BM94" s="20"/>
      <c r="BN94" s="21"/>
      <c r="BO94" s="13"/>
      <c r="BQ94" s="43" t="s">
        <v>204</v>
      </c>
      <c r="BR94" s="41" t="s">
        <v>5</v>
      </c>
      <c r="BS94" s="40" t="s">
        <v>162</v>
      </c>
      <c r="BT94" s="41" t="s">
        <v>7</v>
      </c>
      <c r="BU94" s="42">
        <v>215</v>
      </c>
    </row>
    <row r="95" spans="2:73" ht="7.25" customHeight="1" x14ac:dyDescent="0.2">
      <c r="B95" s="42"/>
      <c r="D95" s="43"/>
      <c r="E95" s="41"/>
      <c r="F95" s="40"/>
      <c r="G95" s="41"/>
      <c r="H95" s="16"/>
      <c r="I95" s="23"/>
      <c r="J95" s="24"/>
      <c r="K95" s="10"/>
      <c r="L95" s="19"/>
      <c r="M95" s="10"/>
      <c r="S95" s="30"/>
      <c r="Y95" s="10"/>
      <c r="Z95" s="21"/>
      <c r="AA95" s="17"/>
      <c r="AB95" s="21"/>
      <c r="AC95" s="10"/>
      <c r="AD95" s="15"/>
      <c r="AF95" s="43"/>
      <c r="AG95" s="41"/>
      <c r="AH95" s="40"/>
      <c r="AI95" s="41"/>
      <c r="AJ95" s="42"/>
      <c r="AM95" s="42"/>
      <c r="AO95" s="43"/>
      <c r="AP95" s="41"/>
      <c r="AQ95" s="40"/>
      <c r="AR95" s="41"/>
      <c r="AS95" s="16"/>
      <c r="AT95" s="23"/>
      <c r="AU95" s="24"/>
      <c r="AV95" s="10"/>
      <c r="AW95" s="19"/>
      <c r="AX95" s="10"/>
      <c r="BD95" s="30"/>
      <c r="BJ95" s="10"/>
      <c r="BK95" s="21"/>
      <c r="BL95" s="10"/>
      <c r="BM95" s="24"/>
      <c r="BN95" s="23"/>
      <c r="BO95" s="18"/>
      <c r="BQ95" s="43"/>
      <c r="BR95" s="41"/>
      <c r="BS95" s="40"/>
      <c r="BT95" s="41"/>
      <c r="BU95" s="42"/>
    </row>
    <row r="96" spans="2:73" ht="7.25" customHeight="1" x14ac:dyDescent="0.2">
      <c r="B96" s="42">
        <v>46</v>
      </c>
      <c r="D96" s="43" t="s">
        <v>205</v>
      </c>
      <c r="E96" s="41" t="s">
        <v>5</v>
      </c>
      <c r="F96" s="40" t="s">
        <v>77</v>
      </c>
      <c r="G96" s="41" t="s">
        <v>7</v>
      </c>
      <c r="H96" s="17"/>
      <c r="I96" s="10"/>
      <c r="J96" s="19"/>
      <c r="K96" s="10"/>
      <c r="L96" s="19"/>
      <c r="M96" s="10"/>
      <c r="S96" s="30"/>
      <c r="Y96" s="10"/>
      <c r="Z96" s="24"/>
      <c r="AA96" s="20"/>
      <c r="AB96" s="21"/>
      <c r="AC96" s="10"/>
      <c r="AD96" s="13"/>
      <c r="AF96" s="43" t="s">
        <v>206</v>
      </c>
      <c r="AG96" s="41" t="s">
        <v>5</v>
      </c>
      <c r="AH96" s="40" t="s">
        <v>26</v>
      </c>
      <c r="AI96" s="41" t="s">
        <v>7</v>
      </c>
      <c r="AJ96" s="42">
        <v>103</v>
      </c>
      <c r="AM96" s="42">
        <v>159</v>
      </c>
      <c r="AO96" s="43" t="s">
        <v>207</v>
      </c>
      <c r="AP96" s="41" t="s">
        <v>5</v>
      </c>
      <c r="AQ96" s="40" t="s">
        <v>34</v>
      </c>
      <c r="AR96" s="41" t="s">
        <v>7</v>
      </c>
      <c r="AS96" s="17"/>
      <c r="AT96" s="10"/>
      <c r="AU96" s="19"/>
      <c r="AV96" s="10"/>
      <c r="AW96" s="19"/>
      <c r="AX96" s="10"/>
      <c r="BD96" s="30"/>
      <c r="BJ96" s="10"/>
      <c r="BK96" s="21"/>
      <c r="BL96" s="10"/>
      <c r="BM96" s="21"/>
      <c r="BN96" s="16"/>
      <c r="BO96" s="25"/>
      <c r="BQ96" s="43" t="s">
        <v>208</v>
      </c>
      <c r="BR96" s="41" t="s">
        <v>5</v>
      </c>
      <c r="BS96" s="40" t="s">
        <v>28</v>
      </c>
      <c r="BT96" s="41" t="s">
        <v>7</v>
      </c>
      <c r="BU96" s="42">
        <v>216</v>
      </c>
    </row>
    <row r="97" spans="2:73" ht="7.25" customHeight="1" x14ac:dyDescent="0.2">
      <c r="B97" s="42"/>
      <c r="D97" s="43"/>
      <c r="E97" s="41"/>
      <c r="F97" s="40"/>
      <c r="G97" s="41"/>
      <c r="H97" s="10"/>
      <c r="I97" s="10"/>
      <c r="J97" s="19"/>
      <c r="K97" s="10"/>
      <c r="L97" s="19"/>
      <c r="M97" s="10"/>
      <c r="S97" s="30"/>
      <c r="Y97" s="10"/>
      <c r="Z97" s="24"/>
      <c r="AA97" s="24"/>
      <c r="AB97" s="21"/>
      <c r="AC97" s="17"/>
      <c r="AD97" s="18"/>
      <c r="AF97" s="43"/>
      <c r="AG97" s="41"/>
      <c r="AH97" s="40"/>
      <c r="AI97" s="41"/>
      <c r="AJ97" s="42"/>
      <c r="AM97" s="42"/>
      <c r="AO97" s="43"/>
      <c r="AP97" s="41"/>
      <c r="AQ97" s="40"/>
      <c r="AR97" s="41"/>
      <c r="AS97" s="10"/>
      <c r="AT97" s="10"/>
      <c r="AU97" s="19"/>
      <c r="AV97" s="10"/>
      <c r="AW97" s="19"/>
      <c r="AX97" s="10"/>
      <c r="BD97" s="30"/>
      <c r="BJ97" s="10"/>
      <c r="BK97" s="21"/>
      <c r="BL97" s="17"/>
      <c r="BM97" s="21"/>
      <c r="BN97" s="10"/>
      <c r="BO97" s="15"/>
      <c r="BQ97" s="43"/>
      <c r="BR97" s="41"/>
      <c r="BS97" s="40"/>
      <c r="BT97" s="41"/>
      <c r="BU97" s="42"/>
    </row>
    <row r="98" spans="2:73" ht="7.25" customHeight="1" x14ac:dyDescent="0.2">
      <c r="B98" s="42">
        <v>47</v>
      </c>
      <c r="D98" s="43" t="s">
        <v>209</v>
      </c>
      <c r="E98" s="41" t="s">
        <v>5</v>
      </c>
      <c r="F98" s="40" t="s">
        <v>24</v>
      </c>
      <c r="G98" s="41" t="s">
        <v>7</v>
      </c>
      <c r="H98" s="10"/>
      <c r="I98" s="10"/>
      <c r="J98" s="19"/>
      <c r="K98" s="20"/>
      <c r="L98" s="24"/>
      <c r="M98" s="10"/>
      <c r="S98" s="30"/>
      <c r="Y98" s="10"/>
      <c r="Z98" s="24"/>
      <c r="AA98" s="24"/>
      <c r="AB98" s="24"/>
      <c r="AC98" s="20"/>
      <c r="AD98" s="25"/>
      <c r="AF98" s="43" t="s">
        <v>210</v>
      </c>
      <c r="AG98" s="41" t="s">
        <v>5</v>
      </c>
      <c r="AH98" s="40" t="s">
        <v>37</v>
      </c>
      <c r="AI98" s="41" t="s">
        <v>7</v>
      </c>
      <c r="AJ98" s="42">
        <v>104</v>
      </c>
      <c r="AM98" s="42">
        <v>160</v>
      </c>
      <c r="AO98" s="43" t="s">
        <v>172</v>
      </c>
      <c r="AP98" s="41" t="s">
        <v>5</v>
      </c>
      <c r="AQ98" s="40" t="s">
        <v>139</v>
      </c>
      <c r="AR98" s="41" t="s">
        <v>7</v>
      </c>
      <c r="AS98" s="10"/>
      <c r="AT98" s="10"/>
      <c r="AU98" s="19"/>
      <c r="AV98" s="20"/>
      <c r="AW98" s="24"/>
      <c r="AX98" s="10"/>
      <c r="BD98" s="30"/>
      <c r="BJ98" s="10"/>
      <c r="BK98" s="24"/>
      <c r="BL98" s="20"/>
      <c r="BM98" s="21"/>
      <c r="BN98" s="10"/>
      <c r="BO98" s="13"/>
      <c r="BQ98" s="43" t="s">
        <v>211</v>
      </c>
      <c r="BR98" s="41" t="s">
        <v>5</v>
      </c>
      <c r="BS98" s="40" t="s">
        <v>22</v>
      </c>
      <c r="BT98" s="41" t="s">
        <v>7</v>
      </c>
      <c r="BU98" s="42">
        <v>217</v>
      </c>
    </row>
    <row r="99" spans="2:73" ht="7.25" customHeight="1" x14ac:dyDescent="0.2">
      <c r="B99" s="42"/>
      <c r="D99" s="43"/>
      <c r="E99" s="41"/>
      <c r="F99" s="40"/>
      <c r="G99" s="41"/>
      <c r="H99" s="16"/>
      <c r="I99" s="10"/>
      <c r="J99" s="19"/>
      <c r="K99" s="24"/>
      <c r="L99" s="24"/>
      <c r="M99" s="10"/>
      <c r="S99" s="30"/>
      <c r="Y99" s="10"/>
      <c r="Z99" s="24"/>
      <c r="AA99" s="24"/>
      <c r="AB99" s="23"/>
      <c r="AC99" s="21"/>
      <c r="AD99" s="15"/>
      <c r="AF99" s="43"/>
      <c r="AG99" s="41"/>
      <c r="AH99" s="40"/>
      <c r="AI99" s="41"/>
      <c r="AJ99" s="42"/>
      <c r="AM99" s="42"/>
      <c r="AO99" s="43"/>
      <c r="AP99" s="41"/>
      <c r="AQ99" s="40"/>
      <c r="AR99" s="41"/>
      <c r="AS99" s="16"/>
      <c r="AT99" s="10"/>
      <c r="AU99" s="19"/>
      <c r="AV99" s="24"/>
      <c r="AW99" s="24"/>
      <c r="AX99" s="10"/>
      <c r="BD99" s="30"/>
      <c r="BJ99" s="10"/>
      <c r="BK99" s="24"/>
      <c r="BL99" s="24"/>
      <c r="BM99" s="21"/>
      <c r="BN99" s="17"/>
      <c r="BO99" s="18"/>
      <c r="BQ99" s="43"/>
      <c r="BR99" s="41"/>
      <c r="BS99" s="40"/>
      <c r="BT99" s="41"/>
      <c r="BU99" s="42"/>
    </row>
    <row r="100" spans="2:73" ht="7.25" customHeight="1" x14ac:dyDescent="0.2">
      <c r="B100" s="42">
        <v>48</v>
      </c>
      <c r="D100" s="43" t="s">
        <v>212</v>
      </c>
      <c r="E100" s="41" t="s">
        <v>5</v>
      </c>
      <c r="F100" s="40" t="s">
        <v>61</v>
      </c>
      <c r="G100" s="41" t="s">
        <v>7</v>
      </c>
      <c r="H100" s="17"/>
      <c r="I100" s="20"/>
      <c r="J100" s="24"/>
      <c r="K100" s="24"/>
      <c r="L100" s="24"/>
      <c r="M100" s="10"/>
      <c r="S100" s="30"/>
      <c r="Y100" s="10"/>
      <c r="Z100" s="24"/>
      <c r="AA100" s="21"/>
      <c r="AB100" s="16"/>
      <c r="AC100" s="21"/>
      <c r="AD100" s="13"/>
      <c r="AF100" s="43" t="s">
        <v>213</v>
      </c>
      <c r="AG100" s="41" t="s">
        <v>5</v>
      </c>
      <c r="AH100" s="40" t="s">
        <v>89</v>
      </c>
      <c r="AI100" s="41" t="s">
        <v>7</v>
      </c>
      <c r="AJ100" s="42">
        <v>105</v>
      </c>
      <c r="AM100" s="42">
        <v>161</v>
      </c>
      <c r="AO100" s="43" t="s">
        <v>214</v>
      </c>
      <c r="AP100" s="41" t="s">
        <v>5</v>
      </c>
      <c r="AQ100" s="40" t="s">
        <v>97</v>
      </c>
      <c r="AR100" s="41" t="s">
        <v>7</v>
      </c>
      <c r="AS100" s="17"/>
      <c r="AT100" s="20"/>
      <c r="AU100" s="24"/>
      <c r="AV100" s="24"/>
      <c r="AW100" s="24"/>
      <c r="AX100" s="10"/>
      <c r="BD100" s="30"/>
      <c r="BJ100" s="10"/>
      <c r="BK100" s="24"/>
      <c r="BL100" s="24"/>
      <c r="BM100" s="24"/>
      <c r="BN100" s="20"/>
      <c r="BO100" s="25"/>
      <c r="BQ100" s="43" t="s">
        <v>215</v>
      </c>
      <c r="BR100" s="41" t="s">
        <v>5</v>
      </c>
      <c r="BS100" s="40" t="s">
        <v>24</v>
      </c>
      <c r="BT100" s="41" t="s">
        <v>7</v>
      </c>
      <c r="BU100" s="42">
        <v>218</v>
      </c>
    </row>
    <row r="101" spans="2:73" ht="7.25" customHeight="1" x14ac:dyDescent="0.2">
      <c r="B101" s="42"/>
      <c r="D101" s="43"/>
      <c r="E101" s="41"/>
      <c r="F101" s="40"/>
      <c r="G101" s="41"/>
      <c r="H101" s="10"/>
      <c r="I101" s="19"/>
      <c r="J101" s="23"/>
      <c r="K101" s="24"/>
      <c r="L101" s="24"/>
      <c r="M101" s="10"/>
      <c r="S101" s="30"/>
      <c r="Y101" s="10"/>
      <c r="Z101" s="24"/>
      <c r="AA101" s="21"/>
      <c r="AB101" s="10"/>
      <c r="AC101" s="23"/>
      <c r="AD101" s="18"/>
      <c r="AF101" s="43"/>
      <c r="AG101" s="41"/>
      <c r="AH101" s="40"/>
      <c r="AI101" s="41"/>
      <c r="AJ101" s="42"/>
      <c r="AM101" s="42"/>
      <c r="AO101" s="43"/>
      <c r="AP101" s="41"/>
      <c r="AQ101" s="40"/>
      <c r="AR101" s="41"/>
      <c r="AS101" s="10"/>
      <c r="AT101" s="19"/>
      <c r="AU101" s="23"/>
      <c r="AV101" s="24"/>
      <c r="AW101" s="24"/>
      <c r="AX101" s="10"/>
      <c r="BD101" s="30"/>
      <c r="BJ101" s="10"/>
      <c r="BK101" s="24"/>
      <c r="BL101" s="24"/>
      <c r="BM101" s="23"/>
      <c r="BN101" s="21"/>
      <c r="BO101" s="15"/>
      <c r="BQ101" s="43"/>
      <c r="BR101" s="41"/>
      <c r="BS101" s="40"/>
      <c r="BT101" s="41"/>
      <c r="BU101" s="42"/>
    </row>
    <row r="102" spans="2:73" ht="7.25" customHeight="1" x14ac:dyDescent="0.2">
      <c r="B102" s="42">
        <v>49</v>
      </c>
      <c r="D102" s="43" t="s">
        <v>216</v>
      </c>
      <c r="E102" s="41" t="s">
        <v>5</v>
      </c>
      <c r="F102" s="40" t="s">
        <v>139</v>
      </c>
      <c r="G102" s="41" t="s">
        <v>7</v>
      </c>
      <c r="H102" s="10"/>
      <c r="I102" s="19"/>
      <c r="J102" s="10"/>
      <c r="K102" s="19"/>
      <c r="L102" s="24"/>
      <c r="M102" s="10"/>
      <c r="S102" s="30"/>
      <c r="Y102" s="10"/>
      <c r="Z102" s="24"/>
      <c r="AA102" s="21"/>
      <c r="AB102" s="10"/>
      <c r="AC102" s="16"/>
      <c r="AD102" s="25"/>
      <c r="AF102" s="43" t="s">
        <v>217</v>
      </c>
      <c r="AG102" s="41" t="s">
        <v>5</v>
      </c>
      <c r="AH102" s="40" t="s">
        <v>68</v>
      </c>
      <c r="AI102" s="41" t="s">
        <v>7</v>
      </c>
      <c r="AJ102" s="42">
        <v>106</v>
      </c>
      <c r="AM102" s="42">
        <v>162</v>
      </c>
      <c r="AO102" s="43" t="s">
        <v>41</v>
      </c>
      <c r="AP102" s="41" t="s">
        <v>5</v>
      </c>
      <c r="AQ102" s="40" t="s">
        <v>30</v>
      </c>
      <c r="AR102" s="41" t="s">
        <v>7</v>
      </c>
      <c r="AS102" s="10"/>
      <c r="AT102" s="19"/>
      <c r="AU102" s="10"/>
      <c r="AV102" s="19"/>
      <c r="AW102" s="24"/>
      <c r="AX102" s="10"/>
      <c r="BD102" s="30"/>
      <c r="BJ102" s="10"/>
      <c r="BK102" s="24"/>
      <c r="BL102" s="21"/>
      <c r="BM102" s="16"/>
      <c r="BN102" s="21"/>
      <c r="BO102" s="13"/>
      <c r="BQ102" s="43" t="s">
        <v>218</v>
      </c>
      <c r="BR102" s="41" t="s">
        <v>5</v>
      </c>
      <c r="BS102" s="40" t="s">
        <v>20</v>
      </c>
      <c r="BT102" s="41" t="s">
        <v>7</v>
      </c>
      <c r="BU102" s="42">
        <v>219</v>
      </c>
    </row>
    <row r="103" spans="2:73" ht="7.25" customHeight="1" x14ac:dyDescent="0.2">
      <c r="B103" s="42"/>
      <c r="D103" s="43"/>
      <c r="E103" s="41"/>
      <c r="F103" s="40"/>
      <c r="G103" s="41"/>
      <c r="H103" s="16"/>
      <c r="I103" s="23"/>
      <c r="J103" s="10"/>
      <c r="K103" s="19"/>
      <c r="L103" s="24"/>
      <c r="M103" s="10"/>
      <c r="S103" s="30"/>
      <c r="Y103" s="10"/>
      <c r="Z103" s="23"/>
      <c r="AA103" s="21"/>
      <c r="AB103" s="10"/>
      <c r="AC103" s="10"/>
      <c r="AD103" s="15"/>
      <c r="AF103" s="43"/>
      <c r="AG103" s="41"/>
      <c r="AH103" s="40"/>
      <c r="AI103" s="41"/>
      <c r="AJ103" s="42"/>
      <c r="AM103" s="42"/>
      <c r="AO103" s="43"/>
      <c r="AP103" s="41"/>
      <c r="AQ103" s="40"/>
      <c r="AR103" s="41"/>
      <c r="AS103" s="16"/>
      <c r="AT103" s="23"/>
      <c r="AU103" s="10"/>
      <c r="AV103" s="19"/>
      <c r="AW103" s="24"/>
      <c r="AX103" s="10"/>
      <c r="BD103" s="30"/>
      <c r="BJ103" s="10"/>
      <c r="BK103" s="24"/>
      <c r="BL103" s="21"/>
      <c r="BM103" s="10"/>
      <c r="BN103" s="23"/>
      <c r="BO103" s="18"/>
      <c r="BQ103" s="43"/>
      <c r="BR103" s="41"/>
      <c r="BS103" s="40"/>
      <c r="BT103" s="41"/>
      <c r="BU103" s="42"/>
    </row>
    <row r="104" spans="2:73" ht="7.25" customHeight="1" x14ac:dyDescent="0.2">
      <c r="B104" s="42">
        <v>50</v>
      </c>
      <c r="D104" s="43" t="s">
        <v>219</v>
      </c>
      <c r="E104" s="41" t="s">
        <v>5</v>
      </c>
      <c r="F104" s="40" t="s">
        <v>49</v>
      </c>
      <c r="G104" s="41" t="s">
        <v>7</v>
      </c>
      <c r="H104" s="17"/>
      <c r="I104" s="10"/>
      <c r="J104" s="10"/>
      <c r="K104" s="19"/>
      <c r="L104" s="24"/>
      <c r="M104" s="10"/>
      <c r="Q104" s="14"/>
      <c r="U104" s="14"/>
      <c r="Y104" s="10"/>
      <c r="Z104" s="16"/>
      <c r="AA104" s="21"/>
      <c r="AB104" s="10"/>
      <c r="AC104" s="10"/>
      <c r="AD104" s="13"/>
      <c r="AF104" s="43" t="s">
        <v>220</v>
      </c>
      <c r="AG104" s="41" t="s">
        <v>5</v>
      </c>
      <c r="AH104" s="40" t="s">
        <v>71</v>
      </c>
      <c r="AI104" s="41" t="s">
        <v>7</v>
      </c>
      <c r="AJ104" s="42">
        <v>107</v>
      </c>
      <c r="AM104" s="42">
        <v>163</v>
      </c>
      <c r="AO104" s="43" t="s">
        <v>146</v>
      </c>
      <c r="AP104" s="41" t="s">
        <v>5</v>
      </c>
      <c r="AQ104" s="40" t="s">
        <v>56</v>
      </c>
      <c r="AR104" s="41" t="s">
        <v>7</v>
      </c>
      <c r="AS104" s="17"/>
      <c r="AT104" s="10"/>
      <c r="AU104" s="10"/>
      <c r="AV104" s="19"/>
      <c r="AW104" s="24"/>
      <c r="AX104" s="10"/>
      <c r="BD104" s="30"/>
      <c r="BJ104" s="10"/>
      <c r="BK104" s="24"/>
      <c r="BL104" s="21"/>
      <c r="BM104" s="10"/>
      <c r="BN104" s="16"/>
      <c r="BO104" s="25"/>
      <c r="BQ104" s="43" t="s">
        <v>221</v>
      </c>
      <c r="BR104" s="41" t="s">
        <v>5</v>
      </c>
      <c r="BS104" s="40" t="s">
        <v>39</v>
      </c>
      <c r="BT104" s="41" t="s">
        <v>7</v>
      </c>
      <c r="BU104" s="42">
        <v>220</v>
      </c>
    </row>
    <row r="105" spans="2:73" ht="7.25" customHeight="1" x14ac:dyDescent="0.2">
      <c r="B105" s="42"/>
      <c r="D105" s="43"/>
      <c r="E105" s="41"/>
      <c r="F105" s="40"/>
      <c r="G105" s="41"/>
      <c r="H105" s="10"/>
      <c r="I105" s="10"/>
      <c r="J105" s="10"/>
      <c r="K105" s="19"/>
      <c r="L105" s="23"/>
      <c r="M105" s="10"/>
      <c r="O105" s="53"/>
      <c r="P105" s="54"/>
      <c r="Q105" s="45"/>
      <c r="R105" s="46"/>
      <c r="T105" s="48"/>
      <c r="U105" s="49"/>
      <c r="V105" s="55"/>
      <c r="W105" s="53"/>
      <c r="Y105" s="10"/>
      <c r="Z105" s="10"/>
      <c r="AA105" s="21"/>
      <c r="AB105" s="10"/>
      <c r="AC105" s="17"/>
      <c r="AD105" s="18"/>
      <c r="AF105" s="43"/>
      <c r="AG105" s="41"/>
      <c r="AH105" s="40"/>
      <c r="AI105" s="41"/>
      <c r="AJ105" s="42"/>
      <c r="AM105" s="42"/>
      <c r="AO105" s="43"/>
      <c r="AP105" s="41"/>
      <c r="AQ105" s="40"/>
      <c r="AR105" s="41"/>
      <c r="AS105" s="10"/>
      <c r="AT105" s="10"/>
      <c r="AU105" s="10"/>
      <c r="AV105" s="19"/>
      <c r="AW105" s="23"/>
      <c r="AX105" s="10"/>
      <c r="BD105" s="30"/>
      <c r="BJ105" s="10"/>
      <c r="BK105" s="23"/>
      <c r="BL105" s="21"/>
      <c r="BM105" s="10"/>
      <c r="BN105" s="10"/>
      <c r="BO105" s="15"/>
      <c r="BQ105" s="43"/>
      <c r="BR105" s="41"/>
      <c r="BS105" s="40"/>
      <c r="BT105" s="41"/>
      <c r="BU105" s="42"/>
    </row>
    <row r="106" spans="2:73" ht="7.25" customHeight="1" x14ac:dyDescent="0.2">
      <c r="B106" s="42">
        <v>51</v>
      </c>
      <c r="D106" s="43" t="s">
        <v>222</v>
      </c>
      <c r="E106" s="41" t="s">
        <v>5</v>
      </c>
      <c r="F106" s="40" t="s">
        <v>26</v>
      </c>
      <c r="G106" s="41" t="s">
        <v>7</v>
      </c>
      <c r="H106" s="10"/>
      <c r="I106" s="10"/>
      <c r="J106" s="10"/>
      <c r="K106" s="19"/>
      <c r="L106" s="10"/>
      <c r="M106" s="10"/>
      <c r="O106" s="53"/>
      <c r="P106" s="54"/>
      <c r="Q106" s="47"/>
      <c r="R106" s="46"/>
      <c r="S106" s="22"/>
      <c r="T106" s="46"/>
      <c r="U106" s="49"/>
      <c r="V106" s="55"/>
      <c r="W106" s="53"/>
      <c r="Y106" s="10"/>
      <c r="Z106" s="10"/>
      <c r="AA106" s="21"/>
      <c r="AB106" s="10"/>
      <c r="AC106" s="20"/>
      <c r="AD106" s="25"/>
      <c r="AF106" s="43" t="s">
        <v>117</v>
      </c>
      <c r="AG106" s="41" t="s">
        <v>5</v>
      </c>
      <c r="AH106" s="40" t="s">
        <v>20</v>
      </c>
      <c r="AI106" s="41" t="s">
        <v>7</v>
      </c>
      <c r="AJ106" s="42">
        <v>108</v>
      </c>
      <c r="AM106" s="42">
        <v>164</v>
      </c>
      <c r="AO106" s="43" t="s">
        <v>223</v>
      </c>
      <c r="AP106" s="41" t="s">
        <v>5</v>
      </c>
      <c r="AQ106" s="40" t="s">
        <v>79</v>
      </c>
      <c r="AR106" s="41" t="s">
        <v>7</v>
      </c>
      <c r="AS106" s="10"/>
      <c r="AT106" s="10"/>
      <c r="AU106" s="10"/>
      <c r="AV106" s="19"/>
      <c r="AW106" s="10"/>
      <c r="AX106" s="10"/>
      <c r="BD106" s="30"/>
      <c r="BJ106" s="10"/>
      <c r="BK106" s="16"/>
      <c r="BL106" s="21"/>
      <c r="BM106" s="10"/>
      <c r="BN106" s="10"/>
      <c r="BO106" s="13"/>
      <c r="BQ106" s="43" t="s">
        <v>224</v>
      </c>
      <c r="BR106" s="41" t="s">
        <v>5</v>
      </c>
      <c r="BS106" s="40" t="s">
        <v>71</v>
      </c>
      <c r="BT106" s="41" t="s">
        <v>7</v>
      </c>
      <c r="BU106" s="42">
        <v>221</v>
      </c>
    </row>
    <row r="107" spans="2:73" ht="7.25" customHeight="1" x14ac:dyDescent="0.2">
      <c r="B107" s="42"/>
      <c r="D107" s="43"/>
      <c r="E107" s="41"/>
      <c r="F107" s="40"/>
      <c r="G107" s="41"/>
      <c r="H107" s="16"/>
      <c r="I107" s="10"/>
      <c r="J107" s="10"/>
      <c r="K107" s="19"/>
      <c r="L107" s="10"/>
      <c r="M107" s="10"/>
      <c r="O107" s="53"/>
      <c r="P107" s="54"/>
      <c r="Q107" s="45"/>
      <c r="R107" s="46"/>
      <c r="T107" s="48"/>
      <c r="U107" s="49"/>
      <c r="V107" s="55"/>
      <c r="W107" s="53"/>
      <c r="Y107" s="10"/>
      <c r="Z107" s="10"/>
      <c r="AA107" s="21"/>
      <c r="AB107" s="17"/>
      <c r="AC107" s="21"/>
      <c r="AD107" s="15"/>
      <c r="AF107" s="43"/>
      <c r="AG107" s="41"/>
      <c r="AH107" s="40"/>
      <c r="AI107" s="41"/>
      <c r="AJ107" s="42"/>
      <c r="AM107" s="42"/>
      <c r="AO107" s="43"/>
      <c r="AP107" s="41"/>
      <c r="AQ107" s="40"/>
      <c r="AR107" s="41"/>
      <c r="AS107" s="16"/>
      <c r="AT107" s="10"/>
      <c r="AU107" s="10"/>
      <c r="AV107" s="19"/>
      <c r="AW107" s="10"/>
      <c r="AX107" s="10"/>
      <c r="BD107" s="30"/>
      <c r="BJ107" s="10"/>
      <c r="BK107" s="10"/>
      <c r="BL107" s="21"/>
      <c r="BM107" s="10"/>
      <c r="BN107" s="17"/>
      <c r="BO107" s="18"/>
      <c r="BQ107" s="43"/>
      <c r="BR107" s="41"/>
      <c r="BS107" s="40"/>
      <c r="BT107" s="41"/>
      <c r="BU107" s="42"/>
    </row>
    <row r="108" spans="2:73" ht="7.25" customHeight="1" x14ac:dyDescent="0.2">
      <c r="B108" s="42">
        <v>52</v>
      </c>
      <c r="D108" s="43" t="s">
        <v>225</v>
      </c>
      <c r="E108" s="41" t="s">
        <v>5</v>
      </c>
      <c r="F108" s="40" t="s">
        <v>13</v>
      </c>
      <c r="G108" s="41" t="s">
        <v>7</v>
      </c>
      <c r="H108" s="17"/>
      <c r="I108" s="20"/>
      <c r="J108" s="10"/>
      <c r="K108" s="19"/>
      <c r="L108" s="10"/>
      <c r="M108" s="10"/>
      <c r="O108" s="53"/>
      <c r="P108" s="54"/>
      <c r="Q108" s="47"/>
      <c r="R108" s="46"/>
      <c r="S108" s="22"/>
      <c r="T108" s="46"/>
      <c r="U108" s="49"/>
      <c r="V108" s="55"/>
      <c r="W108" s="53"/>
      <c r="Y108" s="10"/>
      <c r="Z108" s="10"/>
      <c r="AA108" s="24"/>
      <c r="AB108" s="20"/>
      <c r="AC108" s="21"/>
      <c r="AD108" s="13"/>
      <c r="AF108" s="43" t="s">
        <v>226</v>
      </c>
      <c r="AG108" s="41" t="s">
        <v>5</v>
      </c>
      <c r="AH108" s="40" t="s">
        <v>24</v>
      </c>
      <c r="AI108" s="41" t="s">
        <v>7</v>
      </c>
      <c r="AJ108" s="42">
        <v>109</v>
      </c>
      <c r="AM108" s="42">
        <v>165</v>
      </c>
      <c r="AO108" s="43" t="s">
        <v>227</v>
      </c>
      <c r="AP108" s="41" t="s">
        <v>5</v>
      </c>
      <c r="AQ108" s="40" t="s">
        <v>71</v>
      </c>
      <c r="AR108" s="41" t="s">
        <v>7</v>
      </c>
      <c r="AS108" s="17"/>
      <c r="AT108" s="20"/>
      <c r="AU108" s="10"/>
      <c r="AV108" s="19"/>
      <c r="AW108" s="10"/>
      <c r="AX108" s="10"/>
      <c r="BD108" s="30"/>
      <c r="BJ108" s="10"/>
      <c r="BK108" s="10"/>
      <c r="BL108" s="21"/>
      <c r="BM108" s="10"/>
      <c r="BN108" s="20"/>
      <c r="BO108" s="25"/>
      <c r="BQ108" s="43" t="s">
        <v>228</v>
      </c>
      <c r="BR108" s="41" t="s">
        <v>5</v>
      </c>
      <c r="BS108" s="40" t="s">
        <v>68</v>
      </c>
      <c r="BT108" s="41" t="s">
        <v>7</v>
      </c>
      <c r="BU108" s="42">
        <v>222</v>
      </c>
    </row>
    <row r="109" spans="2:73" ht="7.25" customHeight="1" x14ac:dyDescent="0.2">
      <c r="B109" s="42"/>
      <c r="D109" s="43"/>
      <c r="E109" s="41"/>
      <c r="F109" s="40"/>
      <c r="G109" s="41"/>
      <c r="H109" s="10"/>
      <c r="I109" s="19"/>
      <c r="J109" s="10"/>
      <c r="K109" s="19"/>
      <c r="L109" s="10"/>
      <c r="M109" s="10"/>
      <c r="O109" s="53"/>
      <c r="P109" s="54"/>
      <c r="Q109" s="45"/>
      <c r="R109" s="46"/>
      <c r="T109" s="48"/>
      <c r="U109" s="49"/>
      <c r="V109" s="55"/>
      <c r="W109" s="53"/>
      <c r="Y109" s="10"/>
      <c r="Z109" s="10"/>
      <c r="AA109" s="24"/>
      <c r="AB109" s="24"/>
      <c r="AC109" s="23"/>
      <c r="AD109" s="18"/>
      <c r="AF109" s="43"/>
      <c r="AG109" s="41"/>
      <c r="AH109" s="40"/>
      <c r="AI109" s="41"/>
      <c r="AJ109" s="42"/>
      <c r="AM109" s="42"/>
      <c r="AO109" s="43"/>
      <c r="AP109" s="41"/>
      <c r="AQ109" s="40"/>
      <c r="AR109" s="41"/>
      <c r="AS109" s="10"/>
      <c r="AT109" s="19"/>
      <c r="AU109" s="10"/>
      <c r="AV109" s="19"/>
      <c r="AW109" s="10"/>
      <c r="AX109" s="10"/>
      <c r="BD109" s="30"/>
      <c r="BJ109" s="10"/>
      <c r="BK109" s="10"/>
      <c r="BL109" s="21"/>
      <c r="BM109" s="17"/>
      <c r="BN109" s="21"/>
      <c r="BO109" s="15"/>
      <c r="BQ109" s="43"/>
      <c r="BR109" s="41"/>
      <c r="BS109" s="40"/>
      <c r="BT109" s="41"/>
      <c r="BU109" s="42"/>
    </row>
    <row r="110" spans="2:73" ht="7.25" customHeight="1" x14ac:dyDescent="0.2">
      <c r="B110" s="42">
        <v>53</v>
      </c>
      <c r="D110" s="43" t="s">
        <v>229</v>
      </c>
      <c r="E110" s="41" t="s">
        <v>5</v>
      </c>
      <c r="F110" s="40" t="s">
        <v>63</v>
      </c>
      <c r="G110" s="41" t="s">
        <v>7</v>
      </c>
      <c r="H110" s="10"/>
      <c r="I110" s="19"/>
      <c r="J110" s="20"/>
      <c r="K110" s="24"/>
      <c r="L110" s="10"/>
      <c r="M110" s="10"/>
      <c r="O110" s="53"/>
      <c r="P110" s="54"/>
      <c r="Q110" s="47"/>
      <c r="R110" s="46"/>
      <c r="S110" s="22"/>
      <c r="T110" s="46"/>
      <c r="U110" s="49"/>
      <c r="V110" s="55"/>
      <c r="W110" s="53"/>
      <c r="Y110" s="10"/>
      <c r="Z110" s="10"/>
      <c r="AA110" s="24"/>
      <c r="AB110" s="21"/>
      <c r="AC110" s="16"/>
      <c r="AD110" s="25"/>
      <c r="AF110" s="43" t="s">
        <v>230</v>
      </c>
      <c r="AG110" s="41" t="s">
        <v>5</v>
      </c>
      <c r="AH110" s="40" t="s">
        <v>51</v>
      </c>
      <c r="AI110" s="41" t="s">
        <v>7</v>
      </c>
      <c r="AJ110" s="42">
        <v>110</v>
      </c>
      <c r="AM110" s="42">
        <v>166</v>
      </c>
      <c r="AO110" s="43" t="s">
        <v>231</v>
      </c>
      <c r="AP110" s="41" t="s">
        <v>5</v>
      </c>
      <c r="AQ110" s="40" t="s">
        <v>68</v>
      </c>
      <c r="AR110" s="41" t="s">
        <v>7</v>
      </c>
      <c r="AS110" s="10"/>
      <c r="AT110" s="19"/>
      <c r="AU110" s="20"/>
      <c r="AV110" s="24"/>
      <c r="AW110" s="10"/>
      <c r="AX110" s="10"/>
      <c r="BD110" s="30"/>
      <c r="BJ110" s="10"/>
      <c r="BK110" s="10"/>
      <c r="BL110" s="24"/>
      <c r="BM110" s="20"/>
      <c r="BN110" s="21"/>
      <c r="BO110" s="13"/>
      <c r="BQ110" s="43" t="s">
        <v>232</v>
      </c>
      <c r="BR110" s="41" t="s">
        <v>5</v>
      </c>
      <c r="BS110" s="40" t="s">
        <v>61</v>
      </c>
      <c r="BT110" s="41" t="s">
        <v>7</v>
      </c>
      <c r="BU110" s="42">
        <v>223</v>
      </c>
    </row>
    <row r="111" spans="2:73" ht="7.25" customHeight="1" x14ac:dyDescent="0.2">
      <c r="B111" s="42"/>
      <c r="D111" s="43"/>
      <c r="E111" s="41"/>
      <c r="F111" s="40"/>
      <c r="G111" s="41"/>
      <c r="H111" s="16"/>
      <c r="I111" s="23"/>
      <c r="J111" s="24"/>
      <c r="K111" s="24"/>
      <c r="L111" s="10"/>
      <c r="M111" s="10"/>
      <c r="O111" s="50" t="str">
        <f>IF(Q105="","",IF(Q105&gt;T105,1,0)+IF(Q107&gt;T107,1,0)+IF(Q109&gt;T109,1,0)+IF(Q111&gt;T111,1,0)+IF(Q113&gt;T113,1,0))</f>
        <v/>
      </c>
      <c r="P111" s="51"/>
      <c r="Q111" s="45"/>
      <c r="R111" s="46"/>
      <c r="T111" s="48"/>
      <c r="U111" s="49"/>
      <c r="V111" s="52" t="str">
        <f>IF(Q105="","",IF(Q105&lt;T105,1,0)+IF(Q107&lt;T107,1,0)+IF(Q109&lt;T109,1,0)+IF(Q111&lt;T111,1,0)+IF(Q113&lt;T113,1,0))</f>
        <v/>
      </c>
      <c r="W111" s="50"/>
      <c r="Y111" s="10"/>
      <c r="Z111" s="10"/>
      <c r="AA111" s="23"/>
      <c r="AB111" s="21"/>
      <c r="AC111" s="10"/>
      <c r="AD111" s="15"/>
      <c r="AF111" s="43"/>
      <c r="AG111" s="41"/>
      <c r="AH111" s="40"/>
      <c r="AI111" s="41"/>
      <c r="AJ111" s="42"/>
      <c r="AM111" s="42"/>
      <c r="AO111" s="43"/>
      <c r="AP111" s="41"/>
      <c r="AQ111" s="40"/>
      <c r="AR111" s="41"/>
      <c r="AS111" s="16"/>
      <c r="AT111" s="23"/>
      <c r="AU111" s="24"/>
      <c r="AV111" s="24"/>
      <c r="AW111" s="10"/>
      <c r="AX111" s="10"/>
      <c r="BD111" s="30"/>
      <c r="BJ111" s="10"/>
      <c r="BK111" s="10"/>
      <c r="BL111" s="24"/>
      <c r="BM111" s="24"/>
      <c r="BN111" s="23"/>
      <c r="BO111" s="18"/>
      <c r="BQ111" s="43"/>
      <c r="BR111" s="41"/>
      <c r="BS111" s="40"/>
      <c r="BT111" s="41"/>
      <c r="BU111" s="42"/>
    </row>
    <row r="112" spans="2:73" ht="7.25" customHeight="1" x14ac:dyDescent="0.2">
      <c r="B112" s="42">
        <v>54</v>
      </c>
      <c r="D112" s="43" t="s">
        <v>152</v>
      </c>
      <c r="E112" s="41" t="s">
        <v>5</v>
      </c>
      <c r="F112" s="40" t="s">
        <v>89</v>
      </c>
      <c r="G112" s="41" t="s">
        <v>7</v>
      </c>
      <c r="H112" s="17"/>
      <c r="I112" s="10"/>
      <c r="J112" s="19"/>
      <c r="K112" s="24"/>
      <c r="L112" s="10"/>
      <c r="M112" s="10"/>
      <c r="O112" s="50"/>
      <c r="P112" s="51"/>
      <c r="Q112" s="47"/>
      <c r="R112" s="46"/>
      <c r="S112" s="22"/>
      <c r="T112" s="46"/>
      <c r="U112" s="49"/>
      <c r="V112" s="52"/>
      <c r="W112" s="50"/>
      <c r="Y112" s="10"/>
      <c r="Z112" s="10"/>
      <c r="AA112" s="16"/>
      <c r="AB112" s="21"/>
      <c r="AC112" s="10"/>
      <c r="AD112" s="13"/>
      <c r="AF112" s="43" t="s">
        <v>233</v>
      </c>
      <c r="AG112" s="41" t="s">
        <v>5</v>
      </c>
      <c r="AH112" s="40" t="s">
        <v>30</v>
      </c>
      <c r="AI112" s="41" t="s">
        <v>7</v>
      </c>
      <c r="AJ112" s="42">
        <v>111</v>
      </c>
      <c r="AM112" s="42">
        <v>167</v>
      </c>
      <c r="AO112" s="43" t="s">
        <v>234</v>
      </c>
      <c r="AP112" s="41" t="s">
        <v>5</v>
      </c>
      <c r="AQ112" s="40" t="s">
        <v>26</v>
      </c>
      <c r="AR112" s="41" t="s">
        <v>7</v>
      </c>
      <c r="AS112" s="17"/>
      <c r="AT112" s="10"/>
      <c r="AU112" s="19"/>
      <c r="AV112" s="24"/>
      <c r="AW112" s="10"/>
      <c r="AX112" s="10"/>
      <c r="BD112" s="30"/>
      <c r="BJ112" s="10"/>
      <c r="BK112" s="10"/>
      <c r="BL112" s="24"/>
      <c r="BM112" s="21"/>
      <c r="BN112" s="16"/>
      <c r="BO112" s="25"/>
      <c r="BQ112" s="43" t="s">
        <v>235</v>
      </c>
      <c r="BR112" s="41" t="s">
        <v>5</v>
      </c>
      <c r="BS112" s="40" t="s">
        <v>32</v>
      </c>
      <c r="BT112" s="41" t="s">
        <v>7</v>
      </c>
      <c r="BU112" s="42">
        <v>224</v>
      </c>
    </row>
    <row r="113" spans="2:73" ht="7.25" customHeight="1" x14ac:dyDescent="0.2">
      <c r="B113" s="42"/>
      <c r="D113" s="43"/>
      <c r="E113" s="41"/>
      <c r="F113" s="40"/>
      <c r="G113" s="41"/>
      <c r="H113" s="10"/>
      <c r="I113" s="10"/>
      <c r="J113" s="19"/>
      <c r="K113" s="23"/>
      <c r="L113" s="10"/>
      <c r="M113" s="10"/>
      <c r="Q113" s="45"/>
      <c r="R113" s="46"/>
      <c r="T113" s="48"/>
      <c r="U113" s="49"/>
      <c r="Y113" s="10"/>
      <c r="Z113" s="10"/>
      <c r="AA113" s="10"/>
      <c r="AB113" s="21"/>
      <c r="AC113" s="17"/>
      <c r="AD113" s="18"/>
      <c r="AF113" s="43"/>
      <c r="AG113" s="41"/>
      <c r="AH113" s="40"/>
      <c r="AI113" s="41"/>
      <c r="AJ113" s="42"/>
      <c r="AM113" s="42"/>
      <c r="AO113" s="43"/>
      <c r="AP113" s="41"/>
      <c r="AQ113" s="40"/>
      <c r="AR113" s="41"/>
      <c r="AS113" s="10"/>
      <c r="AT113" s="10"/>
      <c r="AU113" s="19"/>
      <c r="AV113" s="23"/>
      <c r="AW113" s="10"/>
      <c r="AX113" s="10"/>
      <c r="BD113" s="30"/>
      <c r="BJ113" s="10"/>
      <c r="BK113" s="10"/>
      <c r="BL113" s="23"/>
      <c r="BM113" s="21"/>
      <c r="BN113" s="10"/>
      <c r="BO113" s="15"/>
      <c r="BQ113" s="43"/>
      <c r="BR113" s="41"/>
      <c r="BS113" s="40"/>
      <c r="BT113" s="41"/>
      <c r="BU113" s="42"/>
    </row>
    <row r="114" spans="2:73" ht="7.25" customHeight="1" x14ac:dyDescent="0.2">
      <c r="B114" s="42">
        <v>55</v>
      </c>
      <c r="D114" s="43" t="s">
        <v>236</v>
      </c>
      <c r="E114" s="41" t="s">
        <v>5</v>
      </c>
      <c r="F114" s="40" t="s">
        <v>71</v>
      </c>
      <c r="G114" s="41" t="s">
        <v>7</v>
      </c>
      <c r="H114" s="10"/>
      <c r="I114" s="10"/>
      <c r="J114" s="19"/>
      <c r="K114" s="10"/>
      <c r="L114" s="10"/>
      <c r="M114" s="10"/>
      <c r="Q114" s="47"/>
      <c r="R114" s="46"/>
      <c r="S114" s="22"/>
      <c r="T114" s="46"/>
      <c r="U114" s="49"/>
      <c r="Y114" s="10"/>
      <c r="Z114" s="10"/>
      <c r="AA114" s="10"/>
      <c r="AB114" s="24"/>
      <c r="AC114" s="20"/>
      <c r="AD114" s="25"/>
      <c r="AF114" s="43" t="s">
        <v>237</v>
      </c>
      <c r="AG114" s="41" t="s">
        <v>5</v>
      </c>
      <c r="AH114" s="40" t="s">
        <v>32</v>
      </c>
      <c r="AI114" s="41" t="s">
        <v>7</v>
      </c>
      <c r="AJ114" s="42">
        <v>112</v>
      </c>
      <c r="AM114" s="42">
        <v>168</v>
      </c>
      <c r="AO114" s="43" t="s">
        <v>238</v>
      </c>
      <c r="AP114" s="41" t="s">
        <v>5</v>
      </c>
      <c r="AQ114" s="40" t="s">
        <v>89</v>
      </c>
      <c r="AR114" s="41" t="s">
        <v>7</v>
      </c>
      <c r="AS114" s="10"/>
      <c r="AT114" s="10"/>
      <c r="AU114" s="19"/>
      <c r="AV114" s="10"/>
      <c r="AW114" s="10"/>
      <c r="AX114" s="10"/>
      <c r="BD114" s="30"/>
      <c r="BJ114" s="10"/>
      <c r="BK114" s="10"/>
      <c r="BL114" s="16"/>
      <c r="BM114" s="21"/>
      <c r="BN114" s="10"/>
      <c r="BO114" s="13"/>
      <c r="BQ114" s="43" t="s">
        <v>239</v>
      </c>
      <c r="BR114" s="41" t="s">
        <v>5</v>
      </c>
      <c r="BS114" s="40" t="s">
        <v>97</v>
      </c>
      <c r="BT114" s="41" t="s">
        <v>7</v>
      </c>
      <c r="BU114" s="42">
        <v>225</v>
      </c>
    </row>
    <row r="115" spans="2:73" ht="7.25" customHeight="1" x14ac:dyDescent="0.2">
      <c r="B115" s="42"/>
      <c r="D115" s="43"/>
      <c r="E115" s="41"/>
      <c r="F115" s="40"/>
      <c r="G115" s="41"/>
      <c r="H115" s="16"/>
      <c r="I115" s="10"/>
      <c r="J115" s="19"/>
      <c r="K115" s="10"/>
      <c r="L115" s="10"/>
      <c r="M115" s="10"/>
      <c r="Q115" s="22"/>
      <c r="U115" s="22"/>
      <c r="Y115" s="10"/>
      <c r="Z115" s="10"/>
      <c r="AA115" s="10"/>
      <c r="AB115" s="23"/>
      <c r="AC115" s="21"/>
      <c r="AD115" s="15"/>
      <c r="AF115" s="43"/>
      <c r="AG115" s="41"/>
      <c r="AH115" s="40"/>
      <c r="AI115" s="41"/>
      <c r="AJ115" s="42"/>
      <c r="AM115" s="42"/>
      <c r="AO115" s="43"/>
      <c r="AP115" s="41"/>
      <c r="AQ115" s="40"/>
      <c r="AR115" s="41"/>
      <c r="AS115" s="16"/>
      <c r="AT115" s="10"/>
      <c r="AU115" s="19"/>
      <c r="AV115" s="10"/>
      <c r="AW115" s="10"/>
      <c r="AX115" s="10"/>
      <c r="BD115" s="30"/>
      <c r="BJ115" s="10"/>
      <c r="BK115" s="10"/>
      <c r="BL115" s="10"/>
      <c r="BM115" s="21"/>
      <c r="BN115" s="17"/>
      <c r="BO115" s="18"/>
      <c r="BQ115" s="43"/>
      <c r="BR115" s="41"/>
      <c r="BS115" s="40"/>
      <c r="BT115" s="41"/>
      <c r="BU115" s="42"/>
    </row>
    <row r="116" spans="2:73" ht="7.25" customHeight="1" x14ac:dyDescent="0.2">
      <c r="B116" s="42">
        <v>56</v>
      </c>
      <c r="D116" s="43" t="s">
        <v>82</v>
      </c>
      <c r="E116" s="41" t="s">
        <v>5</v>
      </c>
      <c r="F116" s="40" t="s">
        <v>56</v>
      </c>
      <c r="G116" s="41" t="s">
        <v>7</v>
      </c>
      <c r="H116" s="17"/>
      <c r="I116" s="20"/>
      <c r="J116" s="24"/>
      <c r="K116" s="10"/>
      <c r="L116" s="10"/>
      <c r="M116" s="10"/>
      <c r="O116" s="27"/>
      <c r="P116" s="44" t="s">
        <v>240</v>
      </c>
      <c r="Q116" s="44"/>
      <c r="R116" s="44"/>
      <c r="S116" s="44"/>
      <c r="T116" s="44"/>
      <c r="U116" s="44"/>
      <c r="V116" s="44"/>
      <c r="W116" s="27"/>
      <c r="Y116" s="10"/>
      <c r="Z116" s="10"/>
      <c r="AA116" s="10"/>
      <c r="AB116" s="16"/>
      <c r="AC116" s="25"/>
      <c r="AD116" s="13"/>
      <c r="AF116" s="43" t="s">
        <v>117</v>
      </c>
      <c r="AG116" s="41" t="s">
        <v>5</v>
      </c>
      <c r="AH116" s="40" t="s">
        <v>6</v>
      </c>
      <c r="AI116" s="41" t="s">
        <v>7</v>
      </c>
      <c r="AJ116" s="42">
        <v>113</v>
      </c>
      <c r="AM116" s="42">
        <v>169</v>
      </c>
      <c r="AO116" s="43" t="s">
        <v>241</v>
      </c>
      <c r="AP116" s="41" t="s">
        <v>5</v>
      </c>
      <c r="AQ116" s="40" t="s">
        <v>49</v>
      </c>
      <c r="AR116" s="41" t="s">
        <v>7</v>
      </c>
      <c r="AS116" s="17"/>
      <c r="AT116" s="20"/>
      <c r="AU116" s="24"/>
      <c r="AV116" s="10"/>
      <c r="AW116" s="10"/>
      <c r="AX116" s="10"/>
      <c r="BD116" s="30"/>
      <c r="BJ116" s="10"/>
      <c r="BK116" s="10"/>
      <c r="BL116" s="10"/>
      <c r="BM116" s="24"/>
      <c r="BN116" s="20"/>
      <c r="BO116" s="25"/>
      <c r="BQ116" s="43" t="s">
        <v>242</v>
      </c>
      <c r="BR116" s="41" t="s">
        <v>5</v>
      </c>
      <c r="BS116" s="40" t="s">
        <v>34</v>
      </c>
      <c r="BT116" s="41" t="s">
        <v>7</v>
      </c>
      <c r="BU116" s="42">
        <v>226</v>
      </c>
    </row>
    <row r="117" spans="2:73" ht="7.25" customHeight="1" x14ac:dyDescent="0.2">
      <c r="B117" s="42"/>
      <c r="D117" s="43"/>
      <c r="E117" s="41"/>
      <c r="F117" s="40"/>
      <c r="G117" s="41"/>
      <c r="H117" s="10"/>
      <c r="I117" s="19"/>
      <c r="J117" s="23"/>
      <c r="K117" s="10"/>
      <c r="L117" s="10"/>
      <c r="M117" s="10"/>
      <c r="O117" s="27"/>
      <c r="P117" s="44"/>
      <c r="Q117" s="44"/>
      <c r="R117" s="44"/>
      <c r="S117" s="44"/>
      <c r="T117" s="44"/>
      <c r="U117" s="44"/>
      <c r="V117" s="44"/>
      <c r="W117" s="27"/>
      <c r="Y117" s="10"/>
      <c r="Z117" s="10"/>
      <c r="AA117" s="10"/>
      <c r="AB117" s="10"/>
      <c r="AC117" s="15"/>
      <c r="AD117" s="15"/>
      <c r="AF117" s="43"/>
      <c r="AG117" s="41"/>
      <c r="AH117" s="40"/>
      <c r="AI117" s="41"/>
      <c r="AJ117" s="42"/>
      <c r="AM117" s="42"/>
      <c r="AO117" s="43"/>
      <c r="AP117" s="41"/>
      <c r="AQ117" s="40"/>
      <c r="AR117" s="41"/>
      <c r="AS117" s="10"/>
      <c r="AT117" s="19"/>
      <c r="AU117" s="23"/>
      <c r="AV117" s="10"/>
      <c r="AW117" s="10"/>
      <c r="AX117" s="10"/>
      <c r="BD117" s="30"/>
      <c r="BJ117" s="10"/>
      <c r="BK117" s="10"/>
      <c r="BL117" s="10"/>
      <c r="BM117" s="23"/>
      <c r="BN117" s="21"/>
      <c r="BO117" s="15"/>
      <c r="BQ117" s="43"/>
      <c r="BR117" s="41"/>
      <c r="BS117" s="40"/>
      <c r="BT117" s="41"/>
      <c r="BU117" s="42"/>
    </row>
    <row r="118" spans="2:73" ht="7.25" customHeight="1" x14ac:dyDescent="0.2">
      <c r="B118" s="42">
        <v>57</v>
      </c>
      <c r="D118" s="43" t="s">
        <v>243</v>
      </c>
      <c r="E118" s="41" t="s">
        <v>5</v>
      </c>
      <c r="F118" s="40" t="s">
        <v>9</v>
      </c>
      <c r="G118" s="41" t="s">
        <v>7</v>
      </c>
      <c r="H118" s="13"/>
      <c r="I118" s="17"/>
      <c r="J118" s="10"/>
      <c r="K118" s="10"/>
      <c r="L118" s="10"/>
      <c r="M118" s="10"/>
      <c r="AM118" s="42">
        <v>170</v>
      </c>
      <c r="AO118" s="43" t="s">
        <v>244</v>
      </c>
      <c r="AP118" s="41" t="s">
        <v>5</v>
      </c>
      <c r="AQ118" s="40" t="s">
        <v>28</v>
      </c>
      <c r="AR118" s="41" t="s">
        <v>7</v>
      </c>
      <c r="AS118" s="13"/>
      <c r="AT118" s="17"/>
      <c r="AU118" s="10"/>
      <c r="AV118" s="10"/>
      <c r="AW118" s="10"/>
      <c r="AX118" s="10"/>
      <c r="BD118" s="30"/>
      <c r="BJ118" s="10"/>
      <c r="BK118" s="10"/>
      <c r="BL118" s="10"/>
      <c r="BM118" s="16"/>
      <c r="BN118" s="25"/>
      <c r="BO118" s="13"/>
      <c r="BQ118" s="43" t="s">
        <v>245</v>
      </c>
      <c r="BR118" s="41" t="s">
        <v>5</v>
      </c>
      <c r="BS118" s="40" t="s">
        <v>6</v>
      </c>
      <c r="BT118" s="41" t="s">
        <v>7</v>
      </c>
      <c r="BU118" s="42">
        <v>227</v>
      </c>
    </row>
    <row r="119" spans="2:73" ht="7.25" customHeight="1" x14ac:dyDescent="0.2">
      <c r="B119" s="42"/>
      <c r="D119" s="43"/>
      <c r="E119" s="41"/>
      <c r="F119" s="40"/>
      <c r="G119" s="41"/>
      <c r="H119" s="10"/>
      <c r="I119" s="10"/>
      <c r="J119" s="10"/>
      <c r="K119" s="10"/>
      <c r="L119" s="10"/>
      <c r="M119" s="10"/>
      <c r="S119" s="30"/>
      <c r="AM119" s="42"/>
      <c r="AO119" s="43"/>
      <c r="AP119" s="41"/>
      <c r="AQ119" s="40"/>
      <c r="AR119" s="41"/>
      <c r="AS119" s="10"/>
      <c r="AT119" s="10"/>
      <c r="AU119" s="10"/>
      <c r="AV119" s="10"/>
      <c r="AW119" s="10"/>
      <c r="AX119" s="10"/>
      <c r="BD119" s="30"/>
      <c r="BJ119" s="10"/>
      <c r="BK119" s="10"/>
      <c r="BL119" s="10"/>
      <c r="BM119" s="10"/>
      <c r="BN119" s="15"/>
      <c r="BO119" s="15"/>
      <c r="BQ119" s="43"/>
      <c r="BR119" s="41"/>
      <c r="BS119" s="40"/>
      <c r="BT119" s="41"/>
      <c r="BU119" s="42"/>
    </row>
    <row r="120" spans="2:73" ht="7.25" customHeight="1" x14ac:dyDescent="0.2">
      <c r="S120" s="30"/>
      <c r="T120" s="3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32"/>
      <c r="AG120" s="33"/>
      <c r="AH120" s="34"/>
      <c r="AI120" s="33"/>
      <c r="AJ120" s="35"/>
      <c r="AK120" s="14"/>
      <c r="AL120" s="14"/>
      <c r="AM120" s="35"/>
      <c r="AN120" s="14"/>
      <c r="AO120" s="32"/>
      <c r="AP120" s="33"/>
      <c r="AQ120" s="34"/>
      <c r="AR120" s="33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36"/>
    </row>
    <row r="121" spans="2:73" ht="7.25" customHeight="1" x14ac:dyDescent="0.2"/>
    <row r="122" spans="2:73" ht="7.25" customHeight="1" x14ac:dyDescent="0.2"/>
    <row r="123" spans="2:73" ht="30" customHeight="1" x14ac:dyDescent="0.2">
      <c r="D123" s="59" t="s">
        <v>0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60">
        <v>2</v>
      </c>
      <c r="BT123" s="46"/>
      <c r="BU123" s="46"/>
    </row>
    <row r="125" spans="2:73" ht="25" customHeight="1" x14ac:dyDescent="0.2">
      <c r="AE125" s="61" t="s">
        <v>1</v>
      </c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BM125" s="57" t="s">
        <v>2</v>
      </c>
      <c r="BN125" s="58"/>
      <c r="BO125" s="58"/>
      <c r="BP125" s="58"/>
      <c r="BQ125" s="58"/>
      <c r="BR125" s="58"/>
      <c r="BS125" s="58"/>
      <c r="BT125" s="58"/>
      <c r="BU125" s="58"/>
    </row>
    <row r="126" spans="2:73" x14ac:dyDescent="0.2">
      <c r="BM126" s="57" t="s">
        <v>3</v>
      </c>
      <c r="BN126" s="58"/>
      <c r="BO126" s="58"/>
      <c r="BP126" s="58"/>
      <c r="BQ126" s="58"/>
      <c r="BR126" s="58"/>
      <c r="BS126" s="58"/>
      <c r="BT126" s="58"/>
      <c r="BU126" s="58"/>
    </row>
    <row r="128" spans="2:73" ht="7.25" customHeight="1" x14ac:dyDescent="0.2">
      <c r="B128" s="42">
        <v>228</v>
      </c>
      <c r="D128" s="43" t="s">
        <v>246</v>
      </c>
      <c r="E128" s="41" t="s">
        <v>5</v>
      </c>
      <c r="F128" s="40" t="s">
        <v>9</v>
      </c>
      <c r="G128" s="41" t="s">
        <v>7</v>
      </c>
      <c r="H128" s="10"/>
      <c r="I128" s="10"/>
      <c r="J128" s="10"/>
      <c r="K128" s="10"/>
      <c r="L128" s="10"/>
      <c r="M128" s="10"/>
      <c r="Y128" s="10"/>
      <c r="Z128" s="10"/>
      <c r="AA128" s="10"/>
      <c r="AB128" s="10"/>
      <c r="AC128" s="39"/>
      <c r="AD128" s="39"/>
      <c r="AF128" s="43" t="s">
        <v>247</v>
      </c>
      <c r="AG128" s="41" t="s">
        <v>5</v>
      </c>
      <c r="AH128" s="40" t="s">
        <v>9</v>
      </c>
      <c r="AI128" s="41" t="s">
        <v>7</v>
      </c>
      <c r="AJ128" s="42">
        <v>285</v>
      </c>
      <c r="AM128" s="42">
        <v>342</v>
      </c>
      <c r="AO128" s="43" t="s">
        <v>248</v>
      </c>
      <c r="AP128" s="41" t="s">
        <v>5</v>
      </c>
      <c r="AQ128" s="40" t="s">
        <v>9</v>
      </c>
      <c r="AR128" s="41" t="s">
        <v>7</v>
      </c>
      <c r="AS128" s="10"/>
      <c r="AT128" s="10"/>
      <c r="AU128" s="10"/>
      <c r="AV128" s="10"/>
      <c r="AW128" s="10"/>
      <c r="AX128" s="10"/>
      <c r="BJ128" s="10"/>
      <c r="BK128" s="10"/>
      <c r="BL128" s="10"/>
      <c r="BM128" s="10"/>
      <c r="BN128" s="13"/>
      <c r="BO128" s="13"/>
      <c r="BQ128" s="43" t="s">
        <v>249</v>
      </c>
      <c r="BR128" s="41" t="s">
        <v>5</v>
      </c>
      <c r="BS128" s="40" t="s">
        <v>6</v>
      </c>
      <c r="BT128" s="41" t="s">
        <v>7</v>
      </c>
      <c r="BU128" s="42">
        <v>398</v>
      </c>
    </row>
    <row r="129" spans="2:73" ht="7.25" customHeight="1" x14ac:dyDescent="0.2">
      <c r="B129" s="42"/>
      <c r="D129" s="43"/>
      <c r="E129" s="41"/>
      <c r="F129" s="40"/>
      <c r="G129" s="41"/>
      <c r="H129" s="15"/>
      <c r="I129" s="16"/>
      <c r="J129" s="10"/>
      <c r="K129" s="10"/>
      <c r="L129" s="10"/>
      <c r="M129" s="10"/>
      <c r="Y129" s="10"/>
      <c r="Z129" s="10"/>
      <c r="AA129" s="10"/>
      <c r="AB129" s="38"/>
      <c r="AC129" s="37"/>
      <c r="AD129" s="37"/>
      <c r="AF129" s="43"/>
      <c r="AG129" s="41"/>
      <c r="AH129" s="40"/>
      <c r="AI129" s="41"/>
      <c r="AJ129" s="42"/>
      <c r="AM129" s="42"/>
      <c r="AO129" s="43"/>
      <c r="AP129" s="41"/>
      <c r="AQ129" s="40"/>
      <c r="AR129" s="41"/>
      <c r="AS129" s="15"/>
      <c r="AT129" s="16"/>
      <c r="AU129" s="10"/>
      <c r="AV129" s="10"/>
      <c r="AW129" s="10"/>
      <c r="AX129" s="10"/>
      <c r="BJ129" s="10"/>
      <c r="BK129" s="10"/>
      <c r="BL129" s="10"/>
      <c r="BM129" s="17"/>
      <c r="BN129" s="18"/>
      <c r="BO129" s="15"/>
      <c r="BQ129" s="43"/>
      <c r="BR129" s="41"/>
      <c r="BS129" s="40"/>
      <c r="BT129" s="41"/>
      <c r="BU129" s="42"/>
    </row>
    <row r="130" spans="2:73" ht="7.25" customHeight="1" x14ac:dyDescent="0.2">
      <c r="B130" s="42">
        <v>229</v>
      </c>
      <c r="D130" s="43" t="s">
        <v>250</v>
      </c>
      <c r="E130" s="41" t="s">
        <v>5</v>
      </c>
      <c r="F130" s="40" t="s">
        <v>79</v>
      </c>
      <c r="G130" s="41" t="s">
        <v>7</v>
      </c>
      <c r="H130" s="10"/>
      <c r="I130" s="19"/>
      <c r="J130" s="20"/>
      <c r="K130" s="10"/>
      <c r="L130" s="10"/>
      <c r="M130" s="10"/>
      <c r="Y130" s="10"/>
      <c r="Z130" s="10"/>
      <c r="AA130" s="10"/>
      <c r="AB130" s="24"/>
      <c r="AC130" s="21"/>
      <c r="AD130" s="13"/>
      <c r="AF130" s="43" t="s">
        <v>251</v>
      </c>
      <c r="AG130" s="41" t="s">
        <v>5</v>
      </c>
      <c r="AH130" s="40" t="s">
        <v>139</v>
      </c>
      <c r="AI130" s="41" t="s">
        <v>7</v>
      </c>
      <c r="AJ130" s="42">
        <v>286</v>
      </c>
      <c r="AM130" s="42">
        <v>343</v>
      </c>
      <c r="AO130" s="43" t="s">
        <v>136</v>
      </c>
      <c r="AP130" s="41" t="s">
        <v>5</v>
      </c>
      <c r="AQ130" s="40" t="s">
        <v>26</v>
      </c>
      <c r="AR130" s="41" t="s">
        <v>7</v>
      </c>
      <c r="AS130" s="10"/>
      <c r="AT130" s="19"/>
      <c r="AU130" s="20"/>
      <c r="AV130" s="10"/>
      <c r="AW130" s="10"/>
      <c r="AX130" s="10"/>
      <c r="BJ130" s="10"/>
      <c r="BK130" s="10"/>
      <c r="BL130" s="10"/>
      <c r="BM130" s="20"/>
      <c r="BN130" s="21"/>
      <c r="BO130" s="13"/>
      <c r="BQ130" s="43" t="s">
        <v>202</v>
      </c>
      <c r="BR130" s="41" t="s">
        <v>5</v>
      </c>
      <c r="BS130" s="40" t="s">
        <v>56</v>
      </c>
      <c r="BT130" s="41" t="s">
        <v>7</v>
      </c>
      <c r="BU130" s="42">
        <v>399</v>
      </c>
    </row>
    <row r="131" spans="2:73" ht="7.25" customHeight="1" x14ac:dyDescent="0.2">
      <c r="B131" s="42"/>
      <c r="D131" s="43"/>
      <c r="E131" s="41"/>
      <c r="F131" s="40"/>
      <c r="G131" s="41"/>
      <c r="H131" s="16"/>
      <c r="I131" s="23"/>
      <c r="J131" s="24"/>
      <c r="K131" s="10"/>
      <c r="L131" s="10"/>
      <c r="M131" s="10"/>
      <c r="Y131" s="10"/>
      <c r="Z131" s="10"/>
      <c r="AA131" s="10"/>
      <c r="AB131" s="24"/>
      <c r="AC131" s="23"/>
      <c r="AD131" s="18"/>
      <c r="AF131" s="43"/>
      <c r="AG131" s="41"/>
      <c r="AH131" s="40"/>
      <c r="AI131" s="41"/>
      <c r="AJ131" s="42"/>
      <c r="AM131" s="42"/>
      <c r="AO131" s="43"/>
      <c r="AP131" s="41"/>
      <c r="AQ131" s="40"/>
      <c r="AR131" s="41"/>
      <c r="AS131" s="16"/>
      <c r="AT131" s="23"/>
      <c r="AU131" s="24"/>
      <c r="AV131" s="10"/>
      <c r="AW131" s="10"/>
      <c r="AX131" s="10"/>
      <c r="BJ131" s="10"/>
      <c r="BK131" s="10"/>
      <c r="BL131" s="10"/>
      <c r="BM131" s="24"/>
      <c r="BN131" s="23"/>
      <c r="BO131" s="18"/>
      <c r="BQ131" s="43"/>
      <c r="BR131" s="41"/>
      <c r="BS131" s="40"/>
      <c r="BT131" s="41"/>
      <c r="BU131" s="42"/>
    </row>
    <row r="132" spans="2:73" ht="7.25" customHeight="1" x14ac:dyDescent="0.2">
      <c r="B132" s="42">
        <v>230</v>
      </c>
      <c r="D132" s="43" t="s">
        <v>14</v>
      </c>
      <c r="E132" s="41" t="s">
        <v>5</v>
      </c>
      <c r="F132" s="40" t="s">
        <v>128</v>
      </c>
      <c r="G132" s="41" t="s">
        <v>7</v>
      </c>
      <c r="H132" s="17"/>
      <c r="I132" s="10"/>
      <c r="J132" s="19"/>
      <c r="K132" s="10"/>
      <c r="L132" s="10"/>
      <c r="M132" s="10"/>
      <c r="Y132" s="10"/>
      <c r="Z132" s="10"/>
      <c r="AA132" s="10"/>
      <c r="AB132" s="21"/>
      <c r="AC132" s="16"/>
      <c r="AD132" s="25"/>
      <c r="AF132" s="43" t="s">
        <v>252</v>
      </c>
      <c r="AG132" s="41" t="s">
        <v>5</v>
      </c>
      <c r="AH132" s="40" t="s">
        <v>24</v>
      </c>
      <c r="AI132" s="41" t="s">
        <v>7</v>
      </c>
      <c r="AJ132" s="42">
        <v>287</v>
      </c>
      <c r="AM132" s="42">
        <v>344</v>
      </c>
      <c r="AO132" s="43" t="s">
        <v>253</v>
      </c>
      <c r="AP132" s="41" t="s">
        <v>5</v>
      </c>
      <c r="AQ132" s="40" t="s">
        <v>28</v>
      </c>
      <c r="AR132" s="41" t="s">
        <v>7</v>
      </c>
      <c r="AS132" s="17"/>
      <c r="AT132" s="10"/>
      <c r="AU132" s="19"/>
      <c r="AV132" s="10"/>
      <c r="AW132" s="10"/>
      <c r="AX132" s="10"/>
      <c r="BJ132" s="10"/>
      <c r="BK132" s="10"/>
      <c r="BL132" s="10"/>
      <c r="BM132" s="21"/>
      <c r="BN132" s="16"/>
      <c r="BO132" s="25"/>
      <c r="BQ132" s="43" t="s">
        <v>167</v>
      </c>
      <c r="BR132" s="41" t="s">
        <v>5</v>
      </c>
      <c r="BS132" s="40" t="s">
        <v>51</v>
      </c>
      <c r="BT132" s="41" t="s">
        <v>7</v>
      </c>
      <c r="BU132" s="42">
        <v>400</v>
      </c>
    </row>
    <row r="133" spans="2:73" ht="7.25" customHeight="1" x14ac:dyDescent="0.2">
      <c r="B133" s="42"/>
      <c r="D133" s="43"/>
      <c r="E133" s="41"/>
      <c r="F133" s="40"/>
      <c r="G133" s="41"/>
      <c r="H133" s="10"/>
      <c r="I133" s="10"/>
      <c r="J133" s="19"/>
      <c r="K133" s="10"/>
      <c r="L133" s="10"/>
      <c r="M133" s="10"/>
      <c r="Y133" s="10"/>
      <c r="Z133" s="10"/>
      <c r="AA133" s="17"/>
      <c r="AB133" s="21"/>
      <c r="AC133" s="10"/>
      <c r="AD133" s="15"/>
      <c r="AF133" s="43"/>
      <c r="AG133" s="41"/>
      <c r="AH133" s="40"/>
      <c r="AI133" s="41"/>
      <c r="AJ133" s="42"/>
      <c r="AM133" s="42"/>
      <c r="AO133" s="43"/>
      <c r="AP133" s="41"/>
      <c r="AQ133" s="40"/>
      <c r="AR133" s="41"/>
      <c r="AS133" s="10"/>
      <c r="AT133" s="10"/>
      <c r="AU133" s="19"/>
      <c r="AV133" s="10"/>
      <c r="AW133" s="10"/>
      <c r="AX133" s="10"/>
      <c r="BJ133" s="10"/>
      <c r="BK133" s="10"/>
      <c r="BL133" s="17"/>
      <c r="BM133" s="21"/>
      <c r="BN133" s="10"/>
      <c r="BO133" s="15"/>
      <c r="BQ133" s="43"/>
      <c r="BR133" s="41"/>
      <c r="BS133" s="40"/>
      <c r="BT133" s="41"/>
      <c r="BU133" s="42"/>
    </row>
    <row r="134" spans="2:73" ht="7.25" customHeight="1" x14ac:dyDescent="0.2">
      <c r="B134" s="42">
        <v>231</v>
      </c>
      <c r="D134" s="43" t="s">
        <v>254</v>
      </c>
      <c r="E134" s="41" t="s">
        <v>5</v>
      </c>
      <c r="F134" s="40" t="s">
        <v>20</v>
      </c>
      <c r="G134" s="41" t="s">
        <v>7</v>
      </c>
      <c r="H134" s="10"/>
      <c r="I134" s="10"/>
      <c r="J134" s="19"/>
      <c r="K134" s="20"/>
      <c r="L134" s="10"/>
      <c r="M134" s="10"/>
      <c r="Y134" s="10"/>
      <c r="Z134" s="10"/>
      <c r="AA134" s="20"/>
      <c r="AB134" s="21"/>
      <c r="AC134" s="10"/>
      <c r="AD134" s="13"/>
      <c r="AF134" s="43" t="s">
        <v>23</v>
      </c>
      <c r="AG134" s="41" t="s">
        <v>5</v>
      </c>
      <c r="AH134" s="40" t="s">
        <v>30</v>
      </c>
      <c r="AI134" s="41" t="s">
        <v>7</v>
      </c>
      <c r="AJ134" s="42">
        <v>288</v>
      </c>
      <c r="AM134" s="42">
        <v>345</v>
      </c>
      <c r="AO134" s="43" t="s">
        <v>255</v>
      </c>
      <c r="AP134" s="41" t="s">
        <v>5</v>
      </c>
      <c r="AQ134" s="40" t="s">
        <v>37</v>
      </c>
      <c r="AR134" s="41" t="s">
        <v>7</v>
      </c>
      <c r="AS134" s="10"/>
      <c r="AT134" s="10"/>
      <c r="AU134" s="19"/>
      <c r="AV134" s="20"/>
      <c r="AW134" s="10"/>
      <c r="AX134" s="10"/>
      <c r="BJ134" s="10"/>
      <c r="BK134" s="10"/>
      <c r="BL134" s="20"/>
      <c r="BM134" s="21"/>
      <c r="BN134" s="10"/>
      <c r="BO134" s="13"/>
      <c r="BQ134" s="43" t="s">
        <v>256</v>
      </c>
      <c r="BR134" s="41" t="s">
        <v>5</v>
      </c>
      <c r="BS134" s="40" t="s">
        <v>24</v>
      </c>
      <c r="BT134" s="41" t="s">
        <v>7</v>
      </c>
      <c r="BU134" s="42">
        <v>401</v>
      </c>
    </row>
    <row r="135" spans="2:73" ht="7.25" customHeight="1" x14ac:dyDescent="0.2">
      <c r="B135" s="42"/>
      <c r="D135" s="43"/>
      <c r="E135" s="41"/>
      <c r="F135" s="40"/>
      <c r="G135" s="41"/>
      <c r="H135" s="16"/>
      <c r="I135" s="10"/>
      <c r="J135" s="19"/>
      <c r="K135" s="24"/>
      <c r="L135" s="10"/>
      <c r="M135" s="10"/>
      <c r="Y135" s="10"/>
      <c r="Z135" s="10"/>
      <c r="AA135" s="24"/>
      <c r="AB135" s="21"/>
      <c r="AC135" s="17"/>
      <c r="AD135" s="18"/>
      <c r="AF135" s="43"/>
      <c r="AG135" s="41"/>
      <c r="AH135" s="40"/>
      <c r="AI135" s="41"/>
      <c r="AJ135" s="42"/>
      <c r="AM135" s="42"/>
      <c r="AO135" s="43"/>
      <c r="AP135" s="41"/>
      <c r="AQ135" s="40"/>
      <c r="AR135" s="41"/>
      <c r="AS135" s="16"/>
      <c r="AT135" s="10"/>
      <c r="AU135" s="19"/>
      <c r="AV135" s="24"/>
      <c r="AW135" s="10"/>
      <c r="AX135" s="10"/>
      <c r="BJ135" s="10"/>
      <c r="BK135" s="10"/>
      <c r="BL135" s="24"/>
      <c r="BM135" s="21"/>
      <c r="BN135" s="17"/>
      <c r="BO135" s="18"/>
      <c r="BQ135" s="43"/>
      <c r="BR135" s="41"/>
      <c r="BS135" s="40"/>
      <c r="BT135" s="41"/>
      <c r="BU135" s="42"/>
    </row>
    <row r="136" spans="2:73" ht="7.25" customHeight="1" x14ac:dyDescent="0.2">
      <c r="B136" s="42">
        <v>232</v>
      </c>
      <c r="D136" s="43" t="s">
        <v>257</v>
      </c>
      <c r="E136" s="41" t="s">
        <v>5</v>
      </c>
      <c r="F136" s="40" t="s">
        <v>32</v>
      </c>
      <c r="G136" s="41" t="s">
        <v>7</v>
      </c>
      <c r="H136" s="17"/>
      <c r="I136" s="20"/>
      <c r="J136" s="24"/>
      <c r="K136" s="24"/>
      <c r="L136" s="10"/>
      <c r="M136" s="10"/>
      <c r="Y136" s="10"/>
      <c r="Z136" s="10"/>
      <c r="AA136" s="24"/>
      <c r="AB136" s="24"/>
      <c r="AC136" s="20"/>
      <c r="AD136" s="25"/>
      <c r="AF136" s="43" t="s">
        <v>258</v>
      </c>
      <c r="AG136" s="41" t="s">
        <v>5</v>
      </c>
      <c r="AH136" s="40" t="s">
        <v>17</v>
      </c>
      <c r="AI136" s="41" t="s">
        <v>7</v>
      </c>
      <c r="AJ136" s="42">
        <v>289</v>
      </c>
      <c r="AM136" s="42">
        <v>346</v>
      </c>
      <c r="AO136" s="43" t="s">
        <v>140</v>
      </c>
      <c r="AP136" s="41" t="s">
        <v>5</v>
      </c>
      <c r="AQ136" s="40" t="s">
        <v>13</v>
      </c>
      <c r="AR136" s="41" t="s">
        <v>7</v>
      </c>
      <c r="AS136" s="17"/>
      <c r="AT136" s="20"/>
      <c r="AU136" s="24"/>
      <c r="AV136" s="24"/>
      <c r="AW136" s="10"/>
      <c r="AX136" s="10"/>
      <c r="BJ136" s="10"/>
      <c r="BK136" s="10"/>
      <c r="BL136" s="24"/>
      <c r="BM136" s="24"/>
      <c r="BN136" s="20"/>
      <c r="BO136" s="25"/>
      <c r="BQ136" s="43" t="s">
        <v>259</v>
      </c>
      <c r="BR136" s="41" t="s">
        <v>5</v>
      </c>
      <c r="BS136" s="40" t="s">
        <v>47</v>
      </c>
      <c r="BT136" s="41" t="s">
        <v>7</v>
      </c>
      <c r="BU136" s="42">
        <v>402</v>
      </c>
    </row>
    <row r="137" spans="2:73" ht="7.25" customHeight="1" x14ac:dyDescent="0.2">
      <c r="B137" s="42"/>
      <c r="D137" s="43"/>
      <c r="E137" s="41"/>
      <c r="F137" s="40"/>
      <c r="G137" s="41"/>
      <c r="H137" s="10"/>
      <c r="I137" s="19"/>
      <c r="J137" s="23"/>
      <c r="K137" s="24"/>
      <c r="L137" s="10"/>
      <c r="M137" s="10"/>
      <c r="Y137" s="10"/>
      <c r="Z137" s="10"/>
      <c r="AA137" s="24"/>
      <c r="AB137" s="23"/>
      <c r="AC137" s="21"/>
      <c r="AD137" s="15"/>
      <c r="AF137" s="43"/>
      <c r="AG137" s="41"/>
      <c r="AH137" s="40"/>
      <c r="AI137" s="41"/>
      <c r="AJ137" s="42"/>
      <c r="AM137" s="42"/>
      <c r="AO137" s="43"/>
      <c r="AP137" s="41"/>
      <c r="AQ137" s="40"/>
      <c r="AR137" s="41"/>
      <c r="AS137" s="10"/>
      <c r="AT137" s="19"/>
      <c r="AU137" s="23"/>
      <c r="AV137" s="24"/>
      <c r="AW137" s="10"/>
      <c r="AX137" s="10"/>
      <c r="BJ137" s="10"/>
      <c r="BK137" s="10"/>
      <c r="BL137" s="24"/>
      <c r="BM137" s="23"/>
      <c r="BN137" s="21"/>
      <c r="BO137" s="15"/>
      <c r="BQ137" s="43"/>
      <c r="BR137" s="41"/>
      <c r="BS137" s="40"/>
      <c r="BT137" s="41"/>
      <c r="BU137" s="42"/>
    </row>
    <row r="138" spans="2:73" ht="7.25" customHeight="1" x14ac:dyDescent="0.2">
      <c r="B138" s="42">
        <v>233</v>
      </c>
      <c r="D138" s="43" t="s">
        <v>212</v>
      </c>
      <c r="E138" s="41" t="s">
        <v>5</v>
      </c>
      <c r="F138" s="40" t="s">
        <v>13</v>
      </c>
      <c r="G138" s="41" t="s">
        <v>7</v>
      </c>
      <c r="H138" s="10"/>
      <c r="I138" s="19"/>
      <c r="J138" s="10"/>
      <c r="K138" s="19"/>
      <c r="L138" s="10"/>
      <c r="M138" s="10"/>
      <c r="Y138" s="10"/>
      <c r="Z138" s="10"/>
      <c r="AA138" s="21"/>
      <c r="AB138" s="16"/>
      <c r="AC138" s="21"/>
      <c r="AD138" s="13"/>
      <c r="AF138" s="43" t="s">
        <v>59</v>
      </c>
      <c r="AG138" s="41" t="s">
        <v>5</v>
      </c>
      <c r="AH138" s="40" t="s">
        <v>28</v>
      </c>
      <c r="AI138" s="41" t="s">
        <v>7</v>
      </c>
      <c r="AJ138" s="42">
        <v>290</v>
      </c>
      <c r="AM138" s="42">
        <v>347</v>
      </c>
      <c r="AO138" s="43" t="s">
        <v>260</v>
      </c>
      <c r="AP138" s="41" t="s">
        <v>5</v>
      </c>
      <c r="AQ138" s="40" t="s">
        <v>61</v>
      </c>
      <c r="AR138" s="41" t="s">
        <v>7</v>
      </c>
      <c r="AS138" s="10"/>
      <c r="AT138" s="19"/>
      <c r="AU138" s="10"/>
      <c r="AV138" s="19"/>
      <c r="AW138" s="10"/>
      <c r="AX138" s="10"/>
      <c r="BJ138" s="10"/>
      <c r="BK138" s="10"/>
      <c r="BL138" s="21"/>
      <c r="BM138" s="16"/>
      <c r="BN138" s="21"/>
      <c r="BO138" s="13"/>
      <c r="BQ138" s="43" t="s">
        <v>261</v>
      </c>
      <c r="BR138" s="41" t="s">
        <v>5</v>
      </c>
      <c r="BS138" s="40" t="s">
        <v>89</v>
      </c>
      <c r="BT138" s="41" t="s">
        <v>7</v>
      </c>
      <c r="BU138" s="42">
        <v>403</v>
      </c>
    </row>
    <row r="139" spans="2:73" ht="7.25" customHeight="1" x14ac:dyDescent="0.2">
      <c r="B139" s="42"/>
      <c r="D139" s="43"/>
      <c r="E139" s="41"/>
      <c r="F139" s="40"/>
      <c r="G139" s="41"/>
      <c r="H139" s="16"/>
      <c r="I139" s="23"/>
      <c r="J139" s="10"/>
      <c r="K139" s="19"/>
      <c r="L139" s="10"/>
      <c r="M139" s="10"/>
      <c r="Y139" s="10"/>
      <c r="Z139" s="10"/>
      <c r="AA139" s="21"/>
      <c r="AB139" s="10"/>
      <c r="AC139" s="23"/>
      <c r="AD139" s="18"/>
      <c r="AF139" s="43"/>
      <c r="AG139" s="41"/>
      <c r="AH139" s="40"/>
      <c r="AI139" s="41"/>
      <c r="AJ139" s="42"/>
      <c r="AM139" s="42"/>
      <c r="AO139" s="43"/>
      <c r="AP139" s="41"/>
      <c r="AQ139" s="40"/>
      <c r="AR139" s="41"/>
      <c r="AS139" s="16"/>
      <c r="AT139" s="23"/>
      <c r="AU139" s="10"/>
      <c r="AV139" s="19"/>
      <c r="AW139" s="10"/>
      <c r="AX139" s="10"/>
      <c r="BJ139" s="10"/>
      <c r="BK139" s="10"/>
      <c r="BL139" s="21"/>
      <c r="BM139" s="10"/>
      <c r="BN139" s="23"/>
      <c r="BO139" s="18"/>
      <c r="BQ139" s="43"/>
      <c r="BR139" s="41"/>
      <c r="BS139" s="40"/>
      <c r="BT139" s="41"/>
      <c r="BU139" s="42"/>
    </row>
    <row r="140" spans="2:73" ht="7.25" customHeight="1" x14ac:dyDescent="0.2">
      <c r="B140" s="42">
        <v>234</v>
      </c>
      <c r="D140" s="43" t="s">
        <v>262</v>
      </c>
      <c r="E140" s="41" t="s">
        <v>5</v>
      </c>
      <c r="F140" s="40" t="s">
        <v>17</v>
      </c>
      <c r="G140" s="41" t="s">
        <v>7</v>
      </c>
      <c r="H140" s="17"/>
      <c r="I140" s="10"/>
      <c r="J140" s="10"/>
      <c r="K140" s="19"/>
      <c r="L140" s="10"/>
      <c r="M140" s="10"/>
      <c r="Y140" s="10"/>
      <c r="Z140" s="10"/>
      <c r="AA140" s="21"/>
      <c r="AB140" s="10"/>
      <c r="AC140" s="16"/>
      <c r="AD140" s="25"/>
      <c r="AF140" s="43" t="s">
        <v>263</v>
      </c>
      <c r="AG140" s="41" t="s">
        <v>5</v>
      </c>
      <c r="AH140" s="40" t="s">
        <v>42</v>
      </c>
      <c r="AI140" s="41" t="s">
        <v>7</v>
      </c>
      <c r="AJ140" s="42">
        <v>291</v>
      </c>
      <c r="AM140" s="42">
        <v>348</v>
      </c>
      <c r="AO140" s="43" t="s">
        <v>264</v>
      </c>
      <c r="AP140" s="41" t="s">
        <v>5</v>
      </c>
      <c r="AQ140" s="40" t="s">
        <v>24</v>
      </c>
      <c r="AR140" s="41" t="s">
        <v>7</v>
      </c>
      <c r="AS140" s="17"/>
      <c r="AT140" s="10"/>
      <c r="AU140" s="10"/>
      <c r="AV140" s="19"/>
      <c r="AW140" s="10"/>
      <c r="AX140" s="10"/>
      <c r="BJ140" s="10"/>
      <c r="BK140" s="10"/>
      <c r="BL140" s="21"/>
      <c r="BM140" s="10"/>
      <c r="BN140" s="16"/>
      <c r="BO140" s="25"/>
      <c r="BQ140" s="43" t="s">
        <v>265</v>
      </c>
      <c r="BR140" s="41" t="s">
        <v>5</v>
      </c>
      <c r="BS140" s="40" t="s">
        <v>34</v>
      </c>
      <c r="BT140" s="41" t="s">
        <v>7</v>
      </c>
      <c r="BU140" s="42">
        <v>404</v>
      </c>
    </row>
    <row r="141" spans="2:73" ht="7.25" customHeight="1" x14ac:dyDescent="0.2">
      <c r="B141" s="42"/>
      <c r="D141" s="43"/>
      <c r="E141" s="41"/>
      <c r="F141" s="40"/>
      <c r="G141" s="41"/>
      <c r="H141" s="10"/>
      <c r="I141" s="10"/>
      <c r="J141" s="10"/>
      <c r="K141" s="19"/>
      <c r="L141" s="10"/>
      <c r="M141" s="10"/>
      <c r="Y141" s="10"/>
      <c r="Z141" s="17"/>
      <c r="AA141" s="21"/>
      <c r="AB141" s="10"/>
      <c r="AC141" s="10"/>
      <c r="AD141" s="15"/>
      <c r="AF141" s="43"/>
      <c r="AG141" s="41"/>
      <c r="AH141" s="40"/>
      <c r="AI141" s="41"/>
      <c r="AJ141" s="42"/>
      <c r="AM141" s="42"/>
      <c r="AO141" s="43"/>
      <c r="AP141" s="41"/>
      <c r="AQ141" s="40"/>
      <c r="AR141" s="41"/>
      <c r="AS141" s="10"/>
      <c r="AT141" s="10"/>
      <c r="AU141" s="10"/>
      <c r="AV141" s="19"/>
      <c r="AW141" s="10"/>
      <c r="AX141" s="10"/>
      <c r="BJ141" s="10"/>
      <c r="BK141" s="17"/>
      <c r="BL141" s="21"/>
      <c r="BM141" s="10"/>
      <c r="BN141" s="10"/>
      <c r="BO141" s="15"/>
      <c r="BQ141" s="43"/>
      <c r="BR141" s="41"/>
      <c r="BS141" s="40"/>
      <c r="BT141" s="41"/>
      <c r="BU141" s="42"/>
    </row>
    <row r="142" spans="2:73" ht="7.25" customHeight="1" x14ac:dyDescent="0.2">
      <c r="B142" s="42">
        <v>235</v>
      </c>
      <c r="D142" s="43" t="s">
        <v>161</v>
      </c>
      <c r="E142" s="41" t="s">
        <v>5</v>
      </c>
      <c r="F142" s="40" t="s">
        <v>47</v>
      </c>
      <c r="G142" s="41" t="s">
        <v>7</v>
      </c>
      <c r="H142" s="10"/>
      <c r="I142" s="10"/>
      <c r="J142" s="10"/>
      <c r="K142" s="19"/>
      <c r="L142" s="20"/>
      <c r="M142" s="10"/>
      <c r="Y142" s="10"/>
      <c r="Z142" s="20"/>
      <c r="AA142" s="21"/>
      <c r="AB142" s="10"/>
      <c r="AC142" s="10"/>
      <c r="AD142" s="13"/>
      <c r="AF142" s="43" t="s">
        <v>81</v>
      </c>
      <c r="AG142" s="41" t="s">
        <v>5</v>
      </c>
      <c r="AH142" s="40" t="s">
        <v>26</v>
      </c>
      <c r="AI142" s="41" t="s">
        <v>7</v>
      </c>
      <c r="AJ142" s="42">
        <v>292</v>
      </c>
      <c r="AM142" s="42">
        <v>349</v>
      </c>
      <c r="AO142" s="43" t="s">
        <v>266</v>
      </c>
      <c r="AP142" s="41" t="s">
        <v>5</v>
      </c>
      <c r="AQ142" s="40" t="s">
        <v>89</v>
      </c>
      <c r="AR142" s="41" t="s">
        <v>7</v>
      </c>
      <c r="AS142" s="10"/>
      <c r="AT142" s="10"/>
      <c r="AU142" s="10"/>
      <c r="AV142" s="19"/>
      <c r="AW142" s="20"/>
      <c r="AX142" s="10"/>
      <c r="BJ142" s="10"/>
      <c r="BK142" s="20"/>
      <c r="BL142" s="21"/>
      <c r="BM142" s="10"/>
      <c r="BN142" s="10"/>
      <c r="BO142" s="13"/>
      <c r="BQ142" s="43" t="s">
        <v>267</v>
      </c>
      <c r="BR142" s="41" t="s">
        <v>5</v>
      </c>
      <c r="BS142" s="40" t="s">
        <v>26</v>
      </c>
      <c r="BT142" s="41" t="s">
        <v>7</v>
      </c>
      <c r="BU142" s="42">
        <v>405</v>
      </c>
    </row>
    <row r="143" spans="2:73" ht="7.25" customHeight="1" x14ac:dyDescent="0.2">
      <c r="B143" s="42"/>
      <c r="D143" s="43"/>
      <c r="E143" s="41"/>
      <c r="F143" s="40"/>
      <c r="G143" s="41"/>
      <c r="H143" s="16"/>
      <c r="I143" s="10"/>
      <c r="J143" s="10"/>
      <c r="K143" s="19"/>
      <c r="L143" s="24"/>
      <c r="M143" s="10"/>
      <c r="Y143" s="10"/>
      <c r="Z143" s="24"/>
      <c r="AA143" s="21"/>
      <c r="AB143" s="10"/>
      <c r="AC143" s="17"/>
      <c r="AD143" s="18"/>
      <c r="AF143" s="43"/>
      <c r="AG143" s="41"/>
      <c r="AH143" s="40"/>
      <c r="AI143" s="41"/>
      <c r="AJ143" s="42"/>
      <c r="AM143" s="42"/>
      <c r="AO143" s="43"/>
      <c r="AP143" s="41"/>
      <c r="AQ143" s="40"/>
      <c r="AR143" s="41"/>
      <c r="AS143" s="16"/>
      <c r="AT143" s="10"/>
      <c r="AU143" s="10"/>
      <c r="AV143" s="19"/>
      <c r="AW143" s="24"/>
      <c r="AX143" s="10"/>
      <c r="BJ143" s="10"/>
      <c r="BK143" s="24"/>
      <c r="BL143" s="21"/>
      <c r="BM143" s="10"/>
      <c r="BN143" s="17"/>
      <c r="BO143" s="18"/>
      <c r="BQ143" s="43"/>
      <c r="BR143" s="41"/>
      <c r="BS143" s="40"/>
      <c r="BT143" s="41"/>
      <c r="BU143" s="42"/>
    </row>
    <row r="144" spans="2:73" ht="7.25" customHeight="1" x14ac:dyDescent="0.2">
      <c r="B144" s="42">
        <v>236</v>
      </c>
      <c r="D144" s="43" t="s">
        <v>201</v>
      </c>
      <c r="E144" s="41" t="s">
        <v>5</v>
      </c>
      <c r="F144" s="40" t="s">
        <v>77</v>
      </c>
      <c r="G144" s="41" t="s">
        <v>7</v>
      </c>
      <c r="H144" s="17"/>
      <c r="I144" s="20"/>
      <c r="J144" s="10"/>
      <c r="K144" s="19"/>
      <c r="L144" s="24"/>
      <c r="M144" s="10"/>
      <c r="Y144" s="10"/>
      <c r="Z144" s="24"/>
      <c r="AA144" s="21"/>
      <c r="AB144" s="10"/>
      <c r="AC144" s="20"/>
      <c r="AD144" s="25"/>
      <c r="AF144" s="43" t="s">
        <v>268</v>
      </c>
      <c r="AG144" s="41" t="s">
        <v>5</v>
      </c>
      <c r="AH144" s="40" t="s">
        <v>79</v>
      </c>
      <c r="AI144" s="41" t="s">
        <v>7</v>
      </c>
      <c r="AJ144" s="42">
        <v>293</v>
      </c>
      <c r="AM144" s="42">
        <v>350</v>
      </c>
      <c r="AO144" s="43" t="s">
        <v>269</v>
      </c>
      <c r="AP144" s="41" t="s">
        <v>5</v>
      </c>
      <c r="AQ144" s="40" t="s">
        <v>58</v>
      </c>
      <c r="AR144" s="41" t="s">
        <v>7</v>
      </c>
      <c r="AS144" s="17"/>
      <c r="AT144" s="20"/>
      <c r="AU144" s="10"/>
      <c r="AV144" s="19"/>
      <c r="AW144" s="24"/>
      <c r="AX144" s="10"/>
      <c r="BJ144" s="10"/>
      <c r="BK144" s="24"/>
      <c r="BL144" s="21"/>
      <c r="BM144" s="10"/>
      <c r="BN144" s="20"/>
      <c r="BO144" s="25"/>
      <c r="BQ144" s="43" t="s">
        <v>270</v>
      </c>
      <c r="BR144" s="41" t="s">
        <v>5</v>
      </c>
      <c r="BS144" s="40" t="s">
        <v>17</v>
      </c>
      <c r="BT144" s="41" t="s">
        <v>7</v>
      </c>
      <c r="BU144" s="42">
        <v>406</v>
      </c>
    </row>
    <row r="145" spans="2:73" ht="7.25" customHeight="1" x14ac:dyDescent="0.2">
      <c r="B145" s="42"/>
      <c r="D145" s="43"/>
      <c r="E145" s="41"/>
      <c r="F145" s="40"/>
      <c r="G145" s="41"/>
      <c r="H145" s="10"/>
      <c r="I145" s="19"/>
      <c r="J145" s="10"/>
      <c r="K145" s="19"/>
      <c r="L145" s="24"/>
      <c r="M145" s="10"/>
      <c r="Y145" s="10"/>
      <c r="Z145" s="24"/>
      <c r="AA145" s="21"/>
      <c r="AB145" s="17"/>
      <c r="AC145" s="21"/>
      <c r="AD145" s="15"/>
      <c r="AF145" s="43"/>
      <c r="AG145" s="41"/>
      <c r="AH145" s="40"/>
      <c r="AI145" s="41"/>
      <c r="AJ145" s="42"/>
      <c r="AM145" s="42"/>
      <c r="AO145" s="43"/>
      <c r="AP145" s="41"/>
      <c r="AQ145" s="40"/>
      <c r="AR145" s="41"/>
      <c r="AS145" s="10"/>
      <c r="AT145" s="19"/>
      <c r="AU145" s="10"/>
      <c r="AV145" s="19"/>
      <c r="AW145" s="24"/>
      <c r="AX145" s="10"/>
      <c r="BJ145" s="10"/>
      <c r="BK145" s="24"/>
      <c r="BL145" s="21"/>
      <c r="BM145" s="17"/>
      <c r="BN145" s="21"/>
      <c r="BO145" s="15"/>
      <c r="BQ145" s="43"/>
      <c r="BR145" s="41"/>
      <c r="BS145" s="40"/>
      <c r="BT145" s="41"/>
      <c r="BU145" s="42"/>
    </row>
    <row r="146" spans="2:73" ht="7.25" customHeight="1" x14ac:dyDescent="0.2">
      <c r="B146" s="42">
        <v>237</v>
      </c>
      <c r="D146" s="43" t="s">
        <v>271</v>
      </c>
      <c r="E146" s="41" t="s">
        <v>5</v>
      </c>
      <c r="F146" s="40" t="s">
        <v>28</v>
      </c>
      <c r="G146" s="41" t="s">
        <v>7</v>
      </c>
      <c r="H146" s="10"/>
      <c r="I146" s="19"/>
      <c r="J146" s="20"/>
      <c r="K146" s="24"/>
      <c r="L146" s="24"/>
      <c r="M146" s="10"/>
      <c r="Y146" s="10"/>
      <c r="Z146" s="24"/>
      <c r="AA146" s="24"/>
      <c r="AB146" s="20"/>
      <c r="AC146" s="21"/>
      <c r="AD146" s="13"/>
      <c r="AF146" s="43" t="s">
        <v>272</v>
      </c>
      <c r="AG146" s="41" t="s">
        <v>5</v>
      </c>
      <c r="AH146" s="40" t="s">
        <v>44</v>
      </c>
      <c r="AI146" s="41" t="s">
        <v>7</v>
      </c>
      <c r="AJ146" s="42">
        <v>294</v>
      </c>
      <c r="AM146" s="42">
        <v>351</v>
      </c>
      <c r="AO146" s="43" t="s">
        <v>273</v>
      </c>
      <c r="AP146" s="41" t="s">
        <v>5</v>
      </c>
      <c r="AQ146" s="40" t="s">
        <v>32</v>
      </c>
      <c r="AR146" s="41" t="s">
        <v>7</v>
      </c>
      <c r="AS146" s="10"/>
      <c r="AT146" s="19"/>
      <c r="AU146" s="20"/>
      <c r="AV146" s="24"/>
      <c r="AW146" s="24"/>
      <c r="AX146" s="10"/>
      <c r="BJ146" s="10"/>
      <c r="BK146" s="24"/>
      <c r="BL146" s="24"/>
      <c r="BM146" s="20"/>
      <c r="BN146" s="21"/>
      <c r="BO146" s="13"/>
      <c r="BQ146" s="43" t="s">
        <v>274</v>
      </c>
      <c r="BR146" s="41" t="s">
        <v>5</v>
      </c>
      <c r="BS146" s="40" t="s">
        <v>275</v>
      </c>
      <c r="BT146" s="41" t="s">
        <v>7</v>
      </c>
      <c r="BU146" s="42">
        <v>407</v>
      </c>
    </row>
    <row r="147" spans="2:73" ht="7.25" customHeight="1" x14ac:dyDescent="0.2">
      <c r="B147" s="42"/>
      <c r="D147" s="43"/>
      <c r="E147" s="41"/>
      <c r="F147" s="40"/>
      <c r="G147" s="41"/>
      <c r="H147" s="16"/>
      <c r="I147" s="23"/>
      <c r="J147" s="24"/>
      <c r="K147" s="24"/>
      <c r="L147" s="24"/>
      <c r="M147" s="10"/>
      <c r="Y147" s="10"/>
      <c r="Z147" s="24"/>
      <c r="AA147" s="24"/>
      <c r="AB147" s="24"/>
      <c r="AC147" s="23"/>
      <c r="AD147" s="18"/>
      <c r="AF147" s="43"/>
      <c r="AG147" s="41"/>
      <c r="AH147" s="40"/>
      <c r="AI147" s="41"/>
      <c r="AJ147" s="42"/>
      <c r="AM147" s="42"/>
      <c r="AO147" s="43"/>
      <c r="AP147" s="41"/>
      <c r="AQ147" s="40"/>
      <c r="AR147" s="41"/>
      <c r="AS147" s="16"/>
      <c r="AT147" s="23"/>
      <c r="AU147" s="24"/>
      <c r="AV147" s="24"/>
      <c r="AW147" s="24"/>
      <c r="AX147" s="10"/>
      <c r="BJ147" s="10"/>
      <c r="BK147" s="24"/>
      <c r="BL147" s="24"/>
      <c r="BM147" s="24"/>
      <c r="BN147" s="23"/>
      <c r="BO147" s="18"/>
      <c r="BQ147" s="43"/>
      <c r="BR147" s="41"/>
      <c r="BS147" s="40"/>
      <c r="BT147" s="41"/>
      <c r="BU147" s="42"/>
    </row>
    <row r="148" spans="2:73" ht="7.25" customHeight="1" x14ac:dyDescent="0.2">
      <c r="B148" s="42">
        <v>238</v>
      </c>
      <c r="D148" s="43" t="s">
        <v>276</v>
      </c>
      <c r="E148" s="41" t="s">
        <v>5</v>
      </c>
      <c r="F148" s="40" t="s">
        <v>56</v>
      </c>
      <c r="G148" s="41" t="s">
        <v>7</v>
      </c>
      <c r="H148" s="17"/>
      <c r="I148" s="10"/>
      <c r="J148" s="19"/>
      <c r="K148" s="24"/>
      <c r="L148" s="24"/>
      <c r="M148" s="10"/>
      <c r="Y148" s="10"/>
      <c r="Z148" s="24"/>
      <c r="AA148" s="24"/>
      <c r="AB148" s="21"/>
      <c r="AC148" s="16"/>
      <c r="AD148" s="25"/>
      <c r="AF148" s="43" t="s">
        <v>277</v>
      </c>
      <c r="AG148" s="41" t="s">
        <v>5</v>
      </c>
      <c r="AH148" s="40" t="s">
        <v>71</v>
      </c>
      <c r="AI148" s="41" t="s">
        <v>7</v>
      </c>
      <c r="AJ148" s="42">
        <v>295</v>
      </c>
      <c r="AM148" s="42">
        <v>352</v>
      </c>
      <c r="AO148" s="43" t="s">
        <v>278</v>
      </c>
      <c r="AP148" s="41" t="s">
        <v>5</v>
      </c>
      <c r="AQ148" s="40" t="s">
        <v>97</v>
      </c>
      <c r="AR148" s="41" t="s">
        <v>7</v>
      </c>
      <c r="AS148" s="17"/>
      <c r="AT148" s="10"/>
      <c r="AU148" s="19"/>
      <c r="AV148" s="24"/>
      <c r="AW148" s="24"/>
      <c r="AX148" s="10"/>
      <c r="BJ148" s="10"/>
      <c r="BK148" s="24"/>
      <c r="BL148" s="24"/>
      <c r="BM148" s="21"/>
      <c r="BN148" s="16"/>
      <c r="BO148" s="25"/>
      <c r="BQ148" s="43" t="s">
        <v>229</v>
      </c>
      <c r="BR148" s="41" t="s">
        <v>5</v>
      </c>
      <c r="BS148" s="40" t="s">
        <v>79</v>
      </c>
      <c r="BT148" s="41" t="s">
        <v>7</v>
      </c>
      <c r="BU148" s="42">
        <v>408</v>
      </c>
    </row>
    <row r="149" spans="2:73" ht="7.25" customHeight="1" x14ac:dyDescent="0.2">
      <c r="B149" s="42"/>
      <c r="D149" s="43"/>
      <c r="E149" s="41"/>
      <c r="F149" s="40"/>
      <c r="G149" s="41"/>
      <c r="H149" s="10"/>
      <c r="I149" s="10"/>
      <c r="J149" s="19"/>
      <c r="K149" s="23"/>
      <c r="L149" s="24"/>
      <c r="M149" s="10"/>
      <c r="Y149" s="10"/>
      <c r="Z149" s="24"/>
      <c r="AA149" s="23"/>
      <c r="AB149" s="21"/>
      <c r="AC149" s="10"/>
      <c r="AD149" s="15"/>
      <c r="AF149" s="43"/>
      <c r="AG149" s="41"/>
      <c r="AH149" s="40"/>
      <c r="AI149" s="41"/>
      <c r="AJ149" s="42"/>
      <c r="AM149" s="42"/>
      <c r="AO149" s="43"/>
      <c r="AP149" s="41"/>
      <c r="AQ149" s="40"/>
      <c r="AR149" s="41"/>
      <c r="AS149" s="10"/>
      <c r="AT149" s="10"/>
      <c r="AU149" s="19"/>
      <c r="AV149" s="23"/>
      <c r="AW149" s="24"/>
      <c r="AX149" s="10"/>
      <c r="BJ149" s="10"/>
      <c r="BK149" s="24"/>
      <c r="BL149" s="23"/>
      <c r="BM149" s="21"/>
      <c r="BN149" s="10"/>
      <c r="BO149" s="15"/>
      <c r="BQ149" s="43"/>
      <c r="BR149" s="41"/>
      <c r="BS149" s="40"/>
      <c r="BT149" s="41"/>
      <c r="BU149" s="42"/>
    </row>
    <row r="150" spans="2:73" ht="7.25" customHeight="1" x14ac:dyDescent="0.2">
      <c r="B150" s="42">
        <v>239</v>
      </c>
      <c r="D150" s="43" t="s">
        <v>279</v>
      </c>
      <c r="E150" s="41" t="s">
        <v>5</v>
      </c>
      <c r="F150" s="40" t="s">
        <v>71</v>
      </c>
      <c r="G150" s="41" t="s">
        <v>7</v>
      </c>
      <c r="H150" s="10"/>
      <c r="I150" s="10"/>
      <c r="J150" s="19"/>
      <c r="K150" s="10"/>
      <c r="L150" s="19"/>
      <c r="M150" s="10"/>
      <c r="Y150" s="10"/>
      <c r="Z150" s="21"/>
      <c r="AA150" s="16"/>
      <c r="AB150" s="21"/>
      <c r="AC150" s="10"/>
      <c r="AD150" s="13"/>
      <c r="AF150" s="43" t="s">
        <v>280</v>
      </c>
      <c r="AG150" s="41" t="s">
        <v>5</v>
      </c>
      <c r="AH150" s="40" t="s">
        <v>77</v>
      </c>
      <c r="AI150" s="41" t="s">
        <v>7</v>
      </c>
      <c r="AJ150" s="42">
        <v>296</v>
      </c>
      <c r="AM150" s="42">
        <v>353</v>
      </c>
      <c r="AO150" s="43" t="s">
        <v>281</v>
      </c>
      <c r="AP150" s="41" t="s">
        <v>5</v>
      </c>
      <c r="AQ150" s="40" t="s">
        <v>34</v>
      </c>
      <c r="AR150" s="41" t="s">
        <v>7</v>
      </c>
      <c r="AS150" s="10"/>
      <c r="AT150" s="10"/>
      <c r="AU150" s="19"/>
      <c r="AV150" s="10"/>
      <c r="AW150" s="19"/>
      <c r="AX150" s="10"/>
      <c r="BJ150" s="10"/>
      <c r="BK150" s="21"/>
      <c r="BL150" s="16"/>
      <c r="BM150" s="21"/>
      <c r="BN150" s="10"/>
      <c r="BO150" s="13"/>
      <c r="BQ150" s="43" t="s">
        <v>282</v>
      </c>
      <c r="BR150" s="41" t="s">
        <v>5</v>
      </c>
      <c r="BS150" s="40" t="s">
        <v>20</v>
      </c>
      <c r="BT150" s="41" t="s">
        <v>7</v>
      </c>
      <c r="BU150" s="42">
        <v>409</v>
      </c>
    </row>
    <row r="151" spans="2:73" ht="7.25" customHeight="1" x14ac:dyDescent="0.2">
      <c r="B151" s="42"/>
      <c r="D151" s="43"/>
      <c r="E151" s="41"/>
      <c r="F151" s="40"/>
      <c r="G151" s="41"/>
      <c r="H151" s="16"/>
      <c r="I151" s="10"/>
      <c r="J151" s="19"/>
      <c r="K151" s="10"/>
      <c r="L151" s="19"/>
      <c r="M151" s="10"/>
      <c r="Y151" s="10"/>
      <c r="Z151" s="21"/>
      <c r="AA151" s="10"/>
      <c r="AB151" s="21"/>
      <c r="AC151" s="17"/>
      <c r="AD151" s="18"/>
      <c r="AF151" s="43"/>
      <c r="AG151" s="41"/>
      <c r="AH151" s="40"/>
      <c r="AI151" s="41"/>
      <c r="AJ151" s="42"/>
      <c r="AM151" s="42"/>
      <c r="AO151" s="43"/>
      <c r="AP151" s="41"/>
      <c r="AQ151" s="40"/>
      <c r="AR151" s="41"/>
      <c r="AS151" s="16"/>
      <c r="AT151" s="10"/>
      <c r="AU151" s="19"/>
      <c r="AV151" s="10"/>
      <c r="AW151" s="19"/>
      <c r="AX151" s="10"/>
      <c r="BJ151" s="10"/>
      <c r="BK151" s="21"/>
      <c r="BL151" s="10"/>
      <c r="BM151" s="21"/>
      <c r="BN151" s="17"/>
      <c r="BO151" s="18"/>
      <c r="BQ151" s="43"/>
      <c r="BR151" s="41"/>
      <c r="BS151" s="40"/>
      <c r="BT151" s="41"/>
      <c r="BU151" s="42"/>
    </row>
    <row r="152" spans="2:73" ht="7.25" customHeight="1" x14ac:dyDescent="0.2">
      <c r="B152" s="42">
        <v>240</v>
      </c>
      <c r="D152" s="43" t="s">
        <v>283</v>
      </c>
      <c r="E152" s="41" t="s">
        <v>5</v>
      </c>
      <c r="F152" s="40" t="s">
        <v>26</v>
      </c>
      <c r="G152" s="41" t="s">
        <v>7</v>
      </c>
      <c r="H152" s="17"/>
      <c r="I152" s="20"/>
      <c r="J152" s="24"/>
      <c r="K152" s="10"/>
      <c r="L152" s="19"/>
      <c r="M152" s="10"/>
      <c r="Y152" s="10"/>
      <c r="Z152" s="21"/>
      <c r="AA152" s="10"/>
      <c r="AB152" s="24"/>
      <c r="AC152" s="20"/>
      <c r="AD152" s="25"/>
      <c r="AF152" s="43" t="s">
        <v>136</v>
      </c>
      <c r="AG152" s="41" t="s">
        <v>5</v>
      </c>
      <c r="AH152" s="40" t="s">
        <v>56</v>
      </c>
      <c r="AI152" s="41" t="s">
        <v>7</v>
      </c>
      <c r="AJ152" s="42">
        <v>297</v>
      </c>
      <c r="AM152" s="42">
        <v>354</v>
      </c>
      <c r="AO152" s="43" t="s">
        <v>284</v>
      </c>
      <c r="AP152" s="41" t="s">
        <v>5</v>
      </c>
      <c r="AQ152" s="40" t="s">
        <v>63</v>
      </c>
      <c r="AR152" s="41" t="s">
        <v>7</v>
      </c>
      <c r="AS152" s="17"/>
      <c r="AT152" s="20"/>
      <c r="AU152" s="24"/>
      <c r="AV152" s="10"/>
      <c r="AW152" s="19"/>
      <c r="AX152" s="10"/>
      <c r="BJ152" s="10"/>
      <c r="BK152" s="21"/>
      <c r="BL152" s="10"/>
      <c r="BM152" s="24"/>
      <c r="BN152" s="20"/>
      <c r="BO152" s="25"/>
      <c r="BQ152" s="43" t="s">
        <v>285</v>
      </c>
      <c r="BR152" s="41" t="s">
        <v>5</v>
      </c>
      <c r="BS152" s="40" t="s">
        <v>13</v>
      </c>
      <c r="BT152" s="41" t="s">
        <v>7</v>
      </c>
      <c r="BU152" s="42">
        <v>410</v>
      </c>
    </row>
    <row r="153" spans="2:73" ht="7.25" customHeight="1" x14ac:dyDescent="0.2">
      <c r="B153" s="42"/>
      <c r="D153" s="43"/>
      <c r="E153" s="41"/>
      <c r="F153" s="40"/>
      <c r="G153" s="41"/>
      <c r="H153" s="10"/>
      <c r="I153" s="19"/>
      <c r="J153" s="23"/>
      <c r="K153" s="10"/>
      <c r="L153" s="19"/>
      <c r="M153" s="10"/>
      <c r="Y153" s="10"/>
      <c r="Z153" s="21"/>
      <c r="AA153" s="10"/>
      <c r="AB153" s="23"/>
      <c r="AC153" s="21"/>
      <c r="AD153" s="15"/>
      <c r="AF153" s="43"/>
      <c r="AG153" s="41"/>
      <c r="AH153" s="40"/>
      <c r="AI153" s="41"/>
      <c r="AJ153" s="42"/>
      <c r="AM153" s="42"/>
      <c r="AO153" s="43"/>
      <c r="AP153" s="41"/>
      <c r="AQ153" s="40"/>
      <c r="AR153" s="41"/>
      <c r="AS153" s="10"/>
      <c r="AT153" s="19"/>
      <c r="AU153" s="23"/>
      <c r="AV153" s="10"/>
      <c r="AW153" s="19"/>
      <c r="AX153" s="10"/>
      <c r="BJ153" s="10"/>
      <c r="BK153" s="21"/>
      <c r="BL153" s="10"/>
      <c r="BM153" s="23"/>
      <c r="BN153" s="21"/>
      <c r="BO153" s="15"/>
      <c r="BQ153" s="43"/>
      <c r="BR153" s="41"/>
      <c r="BS153" s="40"/>
      <c r="BT153" s="41"/>
      <c r="BU153" s="42"/>
    </row>
    <row r="154" spans="2:73" ht="7.25" customHeight="1" x14ac:dyDescent="0.2">
      <c r="B154" s="42">
        <v>241</v>
      </c>
      <c r="D154" s="43" t="s">
        <v>286</v>
      </c>
      <c r="E154" s="41" t="s">
        <v>5</v>
      </c>
      <c r="F154" s="40" t="s">
        <v>30</v>
      </c>
      <c r="G154" s="41" t="s">
        <v>7</v>
      </c>
      <c r="H154" s="10"/>
      <c r="I154" s="19"/>
      <c r="J154" s="10"/>
      <c r="K154" s="10"/>
      <c r="L154" s="19"/>
      <c r="M154" s="10"/>
      <c r="Y154" s="10"/>
      <c r="Z154" s="21"/>
      <c r="AA154" s="10"/>
      <c r="AB154" s="16"/>
      <c r="AC154" s="25"/>
      <c r="AD154" s="13"/>
      <c r="AF154" s="43" t="s">
        <v>287</v>
      </c>
      <c r="AG154" s="41" t="s">
        <v>5</v>
      </c>
      <c r="AH154" s="40" t="s">
        <v>53</v>
      </c>
      <c r="AI154" s="41" t="s">
        <v>7</v>
      </c>
      <c r="AJ154" s="42">
        <v>298</v>
      </c>
      <c r="AM154" s="42">
        <v>355</v>
      </c>
      <c r="AO154" s="43" t="s">
        <v>288</v>
      </c>
      <c r="AP154" s="41" t="s">
        <v>5</v>
      </c>
      <c r="AQ154" s="40" t="s">
        <v>71</v>
      </c>
      <c r="AR154" s="41" t="s">
        <v>7</v>
      </c>
      <c r="AS154" s="13"/>
      <c r="AT154" s="17"/>
      <c r="AU154" s="10"/>
      <c r="AV154" s="10"/>
      <c r="AW154" s="19"/>
      <c r="AX154" s="10"/>
      <c r="BJ154" s="10"/>
      <c r="BK154" s="21"/>
      <c r="BL154" s="10"/>
      <c r="BM154" s="16"/>
      <c r="BN154" s="25"/>
      <c r="BO154" s="13"/>
      <c r="BQ154" s="43" t="s">
        <v>289</v>
      </c>
      <c r="BR154" s="41" t="s">
        <v>5</v>
      </c>
      <c r="BS154" s="40" t="s">
        <v>28</v>
      </c>
      <c r="BT154" s="41" t="s">
        <v>7</v>
      </c>
      <c r="BU154" s="42">
        <v>411</v>
      </c>
    </row>
    <row r="155" spans="2:73" ht="7.25" customHeight="1" x14ac:dyDescent="0.2">
      <c r="B155" s="42"/>
      <c r="D155" s="43"/>
      <c r="E155" s="41"/>
      <c r="F155" s="40"/>
      <c r="G155" s="41"/>
      <c r="H155" s="16"/>
      <c r="I155" s="23"/>
      <c r="J155" s="10"/>
      <c r="K155" s="10"/>
      <c r="L155" s="19"/>
      <c r="M155" s="10"/>
      <c r="Y155" s="17"/>
      <c r="Z155" s="21"/>
      <c r="AA155" s="10"/>
      <c r="AB155" s="10"/>
      <c r="AC155" s="15"/>
      <c r="AD155" s="15"/>
      <c r="AF155" s="43"/>
      <c r="AG155" s="41"/>
      <c r="AH155" s="40"/>
      <c r="AI155" s="41"/>
      <c r="AJ155" s="42"/>
      <c r="AM155" s="42"/>
      <c r="AO155" s="43"/>
      <c r="AP155" s="41"/>
      <c r="AQ155" s="40"/>
      <c r="AR155" s="41"/>
      <c r="AS155" s="10"/>
      <c r="AT155" s="10"/>
      <c r="AU155" s="10"/>
      <c r="AV155" s="10"/>
      <c r="AW155" s="19"/>
      <c r="AX155" s="10"/>
      <c r="BJ155" s="17"/>
      <c r="BK155" s="21"/>
      <c r="BL155" s="10"/>
      <c r="BM155" s="10"/>
      <c r="BN155" s="15"/>
      <c r="BO155" s="15"/>
      <c r="BQ155" s="43"/>
      <c r="BR155" s="41"/>
      <c r="BS155" s="40"/>
      <c r="BT155" s="41"/>
      <c r="BU155" s="42"/>
    </row>
    <row r="156" spans="2:73" ht="7.25" customHeight="1" x14ac:dyDescent="0.2">
      <c r="B156" s="42">
        <v>242</v>
      </c>
      <c r="D156" s="43" t="s">
        <v>290</v>
      </c>
      <c r="E156" s="41" t="s">
        <v>5</v>
      </c>
      <c r="F156" s="40" t="s">
        <v>24</v>
      </c>
      <c r="G156" s="41" t="s">
        <v>7</v>
      </c>
      <c r="H156" s="17"/>
      <c r="I156" s="10"/>
      <c r="J156" s="10"/>
      <c r="K156" s="10"/>
      <c r="L156" s="19"/>
      <c r="M156" s="10"/>
      <c r="Y156" s="20"/>
      <c r="Z156" s="21"/>
      <c r="AA156" s="10"/>
      <c r="AB156" s="10"/>
      <c r="AC156" s="13"/>
      <c r="AD156" s="13"/>
      <c r="AF156" s="43" t="s">
        <v>136</v>
      </c>
      <c r="AG156" s="41" t="s">
        <v>5</v>
      </c>
      <c r="AH156" s="40" t="s">
        <v>49</v>
      </c>
      <c r="AI156" s="41" t="s">
        <v>7</v>
      </c>
      <c r="AJ156" s="42">
        <v>299</v>
      </c>
      <c r="AM156" s="42">
        <v>356</v>
      </c>
      <c r="AO156" s="43" t="s">
        <v>291</v>
      </c>
      <c r="AP156" s="41" t="s">
        <v>5</v>
      </c>
      <c r="AQ156" s="40" t="s">
        <v>53</v>
      </c>
      <c r="AR156" s="41" t="s">
        <v>7</v>
      </c>
      <c r="AS156" s="10"/>
      <c r="AT156" s="10"/>
      <c r="AU156" s="10"/>
      <c r="AV156" s="10"/>
      <c r="AW156" s="19"/>
      <c r="AX156" s="20"/>
      <c r="BJ156" s="20"/>
      <c r="BK156" s="21"/>
      <c r="BL156" s="10"/>
      <c r="BM156" s="10"/>
      <c r="BN156" s="13"/>
      <c r="BO156" s="13"/>
      <c r="BQ156" s="43" t="s">
        <v>90</v>
      </c>
      <c r="BR156" s="41" t="s">
        <v>5</v>
      </c>
      <c r="BS156" s="40" t="s">
        <v>26</v>
      </c>
      <c r="BT156" s="41" t="s">
        <v>7</v>
      </c>
      <c r="BU156" s="42">
        <v>412</v>
      </c>
    </row>
    <row r="157" spans="2:73" ht="7.25" customHeight="1" x14ac:dyDescent="0.2">
      <c r="B157" s="42"/>
      <c r="D157" s="43"/>
      <c r="E157" s="41"/>
      <c r="F157" s="40"/>
      <c r="G157" s="41"/>
      <c r="H157" s="10"/>
      <c r="I157" s="10"/>
      <c r="J157" s="10"/>
      <c r="K157" s="10"/>
      <c r="L157" s="19"/>
      <c r="M157" s="10"/>
      <c r="Y157" s="24"/>
      <c r="Z157" s="21"/>
      <c r="AA157" s="10"/>
      <c r="AB157" s="17"/>
      <c r="AC157" s="18"/>
      <c r="AD157" s="15"/>
      <c r="AF157" s="43"/>
      <c r="AG157" s="41"/>
      <c r="AH157" s="40"/>
      <c r="AI157" s="41"/>
      <c r="AJ157" s="42"/>
      <c r="AM157" s="42"/>
      <c r="AO157" s="43"/>
      <c r="AP157" s="41"/>
      <c r="AQ157" s="40"/>
      <c r="AR157" s="41"/>
      <c r="AS157" s="15"/>
      <c r="AT157" s="16"/>
      <c r="AU157" s="10"/>
      <c r="AV157" s="10"/>
      <c r="AW157" s="19"/>
      <c r="AX157" s="24"/>
      <c r="BJ157" s="24"/>
      <c r="BK157" s="21"/>
      <c r="BL157" s="10"/>
      <c r="BM157" s="17"/>
      <c r="BN157" s="18"/>
      <c r="BO157" s="15"/>
      <c r="BQ157" s="43"/>
      <c r="BR157" s="41"/>
      <c r="BS157" s="40"/>
      <c r="BT157" s="41"/>
      <c r="BU157" s="42"/>
    </row>
    <row r="158" spans="2:73" ht="7.25" customHeight="1" x14ac:dyDescent="0.2">
      <c r="B158" s="42">
        <v>243</v>
      </c>
      <c r="D158" s="43" t="s">
        <v>241</v>
      </c>
      <c r="E158" s="41" t="s">
        <v>5</v>
      </c>
      <c r="F158" s="40" t="s">
        <v>68</v>
      </c>
      <c r="G158" s="41" t="s">
        <v>7</v>
      </c>
      <c r="H158" s="10"/>
      <c r="I158" s="10"/>
      <c r="J158" s="10"/>
      <c r="K158" s="10"/>
      <c r="L158" s="19"/>
      <c r="M158" s="20"/>
      <c r="Y158" s="24"/>
      <c r="Z158" s="21"/>
      <c r="AA158" s="10"/>
      <c r="AB158" s="20"/>
      <c r="AC158" s="21"/>
      <c r="AD158" s="13"/>
      <c r="AF158" s="43" t="s">
        <v>257</v>
      </c>
      <c r="AG158" s="41" t="s">
        <v>5</v>
      </c>
      <c r="AH158" s="40" t="s">
        <v>68</v>
      </c>
      <c r="AI158" s="41" t="s">
        <v>7</v>
      </c>
      <c r="AJ158" s="42">
        <v>300</v>
      </c>
      <c r="AM158" s="42">
        <v>357</v>
      </c>
      <c r="AO158" s="43" t="s">
        <v>292</v>
      </c>
      <c r="AP158" s="41" t="s">
        <v>5</v>
      </c>
      <c r="AQ158" s="40" t="s">
        <v>71</v>
      </c>
      <c r="AR158" s="41" t="s">
        <v>7</v>
      </c>
      <c r="AS158" s="10"/>
      <c r="AT158" s="19"/>
      <c r="AU158" s="20"/>
      <c r="AV158" s="10"/>
      <c r="AW158" s="19"/>
      <c r="AX158" s="24"/>
      <c r="BJ158" s="24"/>
      <c r="BK158" s="21"/>
      <c r="BL158" s="10"/>
      <c r="BM158" s="20"/>
      <c r="BN158" s="21"/>
      <c r="BO158" s="13"/>
      <c r="BQ158" s="43" t="s">
        <v>229</v>
      </c>
      <c r="BR158" s="41" t="s">
        <v>5</v>
      </c>
      <c r="BS158" s="40" t="s">
        <v>49</v>
      </c>
      <c r="BT158" s="41" t="s">
        <v>7</v>
      </c>
      <c r="BU158" s="42">
        <v>413</v>
      </c>
    </row>
    <row r="159" spans="2:73" ht="7.25" customHeight="1" x14ac:dyDescent="0.2">
      <c r="B159" s="42"/>
      <c r="D159" s="43"/>
      <c r="E159" s="41"/>
      <c r="F159" s="40"/>
      <c r="G159" s="41"/>
      <c r="H159" s="15"/>
      <c r="I159" s="16"/>
      <c r="J159" s="10"/>
      <c r="K159" s="10"/>
      <c r="L159" s="19"/>
      <c r="M159" s="24"/>
      <c r="Y159" s="24"/>
      <c r="Z159" s="21"/>
      <c r="AA159" s="10"/>
      <c r="AB159" s="24"/>
      <c r="AC159" s="23"/>
      <c r="AD159" s="18"/>
      <c r="AF159" s="43"/>
      <c r="AG159" s="41"/>
      <c r="AH159" s="40"/>
      <c r="AI159" s="41"/>
      <c r="AJ159" s="42"/>
      <c r="AM159" s="42"/>
      <c r="AO159" s="43"/>
      <c r="AP159" s="41"/>
      <c r="AQ159" s="40"/>
      <c r="AR159" s="41"/>
      <c r="AS159" s="16"/>
      <c r="AT159" s="23"/>
      <c r="AU159" s="24"/>
      <c r="AV159" s="10"/>
      <c r="AW159" s="19"/>
      <c r="AX159" s="24"/>
      <c r="BJ159" s="24"/>
      <c r="BK159" s="21"/>
      <c r="BL159" s="10"/>
      <c r="BM159" s="24"/>
      <c r="BN159" s="23"/>
      <c r="BO159" s="18"/>
      <c r="BQ159" s="43"/>
      <c r="BR159" s="41"/>
      <c r="BS159" s="40"/>
      <c r="BT159" s="41"/>
      <c r="BU159" s="42"/>
    </row>
    <row r="160" spans="2:73" ht="7.25" customHeight="1" x14ac:dyDescent="0.2">
      <c r="B160" s="42">
        <v>244</v>
      </c>
      <c r="D160" s="43" t="s">
        <v>293</v>
      </c>
      <c r="E160" s="41" t="s">
        <v>5</v>
      </c>
      <c r="F160" s="40" t="s">
        <v>56</v>
      </c>
      <c r="G160" s="41" t="s">
        <v>7</v>
      </c>
      <c r="H160" s="10"/>
      <c r="I160" s="19"/>
      <c r="J160" s="20"/>
      <c r="K160" s="10"/>
      <c r="L160" s="19"/>
      <c r="M160" s="24"/>
      <c r="Y160" s="24"/>
      <c r="Z160" s="21"/>
      <c r="AA160" s="10"/>
      <c r="AB160" s="21"/>
      <c r="AC160" s="16"/>
      <c r="AD160" s="25"/>
      <c r="AF160" s="43" t="s">
        <v>160</v>
      </c>
      <c r="AG160" s="41" t="s">
        <v>5</v>
      </c>
      <c r="AH160" s="40" t="s">
        <v>39</v>
      </c>
      <c r="AI160" s="41" t="s">
        <v>7</v>
      </c>
      <c r="AJ160" s="42">
        <v>301</v>
      </c>
      <c r="AM160" s="42">
        <v>358</v>
      </c>
      <c r="AO160" s="43" t="s">
        <v>42</v>
      </c>
      <c r="AP160" s="41" t="s">
        <v>5</v>
      </c>
      <c r="AQ160" s="40" t="s">
        <v>20</v>
      </c>
      <c r="AR160" s="41" t="s">
        <v>7</v>
      </c>
      <c r="AS160" s="17"/>
      <c r="AT160" s="10"/>
      <c r="AU160" s="19"/>
      <c r="AV160" s="10"/>
      <c r="AW160" s="19"/>
      <c r="AX160" s="24"/>
      <c r="BJ160" s="24"/>
      <c r="BK160" s="21"/>
      <c r="BL160" s="10"/>
      <c r="BM160" s="21"/>
      <c r="BN160" s="16"/>
      <c r="BO160" s="25"/>
      <c r="BQ160" s="43" t="s">
        <v>294</v>
      </c>
      <c r="BR160" s="41" t="s">
        <v>5</v>
      </c>
      <c r="BS160" s="40" t="s">
        <v>97</v>
      </c>
      <c r="BT160" s="41" t="s">
        <v>7</v>
      </c>
      <c r="BU160" s="42">
        <v>414</v>
      </c>
    </row>
    <row r="161" spans="2:73" ht="7.25" customHeight="1" x14ac:dyDescent="0.2">
      <c r="B161" s="42"/>
      <c r="D161" s="43"/>
      <c r="E161" s="41"/>
      <c r="F161" s="40"/>
      <c r="G161" s="41"/>
      <c r="H161" s="16"/>
      <c r="I161" s="23"/>
      <c r="J161" s="24"/>
      <c r="K161" s="10"/>
      <c r="L161" s="19"/>
      <c r="M161" s="24"/>
      <c r="Y161" s="24"/>
      <c r="Z161" s="21"/>
      <c r="AA161" s="17"/>
      <c r="AB161" s="21"/>
      <c r="AC161" s="10"/>
      <c r="AD161" s="15"/>
      <c r="AF161" s="43"/>
      <c r="AG161" s="41"/>
      <c r="AH161" s="40"/>
      <c r="AI161" s="41"/>
      <c r="AJ161" s="42"/>
      <c r="AM161" s="42"/>
      <c r="AO161" s="43"/>
      <c r="AP161" s="41"/>
      <c r="AQ161" s="40"/>
      <c r="AR161" s="41"/>
      <c r="AS161" s="10"/>
      <c r="AT161" s="10"/>
      <c r="AU161" s="19"/>
      <c r="AV161" s="10"/>
      <c r="AW161" s="19"/>
      <c r="AX161" s="24"/>
      <c r="BJ161" s="24"/>
      <c r="BK161" s="21"/>
      <c r="BL161" s="17"/>
      <c r="BM161" s="21"/>
      <c r="BN161" s="10"/>
      <c r="BO161" s="15"/>
      <c r="BQ161" s="43"/>
      <c r="BR161" s="41"/>
      <c r="BS161" s="40"/>
      <c r="BT161" s="41"/>
      <c r="BU161" s="42"/>
    </row>
    <row r="162" spans="2:73" ht="7.25" customHeight="1" x14ac:dyDescent="0.2">
      <c r="B162" s="42">
        <v>245</v>
      </c>
      <c r="D162" s="43" t="s">
        <v>295</v>
      </c>
      <c r="E162" s="41" t="s">
        <v>5</v>
      </c>
      <c r="F162" s="40" t="s">
        <v>44</v>
      </c>
      <c r="G162" s="41" t="s">
        <v>7</v>
      </c>
      <c r="H162" s="17"/>
      <c r="I162" s="10"/>
      <c r="J162" s="19"/>
      <c r="K162" s="10"/>
      <c r="L162" s="19"/>
      <c r="M162" s="24"/>
      <c r="Y162" s="24"/>
      <c r="Z162" s="24"/>
      <c r="AA162" s="20"/>
      <c r="AB162" s="21"/>
      <c r="AC162" s="10"/>
      <c r="AD162" s="13"/>
      <c r="AF162" s="43" t="s">
        <v>63</v>
      </c>
      <c r="AG162" s="41" t="s">
        <v>5</v>
      </c>
      <c r="AH162" s="40" t="s">
        <v>71</v>
      </c>
      <c r="AI162" s="41" t="s">
        <v>7</v>
      </c>
      <c r="AJ162" s="42">
        <v>302</v>
      </c>
      <c r="AM162" s="42">
        <v>359</v>
      </c>
      <c r="AO162" s="43" t="s">
        <v>296</v>
      </c>
      <c r="AP162" s="41" t="s">
        <v>5</v>
      </c>
      <c r="AQ162" s="40" t="s">
        <v>17</v>
      </c>
      <c r="AR162" s="41" t="s">
        <v>7</v>
      </c>
      <c r="AS162" s="10"/>
      <c r="AT162" s="10"/>
      <c r="AU162" s="19"/>
      <c r="AV162" s="20"/>
      <c r="AW162" s="24"/>
      <c r="AX162" s="24"/>
      <c r="BJ162" s="24"/>
      <c r="BK162" s="24"/>
      <c r="BL162" s="20"/>
      <c r="BM162" s="21"/>
      <c r="BN162" s="10"/>
      <c r="BO162" s="13"/>
      <c r="BQ162" s="43" t="s">
        <v>177</v>
      </c>
      <c r="BR162" s="41" t="s">
        <v>5</v>
      </c>
      <c r="BS162" s="40" t="s">
        <v>71</v>
      </c>
      <c r="BT162" s="41" t="s">
        <v>7</v>
      </c>
      <c r="BU162" s="42">
        <v>415</v>
      </c>
    </row>
    <row r="163" spans="2:73" ht="7.25" customHeight="1" x14ac:dyDescent="0.2">
      <c r="B163" s="42"/>
      <c r="D163" s="43"/>
      <c r="E163" s="41"/>
      <c r="F163" s="40"/>
      <c r="G163" s="41"/>
      <c r="H163" s="10"/>
      <c r="I163" s="10"/>
      <c r="J163" s="19"/>
      <c r="K163" s="10"/>
      <c r="L163" s="19"/>
      <c r="M163" s="24"/>
      <c r="Y163" s="24"/>
      <c r="Z163" s="24"/>
      <c r="AA163" s="24"/>
      <c r="AB163" s="21"/>
      <c r="AC163" s="17"/>
      <c r="AD163" s="18"/>
      <c r="AF163" s="43"/>
      <c r="AG163" s="41"/>
      <c r="AH163" s="40"/>
      <c r="AI163" s="41"/>
      <c r="AJ163" s="42"/>
      <c r="AM163" s="42"/>
      <c r="AO163" s="43"/>
      <c r="AP163" s="41"/>
      <c r="AQ163" s="40"/>
      <c r="AR163" s="41"/>
      <c r="AS163" s="16"/>
      <c r="AT163" s="10"/>
      <c r="AU163" s="19"/>
      <c r="AV163" s="24"/>
      <c r="AW163" s="24"/>
      <c r="AX163" s="24"/>
      <c r="BJ163" s="24"/>
      <c r="BK163" s="24"/>
      <c r="BL163" s="24"/>
      <c r="BM163" s="21"/>
      <c r="BN163" s="17"/>
      <c r="BO163" s="18"/>
      <c r="BQ163" s="43"/>
      <c r="BR163" s="41"/>
      <c r="BS163" s="40"/>
      <c r="BT163" s="41"/>
      <c r="BU163" s="42"/>
    </row>
    <row r="164" spans="2:73" ht="7.25" customHeight="1" x14ac:dyDescent="0.2">
      <c r="B164" s="42">
        <v>246</v>
      </c>
      <c r="D164" s="43" t="s">
        <v>297</v>
      </c>
      <c r="E164" s="41" t="s">
        <v>5</v>
      </c>
      <c r="F164" s="40" t="s">
        <v>162</v>
      </c>
      <c r="G164" s="41" t="s">
        <v>7</v>
      </c>
      <c r="H164" s="10"/>
      <c r="I164" s="10"/>
      <c r="J164" s="19"/>
      <c r="K164" s="20"/>
      <c r="L164" s="24"/>
      <c r="M164" s="24"/>
      <c r="Y164" s="24"/>
      <c r="Z164" s="24"/>
      <c r="AA164" s="24"/>
      <c r="AB164" s="24"/>
      <c r="AC164" s="20"/>
      <c r="AD164" s="25"/>
      <c r="AF164" s="43" t="s">
        <v>202</v>
      </c>
      <c r="AG164" s="41" t="s">
        <v>5</v>
      </c>
      <c r="AH164" s="40" t="s">
        <v>89</v>
      </c>
      <c r="AI164" s="41" t="s">
        <v>7</v>
      </c>
      <c r="AJ164" s="42">
        <v>303</v>
      </c>
      <c r="AM164" s="42">
        <v>360</v>
      </c>
      <c r="AO164" s="43" t="s">
        <v>63</v>
      </c>
      <c r="AP164" s="41" t="s">
        <v>5</v>
      </c>
      <c r="AQ164" s="40" t="s">
        <v>77</v>
      </c>
      <c r="AR164" s="41" t="s">
        <v>7</v>
      </c>
      <c r="AS164" s="17"/>
      <c r="AT164" s="20"/>
      <c r="AU164" s="24"/>
      <c r="AV164" s="24"/>
      <c r="AW164" s="24"/>
      <c r="AX164" s="24"/>
      <c r="BJ164" s="24"/>
      <c r="BK164" s="24"/>
      <c r="BL164" s="24"/>
      <c r="BM164" s="24"/>
      <c r="BN164" s="20"/>
      <c r="BO164" s="25"/>
      <c r="BQ164" s="43" t="s">
        <v>298</v>
      </c>
      <c r="BR164" s="41" t="s">
        <v>5</v>
      </c>
      <c r="BS164" s="40" t="s">
        <v>128</v>
      </c>
      <c r="BT164" s="41" t="s">
        <v>7</v>
      </c>
      <c r="BU164" s="42">
        <v>416</v>
      </c>
    </row>
    <row r="165" spans="2:73" ht="7.25" customHeight="1" x14ac:dyDescent="0.2">
      <c r="B165" s="42"/>
      <c r="D165" s="43"/>
      <c r="E165" s="41"/>
      <c r="F165" s="40"/>
      <c r="G165" s="41"/>
      <c r="H165" s="16"/>
      <c r="I165" s="10"/>
      <c r="J165" s="19"/>
      <c r="K165" s="24"/>
      <c r="L165" s="24"/>
      <c r="M165" s="24"/>
      <c r="Y165" s="24"/>
      <c r="Z165" s="24"/>
      <c r="AA165" s="24"/>
      <c r="AB165" s="23"/>
      <c r="AC165" s="21"/>
      <c r="AD165" s="15"/>
      <c r="AF165" s="43"/>
      <c r="AG165" s="41"/>
      <c r="AH165" s="40"/>
      <c r="AI165" s="41"/>
      <c r="AJ165" s="42"/>
      <c r="AM165" s="42"/>
      <c r="AO165" s="43"/>
      <c r="AP165" s="41"/>
      <c r="AQ165" s="40"/>
      <c r="AR165" s="41"/>
      <c r="AS165" s="10"/>
      <c r="AT165" s="19"/>
      <c r="AU165" s="23"/>
      <c r="AV165" s="24"/>
      <c r="AW165" s="24"/>
      <c r="AX165" s="24"/>
      <c r="BJ165" s="24"/>
      <c r="BK165" s="24"/>
      <c r="BL165" s="24"/>
      <c r="BM165" s="23"/>
      <c r="BN165" s="21"/>
      <c r="BO165" s="15"/>
      <c r="BQ165" s="43"/>
      <c r="BR165" s="41"/>
      <c r="BS165" s="40"/>
      <c r="BT165" s="41"/>
      <c r="BU165" s="42"/>
    </row>
    <row r="166" spans="2:73" ht="7.25" customHeight="1" x14ac:dyDescent="0.2">
      <c r="B166" s="42">
        <v>247</v>
      </c>
      <c r="D166" s="43" t="s">
        <v>299</v>
      </c>
      <c r="E166" s="41" t="s">
        <v>5</v>
      </c>
      <c r="F166" s="40" t="s">
        <v>24</v>
      </c>
      <c r="G166" s="41" t="s">
        <v>7</v>
      </c>
      <c r="H166" s="17"/>
      <c r="I166" s="20"/>
      <c r="J166" s="24"/>
      <c r="K166" s="24"/>
      <c r="L166" s="24"/>
      <c r="M166" s="24"/>
      <c r="Y166" s="24"/>
      <c r="Z166" s="24"/>
      <c r="AA166" s="21"/>
      <c r="AB166" s="16"/>
      <c r="AC166" s="21"/>
      <c r="AD166" s="13"/>
      <c r="AF166" s="43" t="s">
        <v>300</v>
      </c>
      <c r="AG166" s="41" t="s">
        <v>5</v>
      </c>
      <c r="AH166" s="40" t="s">
        <v>13</v>
      </c>
      <c r="AI166" s="41" t="s">
        <v>7</v>
      </c>
      <c r="AJ166" s="42">
        <v>304</v>
      </c>
      <c r="AM166" s="42">
        <v>361</v>
      </c>
      <c r="AO166" s="43" t="s">
        <v>301</v>
      </c>
      <c r="AP166" s="41" t="s">
        <v>5</v>
      </c>
      <c r="AQ166" s="40" t="s">
        <v>26</v>
      </c>
      <c r="AR166" s="41" t="s">
        <v>7</v>
      </c>
      <c r="AS166" s="10"/>
      <c r="AT166" s="19"/>
      <c r="AU166" s="10"/>
      <c r="AV166" s="19"/>
      <c r="AW166" s="24"/>
      <c r="AX166" s="24"/>
      <c r="BJ166" s="24"/>
      <c r="BK166" s="24"/>
      <c r="BL166" s="21"/>
      <c r="BM166" s="16"/>
      <c r="BN166" s="21"/>
      <c r="BO166" s="13"/>
      <c r="BQ166" s="43" t="s">
        <v>289</v>
      </c>
      <c r="BR166" s="41" t="s">
        <v>5</v>
      </c>
      <c r="BS166" s="40" t="s">
        <v>32</v>
      </c>
      <c r="BT166" s="41" t="s">
        <v>7</v>
      </c>
      <c r="BU166" s="42">
        <v>417</v>
      </c>
    </row>
    <row r="167" spans="2:73" ht="7.25" customHeight="1" x14ac:dyDescent="0.2">
      <c r="B167" s="42"/>
      <c r="D167" s="43"/>
      <c r="E167" s="41"/>
      <c r="F167" s="40"/>
      <c r="G167" s="41"/>
      <c r="H167" s="10"/>
      <c r="I167" s="19"/>
      <c r="J167" s="23"/>
      <c r="K167" s="24"/>
      <c r="L167" s="24"/>
      <c r="M167" s="24"/>
      <c r="Y167" s="24"/>
      <c r="Z167" s="24"/>
      <c r="AA167" s="21"/>
      <c r="AB167" s="10"/>
      <c r="AC167" s="23"/>
      <c r="AD167" s="18"/>
      <c r="AF167" s="43"/>
      <c r="AG167" s="41"/>
      <c r="AH167" s="40"/>
      <c r="AI167" s="41"/>
      <c r="AJ167" s="42"/>
      <c r="AM167" s="42"/>
      <c r="AO167" s="43"/>
      <c r="AP167" s="41"/>
      <c r="AQ167" s="40"/>
      <c r="AR167" s="41"/>
      <c r="AS167" s="16"/>
      <c r="AT167" s="23"/>
      <c r="AU167" s="10"/>
      <c r="AV167" s="19"/>
      <c r="AW167" s="24"/>
      <c r="AX167" s="24"/>
      <c r="BJ167" s="24"/>
      <c r="BK167" s="24"/>
      <c r="BL167" s="21"/>
      <c r="BM167" s="10"/>
      <c r="BN167" s="23"/>
      <c r="BO167" s="18"/>
      <c r="BQ167" s="43"/>
      <c r="BR167" s="41"/>
      <c r="BS167" s="40"/>
      <c r="BT167" s="41"/>
      <c r="BU167" s="42"/>
    </row>
    <row r="168" spans="2:73" ht="7.25" customHeight="1" x14ac:dyDescent="0.2">
      <c r="B168" s="42">
        <v>248</v>
      </c>
      <c r="D168" s="43" t="s">
        <v>263</v>
      </c>
      <c r="E168" s="41" t="s">
        <v>5</v>
      </c>
      <c r="F168" s="40" t="s">
        <v>26</v>
      </c>
      <c r="G168" s="41" t="s">
        <v>7</v>
      </c>
      <c r="H168" s="10"/>
      <c r="I168" s="19"/>
      <c r="J168" s="10"/>
      <c r="K168" s="19"/>
      <c r="L168" s="24"/>
      <c r="M168" s="24"/>
      <c r="Y168" s="24"/>
      <c r="Z168" s="24"/>
      <c r="AA168" s="21"/>
      <c r="AB168" s="10"/>
      <c r="AC168" s="16"/>
      <c r="AD168" s="25"/>
      <c r="AF168" s="43" t="s">
        <v>302</v>
      </c>
      <c r="AG168" s="41" t="s">
        <v>5</v>
      </c>
      <c r="AH168" s="40" t="s">
        <v>97</v>
      </c>
      <c r="AI168" s="41" t="s">
        <v>7</v>
      </c>
      <c r="AJ168" s="42">
        <v>305</v>
      </c>
      <c r="AM168" s="42">
        <v>362</v>
      </c>
      <c r="AO168" s="43" t="s">
        <v>140</v>
      </c>
      <c r="AP168" s="41" t="s">
        <v>5</v>
      </c>
      <c r="AQ168" s="40" t="s">
        <v>24</v>
      </c>
      <c r="AR168" s="41" t="s">
        <v>7</v>
      </c>
      <c r="AS168" s="17"/>
      <c r="AT168" s="10"/>
      <c r="AU168" s="10"/>
      <c r="AV168" s="19"/>
      <c r="AW168" s="24"/>
      <c r="AX168" s="24"/>
      <c r="BJ168" s="24"/>
      <c r="BK168" s="24"/>
      <c r="BL168" s="21"/>
      <c r="BM168" s="10"/>
      <c r="BN168" s="16"/>
      <c r="BO168" s="25"/>
      <c r="BQ168" s="43" t="s">
        <v>59</v>
      </c>
      <c r="BR168" s="41" t="s">
        <v>5</v>
      </c>
      <c r="BS168" s="40" t="s">
        <v>56</v>
      </c>
      <c r="BT168" s="41" t="s">
        <v>7</v>
      </c>
      <c r="BU168" s="42">
        <v>418</v>
      </c>
    </row>
    <row r="169" spans="2:73" ht="7.25" customHeight="1" x14ac:dyDescent="0.2">
      <c r="B169" s="42"/>
      <c r="D169" s="43"/>
      <c r="E169" s="41"/>
      <c r="F169" s="40"/>
      <c r="G169" s="41"/>
      <c r="H169" s="16"/>
      <c r="I169" s="23"/>
      <c r="J169" s="10"/>
      <c r="K169" s="19"/>
      <c r="L169" s="24"/>
      <c r="M169" s="24"/>
      <c r="Y169" s="24"/>
      <c r="Z169" s="23"/>
      <c r="AA169" s="21"/>
      <c r="AB169" s="10"/>
      <c r="AC169" s="10"/>
      <c r="AD169" s="15"/>
      <c r="AF169" s="43"/>
      <c r="AG169" s="41"/>
      <c r="AH169" s="40"/>
      <c r="AI169" s="41"/>
      <c r="AJ169" s="42"/>
      <c r="AM169" s="42"/>
      <c r="AO169" s="43"/>
      <c r="AP169" s="41"/>
      <c r="AQ169" s="40"/>
      <c r="AR169" s="41"/>
      <c r="AS169" s="10"/>
      <c r="AT169" s="10"/>
      <c r="AU169" s="10"/>
      <c r="AV169" s="19"/>
      <c r="AW169" s="23"/>
      <c r="AX169" s="24"/>
      <c r="BJ169" s="24"/>
      <c r="BK169" s="23"/>
      <c r="BL169" s="21"/>
      <c r="BM169" s="10"/>
      <c r="BN169" s="10"/>
      <c r="BO169" s="15"/>
      <c r="BQ169" s="43"/>
      <c r="BR169" s="41"/>
      <c r="BS169" s="40"/>
      <c r="BT169" s="41"/>
      <c r="BU169" s="42"/>
    </row>
    <row r="170" spans="2:73" ht="7.25" customHeight="1" x14ac:dyDescent="0.2">
      <c r="B170" s="42">
        <v>249</v>
      </c>
      <c r="D170" s="43" t="s">
        <v>303</v>
      </c>
      <c r="E170" s="41" t="s">
        <v>5</v>
      </c>
      <c r="F170" s="40" t="s">
        <v>34</v>
      </c>
      <c r="G170" s="41" t="s">
        <v>7</v>
      </c>
      <c r="H170" s="17"/>
      <c r="I170" s="10"/>
      <c r="J170" s="10"/>
      <c r="K170" s="19"/>
      <c r="L170" s="24"/>
      <c r="M170" s="24"/>
      <c r="Y170" s="21"/>
      <c r="Z170" s="16"/>
      <c r="AA170" s="21"/>
      <c r="AB170" s="10"/>
      <c r="AC170" s="10"/>
      <c r="AD170" s="13"/>
      <c r="AF170" s="43" t="s">
        <v>304</v>
      </c>
      <c r="AG170" s="41" t="s">
        <v>5</v>
      </c>
      <c r="AH170" s="40" t="s">
        <v>26</v>
      </c>
      <c r="AI170" s="41" t="s">
        <v>7</v>
      </c>
      <c r="AJ170" s="42">
        <v>306</v>
      </c>
      <c r="AM170" s="42">
        <v>363</v>
      </c>
      <c r="AO170" s="43" t="s">
        <v>305</v>
      </c>
      <c r="AP170" s="41" t="s">
        <v>5</v>
      </c>
      <c r="AQ170" s="40" t="s">
        <v>44</v>
      </c>
      <c r="AR170" s="41" t="s">
        <v>7</v>
      </c>
      <c r="AS170" s="10"/>
      <c r="AT170" s="10"/>
      <c r="AU170" s="10"/>
      <c r="AV170" s="19"/>
      <c r="AW170" s="10"/>
      <c r="AX170" s="19"/>
      <c r="BJ170" s="21"/>
      <c r="BK170" s="16"/>
      <c r="BL170" s="21"/>
      <c r="BM170" s="10"/>
      <c r="BN170" s="10"/>
      <c r="BO170" s="13"/>
      <c r="BQ170" s="43" t="s">
        <v>306</v>
      </c>
      <c r="BR170" s="41" t="s">
        <v>5</v>
      </c>
      <c r="BS170" s="40" t="s">
        <v>139</v>
      </c>
      <c r="BT170" s="41" t="s">
        <v>7</v>
      </c>
      <c r="BU170" s="42">
        <v>419</v>
      </c>
    </row>
    <row r="171" spans="2:73" ht="7.25" customHeight="1" x14ac:dyDescent="0.2">
      <c r="B171" s="42"/>
      <c r="D171" s="43"/>
      <c r="E171" s="41"/>
      <c r="F171" s="40"/>
      <c r="G171" s="41"/>
      <c r="H171" s="10"/>
      <c r="I171" s="10"/>
      <c r="J171" s="10"/>
      <c r="K171" s="19"/>
      <c r="L171" s="23"/>
      <c r="M171" s="24"/>
      <c r="Y171" s="21"/>
      <c r="Z171" s="10"/>
      <c r="AA171" s="21"/>
      <c r="AB171" s="10"/>
      <c r="AC171" s="17"/>
      <c r="AD171" s="18"/>
      <c r="AF171" s="43"/>
      <c r="AG171" s="41"/>
      <c r="AH171" s="40"/>
      <c r="AI171" s="41"/>
      <c r="AJ171" s="42"/>
      <c r="AM171" s="42"/>
      <c r="AO171" s="43"/>
      <c r="AP171" s="41"/>
      <c r="AQ171" s="40"/>
      <c r="AR171" s="41"/>
      <c r="AS171" s="16"/>
      <c r="AT171" s="10"/>
      <c r="AU171" s="10"/>
      <c r="AV171" s="19"/>
      <c r="AW171" s="10"/>
      <c r="AX171" s="19"/>
      <c r="BJ171" s="21"/>
      <c r="BK171" s="10"/>
      <c r="BL171" s="21"/>
      <c r="BM171" s="10"/>
      <c r="BN171" s="17"/>
      <c r="BO171" s="18"/>
      <c r="BQ171" s="43"/>
      <c r="BR171" s="41"/>
      <c r="BS171" s="40"/>
      <c r="BT171" s="41"/>
      <c r="BU171" s="42"/>
    </row>
    <row r="172" spans="2:73" ht="7.25" customHeight="1" x14ac:dyDescent="0.2">
      <c r="B172" s="42">
        <v>250</v>
      </c>
      <c r="D172" s="43" t="s">
        <v>307</v>
      </c>
      <c r="E172" s="41" t="s">
        <v>5</v>
      </c>
      <c r="F172" s="40" t="s">
        <v>39</v>
      </c>
      <c r="G172" s="41" t="s">
        <v>7</v>
      </c>
      <c r="H172" s="10"/>
      <c r="I172" s="10"/>
      <c r="J172" s="10"/>
      <c r="K172" s="19"/>
      <c r="L172" s="10"/>
      <c r="M172" s="19"/>
      <c r="Y172" s="21"/>
      <c r="Z172" s="10"/>
      <c r="AA172" s="21"/>
      <c r="AB172" s="10"/>
      <c r="AC172" s="20"/>
      <c r="AD172" s="25"/>
      <c r="AF172" s="43" t="s">
        <v>96</v>
      </c>
      <c r="AG172" s="41" t="s">
        <v>5</v>
      </c>
      <c r="AH172" s="40" t="s">
        <v>34</v>
      </c>
      <c r="AI172" s="41" t="s">
        <v>7</v>
      </c>
      <c r="AJ172" s="42">
        <v>307</v>
      </c>
      <c r="AM172" s="42">
        <v>364</v>
      </c>
      <c r="AO172" s="43" t="s">
        <v>308</v>
      </c>
      <c r="AP172" s="41" t="s">
        <v>5</v>
      </c>
      <c r="AQ172" s="40" t="s">
        <v>49</v>
      </c>
      <c r="AR172" s="41" t="s">
        <v>7</v>
      </c>
      <c r="AS172" s="17"/>
      <c r="AT172" s="20"/>
      <c r="AU172" s="10"/>
      <c r="AV172" s="19"/>
      <c r="AW172" s="10"/>
      <c r="AX172" s="19"/>
      <c r="BJ172" s="21"/>
      <c r="BK172" s="10"/>
      <c r="BL172" s="21"/>
      <c r="BM172" s="10"/>
      <c r="BN172" s="20"/>
      <c r="BO172" s="25"/>
      <c r="BQ172" s="43" t="s">
        <v>309</v>
      </c>
      <c r="BR172" s="41" t="s">
        <v>5</v>
      </c>
      <c r="BS172" s="40" t="s">
        <v>30</v>
      </c>
      <c r="BT172" s="41" t="s">
        <v>7</v>
      </c>
      <c r="BU172" s="42">
        <v>420</v>
      </c>
    </row>
    <row r="173" spans="2:73" ht="7.25" customHeight="1" x14ac:dyDescent="0.2">
      <c r="B173" s="42"/>
      <c r="D173" s="43"/>
      <c r="E173" s="41"/>
      <c r="F173" s="40"/>
      <c r="G173" s="41"/>
      <c r="H173" s="16"/>
      <c r="I173" s="10"/>
      <c r="J173" s="10"/>
      <c r="K173" s="19"/>
      <c r="L173" s="10"/>
      <c r="M173" s="19"/>
      <c r="Y173" s="21"/>
      <c r="Z173" s="10"/>
      <c r="AA173" s="21"/>
      <c r="AB173" s="17"/>
      <c r="AC173" s="21"/>
      <c r="AD173" s="15"/>
      <c r="AF173" s="43"/>
      <c r="AG173" s="41"/>
      <c r="AH173" s="40"/>
      <c r="AI173" s="41"/>
      <c r="AJ173" s="42"/>
      <c r="AM173" s="42"/>
      <c r="AO173" s="43"/>
      <c r="AP173" s="41"/>
      <c r="AQ173" s="40"/>
      <c r="AR173" s="41"/>
      <c r="AS173" s="10"/>
      <c r="AT173" s="19"/>
      <c r="AU173" s="10"/>
      <c r="AV173" s="19"/>
      <c r="AW173" s="10"/>
      <c r="AX173" s="19"/>
      <c r="BJ173" s="21"/>
      <c r="BK173" s="10"/>
      <c r="BL173" s="21"/>
      <c r="BM173" s="17"/>
      <c r="BN173" s="21"/>
      <c r="BO173" s="15"/>
      <c r="BQ173" s="43"/>
      <c r="BR173" s="41"/>
      <c r="BS173" s="40"/>
      <c r="BT173" s="41"/>
      <c r="BU173" s="42"/>
    </row>
    <row r="174" spans="2:73" ht="7.25" customHeight="1" x14ac:dyDescent="0.2">
      <c r="B174" s="42">
        <v>251</v>
      </c>
      <c r="D174" s="43" t="s">
        <v>310</v>
      </c>
      <c r="E174" s="41" t="s">
        <v>5</v>
      </c>
      <c r="F174" s="40" t="s">
        <v>79</v>
      </c>
      <c r="G174" s="41" t="s">
        <v>7</v>
      </c>
      <c r="H174" s="17"/>
      <c r="I174" s="20"/>
      <c r="J174" s="10"/>
      <c r="K174" s="19"/>
      <c r="L174" s="10"/>
      <c r="M174" s="19"/>
      <c r="Y174" s="21"/>
      <c r="Z174" s="10"/>
      <c r="AA174" s="24"/>
      <c r="AB174" s="20"/>
      <c r="AC174" s="21"/>
      <c r="AD174" s="13"/>
      <c r="AF174" s="43" t="s">
        <v>311</v>
      </c>
      <c r="AG174" s="41" t="s">
        <v>5</v>
      </c>
      <c r="AH174" s="40" t="s">
        <v>58</v>
      </c>
      <c r="AI174" s="41" t="s">
        <v>7</v>
      </c>
      <c r="AJ174" s="42">
        <v>308</v>
      </c>
      <c r="AM174" s="42">
        <v>365</v>
      </c>
      <c r="AO174" s="43" t="s">
        <v>311</v>
      </c>
      <c r="AP174" s="41" t="s">
        <v>5</v>
      </c>
      <c r="AQ174" s="40" t="s">
        <v>39</v>
      </c>
      <c r="AR174" s="41" t="s">
        <v>7</v>
      </c>
      <c r="AS174" s="10"/>
      <c r="AT174" s="19"/>
      <c r="AU174" s="20"/>
      <c r="AV174" s="24"/>
      <c r="AW174" s="10"/>
      <c r="AX174" s="19"/>
      <c r="BJ174" s="21"/>
      <c r="BK174" s="10"/>
      <c r="BL174" s="24"/>
      <c r="BM174" s="20"/>
      <c r="BN174" s="21"/>
      <c r="BO174" s="13"/>
      <c r="BQ174" s="43" t="s">
        <v>312</v>
      </c>
      <c r="BR174" s="41" t="s">
        <v>5</v>
      </c>
      <c r="BS174" s="40" t="s">
        <v>68</v>
      </c>
      <c r="BT174" s="41" t="s">
        <v>7</v>
      </c>
      <c r="BU174" s="42">
        <v>421</v>
      </c>
    </row>
    <row r="175" spans="2:73" ht="7.25" customHeight="1" x14ac:dyDescent="0.2">
      <c r="B175" s="42"/>
      <c r="D175" s="43"/>
      <c r="E175" s="41"/>
      <c r="F175" s="40"/>
      <c r="G175" s="41"/>
      <c r="H175" s="10"/>
      <c r="I175" s="19"/>
      <c r="J175" s="10"/>
      <c r="K175" s="19"/>
      <c r="L175" s="10"/>
      <c r="M175" s="19"/>
      <c r="Y175" s="21"/>
      <c r="Z175" s="10"/>
      <c r="AA175" s="24"/>
      <c r="AB175" s="24"/>
      <c r="AC175" s="23"/>
      <c r="AD175" s="18"/>
      <c r="AF175" s="43"/>
      <c r="AG175" s="41"/>
      <c r="AH175" s="40"/>
      <c r="AI175" s="41"/>
      <c r="AJ175" s="42"/>
      <c r="AM175" s="42"/>
      <c r="AO175" s="43"/>
      <c r="AP175" s="41"/>
      <c r="AQ175" s="40"/>
      <c r="AR175" s="41"/>
      <c r="AS175" s="16"/>
      <c r="AT175" s="23"/>
      <c r="AU175" s="24"/>
      <c r="AV175" s="24"/>
      <c r="AW175" s="10"/>
      <c r="AX175" s="19"/>
      <c r="BJ175" s="21"/>
      <c r="BK175" s="10"/>
      <c r="BL175" s="24"/>
      <c r="BM175" s="24"/>
      <c r="BN175" s="23"/>
      <c r="BO175" s="18"/>
      <c r="BQ175" s="43"/>
      <c r="BR175" s="41"/>
      <c r="BS175" s="40"/>
      <c r="BT175" s="41"/>
      <c r="BU175" s="42"/>
    </row>
    <row r="176" spans="2:73" ht="7.25" customHeight="1" x14ac:dyDescent="0.2">
      <c r="B176" s="42">
        <v>252</v>
      </c>
      <c r="D176" s="43" t="s">
        <v>313</v>
      </c>
      <c r="E176" s="41" t="s">
        <v>5</v>
      </c>
      <c r="F176" s="40" t="s">
        <v>89</v>
      </c>
      <c r="G176" s="41" t="s">
        <v>7</v>
      </c>
      <c r="H176" s="10"/>
      <c r="I176" s="19"/>
      <c r="J176" s="20"/>
      <c r="K176" s="24"/>
      <c r="L176" s="10"/>
      <c r="M176" s="19"/>
      <c r="Y176" s="21"/>
      <c r="Z176" s="10"/>
      <c r="AA176" s="24"/>
      <c r="AB176" s="21"/>
      <c r="AC176" s="16"/>
      <c r="AD176" s="25"/>
      <c r="AF176" s="43" t="s">
        <v>314</v>
      </c>
      <c r="AG176" s="41" t="s">
        <v>5</v>
      </c>
      <c r="AH176" s="40" t="s">
        <v>24</v>
      </c>
      <c r="AI176" s="41" t="s">
        <v>7</v>
      </c>
      <c r="AJ176" s="42">
        <v>309</v>
      </c>
      <c r="AM176" s="42">
        <v>366</v>
      </c>
      <c r="AO176" s="43" t="s">
        <v>315</v>
      </c>
      <c r="AP176" s="41" t="s">
        <v>5</v>
      </c>
      <c r="AQ176" s="40" t="s">
        <v>56</v>
      </c>
      <c r="AR176" s="41" t="s">
        <v>7</v>
      </c>
      <c r="AS176" s="17"/>
      <c r="AT176" s="10"/>
      <c r="AU176" s="19"/>
      <c r="AV176" s="24"/>
      <c r="AW176" s="10"/>
      <c r="AX176" s="19"/>
      <c r="BJ176" s="21"/>
      <c r="BK176" s="10"/>
      <c r="BL176" s="24"/>
      <c r="BM176" s="21"/>
      <c r="BN176" s="16"/>
      <c r="BO176" s="25"/>
      <c r="BQ176" s="43" t="s">
        <v>316</v>
      </c>
      <c r="BR176" s="41" t="s">
        <v>5</v>
      </c>
      <c r="BS176" s="40" t="s">
        <v>89</v>
      </c>
      <c r="BT176" s="41" t="s">
        <v>7</v>
      </c>
      <c r="BU176" s="42">
        <v>422</v>
      </c>
    </row>
    <row r="177" spans="2:73" ht="7.25" customHeight="1" x14ac:dyDescent="0.2">
      <c r="B177" s="42"/>
      <c r="D177" s="43"/>
      <c r="E177" s="41"/>
      <c r="F177" s="40"/>
      <c r="G177" s="41"/>
      <c r="H177" s="16"/>
      <c r="I177" s="23"/>
      <c r="J177" s="24"/>
      <c r="K177" s="24"/>
      <c r="L177" s="10"/>
      <c r="M177" s="19"/>
      <c r="Y177" s="21"/>
      <c r="Z177" s="10"/>
      <c r="AA177" s="23"/>
      <c r="AB177" s="21"/>
      <c r="AC177" s="10"/>
      <c r="AD177" s="15"/>
      <c r="AF177" s="43"/>
      <c r="AG177" s="41"/>
      <c r="AH177" s="40"/>
      <c r="AI177" s="41"/>
      <c r="AJ177" s="42"/>
      <c r="AM177" s="42"/>
      <c r="AO177" s="43"/>
      <c r="AP177" s="41"/>
      <c r="AQ177" s="40"/>
      <c r="AR177" s="41"/>
      <c r="AS177" s="10"/>
      <c r="AT177" s="10"/>
      <c r="AU177" s="19"/>
      <c r="AV177" s="23"/>
      <c r="AW177" s="10"/>
      <c r="AX177" s="19"/>
      <c r="BJ177" s="21"/>
      <c r="BK177" s="10"/>
      <c r="BL177" s="23"/>
      <c r="BM177" s="21"/>
      <c r="BN177" s="10"/>
      <c r="BO177" s="15"/>
      <c r="BQ177" s="43"/>
      <c r="BR177" s="41"/>
      <c r="BS177" s="40"/>
      <c r="BT177" s="41"/>
      <c r="BU177" s="42"/>
    </row>
    <row r="178" spans="2:73" ht="7.25" customHeight="1" x14ac:dyDescent="0.2">
      <c r="B178" s="42">
        <v>253</v>
      </c>
      <c r="D178" s="43" t="s">
        <v>317</v>
      </c>
      <c r="E178" s="41" t="s">
        <v>5</v>
      </c>
      <c r="F178" s="40" t="s">
        <v>49</v>
      </c>
      <c r="G178" s="41" t="s">
        <v>7</v>
      </c>
      <c r="H178" s="17"/>
      <c r="I178" s="10"/>
      <c r="J178" s="19"/>
      <c r="K178" s="24"/>
      <c r="L178" s="10"/>
      <c r="M178" s="19"/>
      <c r="Y178" s="21"/>
      <c r="Z178" s="10"/>
      <c r="AA178" s="16"/>
      <c r="AB178" s="21"/>
      <c r="AC178" s="10"/>
      <c r="AD178" s="13"/>
      <c r="AF178" s="43" t="s">
        <v>318</v>
      </c>
      <c r="AG178" s="41" t="s">
        <v>5</v>
      </c>
      <c r="AH178" s="40" t="s">
        <v>37</v>
      </c>
      <c r="AI178" s="41" t="s">
        <v>7</v>
      </c>
      <c r="AJ178" s="42">
        <v>310</v>
      </c>
      <c r="AM178" s="42">
        <v>367</v>
      </c>
      <c r="AO178" s="43" t="s">
        <v>90</v>
      </c>
      <c r="AP178" s="41" t="s">
        <v>5</v>
      </c>
      <c r="AQ178" s="40" t="s">
        <v>79</v>
      </c>
      <c r="AR178" s="41" t="s">
        <v>7</v>
      </c>
      <c r="AS178" s="10"/>
      <c r="AT178" s="10"/>
      <c r="AU178" s="19"/>
      <c r="AV178" s="10"/>
      <c r="AW178" s="10"/>
      <c r="AX178" s="19"/>
      <c r="BJ178" s="21"/>
      <c r="BK178" s="10"/>
      <c r="BL178" s="16"/>
      <c r="BM178" s="21"/>
      <c r="BN178" s="10"/>
      <c r="BO178" s="13"/>
      <c r="BQ178" s="56" t="s">
        <v>757</v>
      </c>
      <c r="BR178" s="41" t="s">
        <v>5</v>
      </c>
      <c r="BS178" s="40" t="s">
        <v>63</v>
      </c>
      <c r="BT178" s="41" t="s">
        <v>7</v>
      </c>
      <c r="BU178" s="42">
        <v>423</v>
      </c>
    </row>
    <row r="179" spans="2:73" ht="7.25" customHeight="1" x14ac:dyDescent="0.2">
      <c r="B179" s="42"/>
      <c r="D179" s="43"/>
      <c r="E179" s="41"/>
      <c r="F179" s="40"/>
      <c r="G179" s="41"/>
      <c r="H179" s="10"/>
      <c r="I179" s="10"/>
      <c r="J179" s="19"/>
      <c r="K179" s="23"/>
      <c r="L179" s="10"/>
      <c r="M179" s="19"/>
      <c r="Q179" s="14"/>
      <c r="U179" s="14"/>
      <c r="Y179" s="21"/>
      <c r="Z179" s="10"/>
      <c r="AA179" s="10"/>
      <c r="AB179" s="21"/>
      <c r="AC179" s="17"/>
      <c r="AD179" s="18"/>
      <c r="AF179" s="43"/>
      <c r="AG179" s="41"/>
      <c r="AH179" s="40"/>
      <c r="AI179" s="41"/>
      <c r="AJ179" s="42"/>
      <c r="AM179" s="42"/>
      <c r="AO179" s="43"/>
      <c r="AP179" s="41"/>
      <c r="AQ179" s="40"/>
      <c r="AR179" s="41"/>
      <c r="AS179" s="16"/>
      <c r="AT179" s="10"/>
      <c r="AU179" s="19"/>
      <c r="AV179" s="10"/>
      <c r="AW179" s="10"/>
      <c r="AX179" s="19"/>
      <c r="BB179" s="14"/>
      <c r="BF179" s="14"/>
      <c r="BJ179" s="21"/>
      <c r="BK179" s="10"/>
      <c r="BL179" s="10"/>
      <c r="BM179" s="21"/>
      <c r="BN179" s="17"/>
      <c r="BO179" s="18"/>
      <c r="BQ179" s="43"/>
      <c r="BR179" s="41"/>
      <c r="BS179" s="40"/>
      <c r="BT179" s="41"/>
      <c r="BU179" s="42"/>
    </row>
    <row r="180" spans="2:73" ht="7.25" customHeight="1" x14ac:dyDescent="0.2">
      <c r="B180" s="42">
        <v>254</v>
      </c>
      <c r="D180" s="43" t="s">
        <v>319</v>
      </c>
      <c r="E180" s="41" t="s">
        <v>5</v>
      </c>
      <c r="F180" s="40" t="s">
        <v>28</v>
      </c>
      <c r="G180" s="41" t="s">
        <v>7</v>
      </c>
      <c r="H180" s="10"/>
      <c r="I180" s="10"/>
      <c r="J180" s="19"/>
      <c r="K180" s="10"/>
      <c r="L180" s="10"/>
      <c r="M180" s="19"/>
      <c r="Q180" s="45"/>
      <c r="R180" s="46"/>
      <c r="T180" s="48"/>
      <c r="U180" s="49"/>
      <c r="Y180" s="21"/>
      <c r="Z180" s="10"/>
      <c r="AA180" s="10"/>
      <c r="AB180" s="24"/>
      <c r="AC180" s="20"/>
      <c r="AD180" s="25"/>
      <c r="AF180" s="43" t="s">
        <v>312</v>
      </c>
      <c r="AG180" s="41" t="s">
        <v>5</v>
      </c>
      <c r="AH180" s="40" t="s">
        <v>32</v>
      </c>
      <c r="AI180" s="41" t="s">
        <v>7</v>
      </c>
      <c r="AJ180" s="42">
        <v>311</v>
      </c>
      <c r="AM180" s="42">
        <v>368</v>
      </c>
      <c r="AO180" s="43" t="s">
        <v>320</v>
      </c>
      <c r="AP180" s="41" t="s">
        <v>5</v>
      </c>
      <c r="AQ180" s="40" t="s">
        <v>68</v>
      </c>
      <c r="AR180" s="41" t="s">
        <v>7</v>
      </c>
      <c r="AS180" s="17"/>
      <c r="AT180" s="20"/>
      <c r="AU180" s="24"/>
      <c r="AV180" s="10"/>
      <c r="AW180" s="10"/>
      <c r="AX180" s="19"/>
      <c r="BB180" s="45"/>
      <c r="BC180" s="46"/>
      <c r="BE180" s="48"/>
      <c r="BF180" s="49"/>
      <c r="BJ180" s="21"/>
      <c r="BK180" s="10"/>
      <c r="BL180" s="10"/>
      <c r="BM180" s="24"/>
      <c r="BN180" s="20"/>
      <c r="BO180" s="25"/>
      <c r="BQ180" s="43" t="s">
        <v>321</v>
      </c>
      <c r="BR180" s="41" t="s">
        <v>5</v>
      </c>
      <c r="BS180" s="40" t="s">
        <v>24</v>
      </c>
      <c r="BT180" s="41" t="s">
        <v>7</v>
      </c>
      <c r="BU180" s="42">
        <v>424</v>
      </c>
    </row>
    <row r="181" spans="2:73" ht="7.25" customHeight="1" x14ac:dyDescent="0.2">
      <c r="B181" s="42"/>
      <c r="D181" s="43"/>
      <c r="E181" s="41"/>
      <c r="F181" s="40"/>
      <c r="G181" s="41"/>
      <c r="H181" s="16"/>
      <c r="I181" s="10"/>
      <c r="J181" s="19"/>
      <c r="K181" s="10"/>
      <c r="L181" s="10"/>
      <c r="M181" s="19"/>
      <c r="Q181" s="47"/>
      <c r="R181" s="46"/>
      <c r="S181" s="22"/>
      <c r="T181" s="46"/>
      <c r="U181" s="49"/>
      <c r="Y181" s="21"/>
      <c r="Z181" s="10"/>
      <c r="AA181" s="10"/>
      <c r="AB181" s="23"/>
      <c r="AC181" s="21"/>
      <c r="AD181" s="15"/>
      <c r="AF181" s="43"/>
      <c r="AG181" s="41"/>
      <c r="AH181" s="40"/>
      <c r="AI181" s="41"/>
      <c r="AJ181" s="42"/>
      <c r="AM181" s="42"/>
      <c r="AO181" s="43"/>
      <c r="AP181" s="41"/>
      <c r="AQ181" s="40"/>
      <c r="AR181" s="41"/>
      <c r="AS181" s="10"/>
      <c r="AT181" s="19"/>
      <c r="AU181" s="23"/>
      <c r="AV181" s="10"/>
      <c r="AW181" s="10"/>
      <c r="AX181" s="19"/>
      <c r="BB181" s="47"/>
      <c r="BC181" s="46"/>
      <c r="BD181" s="22"/>
      <c r="BE181" s="46"/>
      <c r="BF181" s="49"/>
      <c r="BJ181" s="21"/>
      <c r="BK181" s="10"/>
      <c r="BL181" s="10"/>
      <c r="BM181" s="23"/>
      <c r="BN181" s="21"/>
      <c r="BO181" s="15"/>
      <c r="BQ181" s="43"/>
      <c r="BR181" s="41"/>
      <c r="BS181" s="40"/>
      <c r="BT181" s="41"/>
      <c r="BU181" s="42"/>
    </row>
    <row r="182" spans="2:73" ht="7.25" customHeight="1" x14ac:dyDescent="0.2">
      <c r="B182" s="42">
        <v>255</v>
      </c>
      <c r="D182" s="43" t="s">
        <v>322</v>
      </c>
      <c r="E182" s="41" t="s">
        <v>5</v>
      </c>
      <c r="F182" s="40" t="s">
        <v>61</v>
      </c>
      <c r="G182" s="41" t="s">
        <v>7</v>
      </c>
      <c r="H182" s="17"/>
      <c r="I182" s="20"/>
      <c r="J182" s="24"/>
      <c r="K182" s="10"/>
      <c r="L182" s="10"/>
      <c r="M182" s="19"/>
      <c r="Q182" s="45"/>
      <c r="R182" s="46"/>
      <c r="T182" s="48"/>
      <c r="U182" s="49"/>
      <c r="Y182" s="21"/>
      <c r="Z182" s="10"/>
      <c r="AA182" s="10"/>
      <c r="AB182" s="16"/>
      <c r="AC182" s="25"/>
      <c r="AD182" s="13"/>
      <c r="AF182" s="43" t="s">
        <v>317</v>
      </c>
      <c r="AG182" s="41" t="s">
        <v>5</v>
      </c>
      <c r="AH182" s="40" t="s">
        <v>28</v>
      </c>
      <c r="AI182" s="41" t="s">
        <v>7</v>
      </c>
      <c r="AJ182" s="42">
        <v>312</v>
      </c>
      <c r="AM182" s="42">
        <v>369</v>
      </c>
      <c r="AO182" s="43" t="s">
        <v>323</v>
      </c>
      <c r="AP182" s="41" t="s">
        <v>5</v>
      </c>
      <c r="AQ182" s="40" t="s">
        <v>28</v>
      </c>
      <c r="AR182" s="41" t="s">
        <v>7</v>
      </c>
      <c r="AS182" s="13"/>
      <c r="AT182" s="17"/>
      <c r="AU182" s="10"/>
      <c r="AV182" s="10"/>
      <c r="AW182" s="10"/>
      <c r="AX182" s="19"/>
      <c r="BB182" s="45"/>
      <c r="BC182" s="46"/>
      <c r="BE182" s="48"/>
      <c r="BF182" s="49"/>
      <c r="BJ182" s="21"/>
      <c r="BK182" s="10"/>
      <c r="BL182" s="10"/>
      <c r="BM182" s="16"/>
      <c r="BN182" s="25"/>
      <c r="BO182" s="13"/>
      <c r="BQ182" s="43" t="s">
        <v>324</v>
      </c>
      <c r="BR182" s="41" t="s">
        <v>5</v>
      </c>
      <c r="BS182" s="40" t="s">
        <v>9</v>
      </c>
      <c r="BT182" s="41" t="s">
        <v>7</v>
      </c>
      <c r="BU182" s="42">
        <v>425</v>
      </c>
    </row>
    <row r="183" spans="2:73" ht="7.25" customHeight="1" x14ac:dyDescent="0.2">
      <c r="B183" s="42"/>
      <c r="D183" s="43"/>
      <c r="E183" s="41"/>
      <c r="F183" s="40"/>
      <c r="G183" s="41"/>
      <c r="H183" s="10"/>
      <c r="I183" s="19"/>
      <c r="J183" s="23"/>
      <c r="K183" s="10"/>
      <c r="L183" s="10"/>
      <c r="M183" s="19"/>
      <c r="O183" s="50" t="str">
        <f>IF(Q180="","",IF(Q180&gt;T180,1,0)+IF(Q182&gt;T182,1,0)+IF(Q184&gt;T184,1,0)+IF(Q186&gt;T186,1,0)+IF(Q188&gt;T188,1,0))</f>
        <v/>
      </c>
      <c r="P183" s="51"/>
      <c r="Q183" s="47"/>
      <c r="R183" s="46"/>
      <c r="S183" s="22"/>
      <c r="T183" s="46"/>
      <c r="U183" s="49"/>
      <c r="V183" s="52" t="str">
        <f>IF(Q180="","",IF(Q180&lt;T180,1,0)+IF(Q182&lt;T182,1,0)+IF(Q184&lt;T184,1,0)+IF(Q186&lt;T186,1,0)+IF(Q188&lt;T188,1,0))</f>
        <v/>
      </c>
      <c r="W183" s="50"/>
      <c r="Y183" s="21"/>
      <c r="Z183" s="10"/>
      <c r="AA183" s="10"/>
      <c r="AB183" s="10"/>
      <c r="AC183" s="15"/>
      <c r="AD183" s="15"/>
      <c r="AF183" s="43"/>
      <c r="AG183" s="41"/>
      <c r="AH183" s="40"/>
      <c r="AI183" s="41"/>
      <c r="AJ183" s="42"/>
      <c r="AM183" s="42"/>
      <c r="AO183" s="43"/>
      <c r="AP183" s="41"/>
      <c r="AQ183" s="40"/>
      <c r="AR183" s="41"/>
      <c r="AS183" s="10"/>
      <c r="AT183" s="10"/>
      <c r="AU183" s="10"/>
      <c r="AV183" s="10"/>
      <c r="AW183" s="10"/>
      <c r="AX183" s="19"/>
      <c r="AZ183" s="50" t="str">
        <f>IF(BB180="","",IF(BB180&gt;BE180,1,0)+IF(BB182&gt;BE182,1,0)+IF(BB184&gt;BE184,1,0)+IF(BB186&gt;BE186,1,0)+IF(BB188&gt;BE188,1,0))</f>
        <v/>
      </c>
      <c r="BA183" s="51"/>
      <c r="BB183" s="47"/>
      <c r="BC183" s="46"/>
      <c r="BD183" s="22"/>
      <c r="BE183" s="46"/>
      <c r="BF183" s="49"/>
      <c r="BG183" s="52" t="str">
        <f>IF(BB180="","",IF(BB180&lt;BE180,1,0)+IF(BB182&lt;BE182,1,0)+IF(BB184&lt;BE184,1,0)+IF(BB186&lt;BE186,1,0)+IF(BB188&lt;BE188,1,0))</f>
        <v/>
      </c>
      <c r="BH183" s="50"/>
      <c r="BJ183" s="21"/>
      <c r="BK183" s="10"/>
      <c r="BL183" s="10"/>
      <c r="BM183" s="10"/>
      <c r="BN183" s="15"/>
      <c r="BO183" s="15"/>
      <c r="BQ183" s="43"/>
      <c r="BR183" s="41"/>
      <c r="BS183" s="40"/>
      <c r="BT183" s="41"/>
      <c r="BU183" s="42"/>
    </row>
    <row r="184" spans="2:73" ht="7.25" customHeight="1" x14ac:dyDescent="0.2">
      <c r="B184" s="42">
        <v>256</v>
      </c>
      <c r="D184" s="43" t="s">
        <v>95</v>
      </c>
      <c r="E184" s="41" t="s">
        <v>5</v>
      </c>
      <c r="F184" s="40" t="s">
        <v>97</v>
      </c>
      <c r="G184" s="41" t="s">
        <v>7</v>
      </c>
      <c r="H184" s="13"/>
      <c r="I184" s="17"/>
      <c r="J184" s="10"/>
      <c r="K184" s="10"/>
      <c r="L184" s="10"/>
      <c r="M184" s="19"/>
      <c r="O184" s="50"/>
      <c r="P184" s="51"/>
      <c r="Q184" s="45"/>
      <c r="R184" s="46"/>
      <c r="T184" s="48"/>
      <c r="U184" s="49"/>
      <c r="V184" s="52"/>
      <c r="W184" s="50"/>
      <c r="Y184" s="21"/>
      <c r="Z184" s="10"/>
      <c r="AA184" s="10"/>
      <c r="AB184" s="10"/>
      <c r="AC184" s="13"/>
      <c r="AD184" s="13"/>
      <c r="AF184" s="43" t="s">
        <v>325</v>
      </c>
      <c r="AG184" s="41" t="s">
        <v>5</v>
      </c>
      <c r="AH184" s="40" t="s">
        <v>28</v>
      </c>
      <c r="AI184" s="41" t="s">
        <v>7</v>
      </c>
      <c r="AJ184" s="42">
        <v>313</v>
      </c>
      <c r="AM184" s="42">
        <v>370</v>
      </c>
      <c r="AO184" s="43" t="s">
        <v>326</v>
      </c>
      <c r="AP184" s="41" t="s">
        <v>5</v>
      </c>
      <c r="AQ184" s="40" t="s">
        <v>9</v>
      </c>
      <c r="AR184" s="41" t="s">
        <v>7</v>
      </c>
      <c r="AS184" s="10"/>
      <c r="AT184" s="10"/>
      <c r="AU184" s="10"/>
      <c r="AV184" s="10"/>
      <c r="AW184" s="10"/>
      <c r="AX184" s="19"/>
      <c r="AZ184" s="50"/>
      <c r="BA184" s="51"/>
      <c r="BB184" s="45"/>
      <c r="BC184" s="46"/>
      <c r="BE184" s="48"/>
      <c r="BF184" s="49"/>
      <c r="BG184" s="52"/>
      <c r="BH184" s="50"/>
      <c r="BJ184" s="21"/>
      <c r="BK184" s="10"/>
      <c r="BL184" s="10"/>
      <c r="BM184" s="10"/>
      <c r="BN184" s="13"/>
      <c r="BO184" s="13"/>
      <c r="BQ184" s="43" t="s">
        <v>99</v>
      </c>
      <c r="BR184" s="41" t="s">
        <v>5</v>
      </c>
      <c r="BS184" s="40" t="s">
        <v>28</v>
      </c>
      <c r="BT184" s="41" t="s">
        <v>7</v>
      </c>
      <c r="BU184" s="42">
        <v>426</v>
      </c>
    </row>
    <row r="185" spans="2:73" ht="7.25" customHeight="1" x14ac:dyDescent="0.2">
      <c r="B185" s="42"/>
      <c r="D185" s="43"/>
      <c r="E185" s="41"/>
      <c r="F185" s="40"/>
      <c r="G185" s="41"/>
      <c r="H185" s="10"/>
      <c r="I185" s="10"/>
      <c r="J185" s="10"/>
      <c r="K185" s="10"/>
      <c r="L185" s="10"/>
      <c r="M185" s="19"/>
      <c r="N185" s="28"/>
      <c r="O185" s="50"/>
      <c r="P185" s="51"/>
      <c r="Q185" s="47"/>
      <c r="R185" s="46"/>
      <c r="S185" s="22"/>
      <c r="T185" s="46"/>
      <c r="U185" s="49"/>
      <c r="V185" s="52"/>
      <c r="W185" s="50"/>
      <c r="X185" s="29"/>
      <c r="Y185" s="21"/>
      <c r="Z185" s="10"/>
      <c r="AA185" s="10"/>
      <c r="AB185" s="17"/>
      <c r="AC185" s="18"/>
      <c r="AD185" s="15"/>
      <c r="AF185" s="43"/>
      <c r="AG185" s="41"/>
      <c r="AH185" s="40"/>
      <c r="AI185" s="41"/>
      <c r="AJ185" s="42"/>
      <c r="AM185" s="42"/>
      <c r="AO185" s="43"/>
      <c r="AP185" s="41"/>
      <c r="AQ185" s="40"/>
      <c r="AR185" s="41"/>
      <c r="AS185" s="15"/>
      <c r="AT185" s="16"/>
      <c r="AU185" s="10"/>
      <c r="AV185" s="10"/>
      <c r="AW185" s="10"/>
      <c r="AX185" s="19"/>
      <c r="AY185" s="28"/>
      <c r="AZ185" s="50"/>
      <c r="BA185" s="51"/>
      <c r="BB185" s="47"/>
      <c r="BC185" s="46"/>
      <c r="BD185" s="22"/>
      <c r="BE185" s="46"/>
      <c r="BF185" s="49"/>
      <c r="BG185" s="52"/>
      <c r="BH185" s="50"/>
      <c r="BI185" s="29"/>
      <c r="BJ185" s="21"/>
      <c r="BK185" s="10"/>
      <c r="BL185" s="10"/>
      <c r="BM185" s="17"/>
      <c r="BN185" s="18"/>
      <c r="BO185" s="15"/>
      <c r="BQ185" s="43"/>
      <c r="BR185" s="41"/>
      <c r="BS185" s="40"/>
      <c r="BT185" s="41"/>
      <c r="BU185" s="42"/>
    </row>
    <row r="186" spans="2:73" ht="7.25" customHeight="1" x14ac:dyDescent="0.2">
      <c r="B186" s="42">
        <v>257</v>
      </c>
      <c r="D186" s="43" t="s">
        <v>62</v>
      </c>
      <c r="E186" s="41" t="s">
        <v>5</v>
      </c>
      <c r="F186" s="40" t="s">
        <v>9</v>
      </c>
      <c r="G186" s="41" t="s">
        <v>7</v>
      </c>
      <c r="H186" s="10"/>
      <c r="I186" s="10"/>
      <c r="J186" s="10"/>
      <c r="K186" s="10"/>
      <c r="L186" s="10"/>
      <c r="M186" s="19"/>
      <c r="O186" s="50"/>
      <c r="P186" s="51"/>
      <c r="Q186" s="45"/>
      <c r="R186" s="46"/>
      <c r="T186" s="48"/>
      <c r="U186" s="49"/>
      <c r="V186" s="52"/>
      <c r="W186" s="50"/>
      <c r="Y186" s="21"/>
      <c r="Z186" s="10"/>
      <c r="AA186" s="10"/>
      <c r="AB186" s="20"/>
      <c r="AC186" s="21"/>
      <c r="AD186" s="13"/>
      <c r="AF186" s="43" t="s">
        <v>82</v>
      </c>
      <c r="AG186" s="41" t="s">
        <v>5</v>
      </c>
      <c r="AH186" s="40" t="s">
        <v>22</v>
      </c>
      <c r="AI186" s="41" t="s">
        <v>7</v>
      </c>
      <c r="AJ186" s="42">
        <v>314</v>
      </c>
      <c r="AM186" s="42">
        <v>371</v>
      </c>
      <c r="AO186" s="43" t="s">
        <v>327</v>
      </c>
      <c r="AP186" s="41" t="s">
        <v>5</v>
      </c>
      <c r="AQ186" s="40" t="s">
        <v>79</v>
      </c>
      <c r="AR186" s="41" t="s">
        <v>7</v>
      </c>
      <c r="AS186" s="10"/>
      <c r="AT186" s="19"/>
      <c r="AU186" s="20"/>
      <c r="AV186" s="10"/>
      <c r="AW186" s="10"/>
      <c r="AX186" s="19"/>
      <c r="AZ186" s="50"/>
      <c r="BA186" s="51"/>
      <c r="BB186" s="45"/>
      <c r="BC186" s="46"/>
      <c r="BE186" s="48"/>
      <c r="BF186" s="49"/>
      <c r="BG186" s="52"/>
      <c r="BH186" s="50"/>
      <c r="BJ186" s="21"/>
      <c r="BK186" s="10"/>
      <c r="BL186" s="10"/>
      <c r="BM186" s="20"/>
      <c r="BN186" s="21"/>
      <c r="BO186" s="13"/>
      <c r="BQ186" s="43" t="s">
        <v>328</v>
      </c>
      <c r="BR186" s="41" t="s">
        <v>5</v>
      </c>
      <c r="BS186" s="40" t="s">
        <v>61</v>
      </c>
      <c r="BT186" s="41" t="s">
        <v>7</v>
      </c>
      <c r="BU186" s="42">
        <v>427</v>
      </c>
    </row>
    <row r="187" spans="2:73" ht="7.25" customHeight="1" x14ac:dyDescent="0.2">
      <c r="B187" s="42"/>
      <c r="D187" s="43"/>
      <c r="E187" s="41"/>
      <c r="F187" s="40"/>
      <c r="G187" s="41"/>
      <c r="H187" s="15"/>
      <c r="I187" s="16"/>
      <c r="J187" s="10"/>
      <c r="K187" s="10"/>
      <c r="L187" s="10"/>
      <c r="M187" s="19"/>
      <c r="Q187" s="47"/>
      <c r="R187" s="46"/>
      <c r="S187" s="22"/>
      <c r="T187" s="46"/>
      <c r="U187" s="49"/>
      <c r="Y187" s="21"/>
      <c r="Z187" s="10"/>
      <c r="AA187" s="10"/>
      <c r="AB187" s="24"/>
      <c r="AC187" s="23"/>
      <c r="AD187" s="18"/>
      <c r="AF187" s="43"/>
      <c r="AG187" s="41"/>
      <c r="AH187" s="40"/>
      <c r="AI187" s="41"/>
      <c r="AJ187" s="42"/>
      <c r="AM187" s="42"/>
      <c r="AO187" s="43"/>
      <c r="AP187" s="41"/>
      <c r="AQ187" s="40"/>
      <c r="AR187" s="41"/>
      <c r="AS187" s="16"/>
      <c r="AT187" s="23"/>
      <c r="AU187" s="24"/>
      <c r="AV187" s="10"/>
      <c r="AW187" s="10"/>
      <c r="AX187" s="19"/>
      <c r="BB187" s="47"/>
      <c r="BC187" s="46"/>
      <c r="BD187" s="22"/>
      <c r="BE187" s="46"/>
      <c r="BF187" s="49"/>
      <c r="BJ187" s="21"/>
      <c r="BK187" s="10"/>
      <c r="BL187" s="10"/>
      <c r="BM187" s="24"/>
      <c r="BN187" s="23"/>
      <c r="BO187" s="18"/>
      <c r="BQ187" s="43"/>
      <c r="BR187" s="41"/>
      <c r="BS187" s="40"/>
      <c r="BT187" s="41"/>
      <c r="BU187" s="42"/>
    </row>
    <row r="188" spans="2:73" ht="7.25" customHeight="1" x14ac:dyDescent="0.2">
      <c r="B188" s="42">
        <v>258</v>
      </c>
      <c r="D188" s="43" t="s">
        <v>66</v>
      </c>
      <c r="E188" s="41" t="s">
        <v>5</v>
      </c>
      <c r="F188" s="40" t="s">
        <v>56</v>
      </c>
      <c r="G188" s="41" t="s">
        <v>7</v>
      </c>
      <c r="H188" s="10"/>
      <c r="I188" s="19"/>
      <c r="J188" s="20"/>
      <c r="K188" s="10"/>
      <c r="L188" s="10"/>
      <c r="M188" s="19"/>
      <c r="Q188" s="45"/>
      <c r="R188" s="46"/>
      <c r="T188" s="48"/>
      <c r="U188" s="49"/>
      <c r="Y188" s="21"/>
      <c r="Z188" s="10"/>
      <c r="AA188" s="10"/>
      <c r="AB188" s="21"/>
      <c r="AC188" s="16"/>
      <c r="AD188" s="25"/>
      <c r="AF188" s="43" t="s">
        <v>202</v>
      </c>
      <c r="AG188" s="41" t="s">
        <v>5</v>
      </c>
      <c r="AH188" s="40" t="s">
        <v>68</v>
      </c>
      <c r="AI188" s="41" t="s">
        <v>7</v>
      </c>
      <c r="AJ188" s="42">
        <v>315</v>
      </c>
      <c r="AM188" s="42">
        <v>372</v>
      </c>
      <c r="AO188" s="43" t="s">
        <v>329</v>
      </c>
      <c r="AP188" s="41" t="s">
        <v>5</v>
      </c>
      <c r="AQ188" s="40" t="s">
        <v>20</v>
      </c>
      <c r="AR188" s="41" t="s">
        <v>7</v>
      </c>
      <c r="AS188" s="17"/>
      <c r="AT188" s="10"/>
      <c r="AU188" s="19"/>
      <c r="AV188" s="10"/>
      <c r="AW188" s="10"/>
      <c r="AX188" s="19"/>
      <c r="BB188" s="45"/>
      <c r="BC188" s="46"/>
      <c r="BE188" s="48"/>
      <c r="BF188" s="49"/>
      <c r="BJ188" s="21"/>
      <c r="BK188" s="10"/>
      <c r="BL188" s="10"/>
      <c r="BM188" s="21"/>
      <c r="BN188" s="16"/>
      <c r="BO188" s="25"/>
      <c r="BQ188" s="43" t="s">
        <v>330</v>
      </c>
      <c r="BR188" s="41" t="s">
        <v>5</v>
      </c>
      <c r="BS188" s="40" t="s">
        <v>44</v>
      </c>
      <c r="BT188" s="41" t="s">
        <v>7</v>
      </c>
      <c r="BU188" s="42">
        <v>428</v>
      </c>
    </row>
    <row r="189" spans="2:73" ht="7.25" customHeight="1" x14ac:dyDescent="0.2">
      <c r="B189" s="42"/>
      <c r="D189" s="43"/>
      <c r="E189" s="41"/>
      <c r="F189" s="40"/>
      <c r="G189" s="41"/>
      <c r="H189" s="16"/>
      <c r="I189" s="23"/>
      <c r="J189" s="24"/>
      <c r="K189" s="10"/>
      <c r="L189" s="10"/>
      <c r="M189" s="19"/>
      <c r="Q189" s="47"/>
      <c r="R189" s="46"/>
      <c r="S189" s="22"/>
      <c r="T189" s="46"/>
      <c r="U189" s="49"/>
      <c r="Y189" s="21"/>
      <c r="Z189" s="10"/>
      <c r="AA189" s="17"/>
      <c r="AB189" s="21"/>
      <c r="AC189" s="10"/>
      <c r="AD189" s="15"/>
      <c r="AF189" s="43"/>
      <c r="AG189" s="41"/>
      <c r="AH189" s="40"/>
      <c r="AI189" s="41"/>
      <c r="AJ189" s="42"/>
      <c r="AM189" s="42"/>
      <c r="AO189" s="43"/>
      <c r="AP189" s="41"/>
      <c r="AQ189" s="40"/>
      <c r="AR189" s="41"/>
      <c r="AS189" s="10"/>
      <c r="AT189" s="10"/>
      <c r="AU189" s="19"/>
      <c r="AV189" s="10"/>
      <c r="AW189" s="10"/>
      <c r="AX189" s="19"/>
      <c r="BB189" s="47"/>
      <c r="BC189" s="46"/>
      <c r="BD189" s="22"/>
      <c r="BE189" s="46"/>
      <c r="BF189" s="49"/>
      <c r="BJ189" s="21"/>
      <c r="BK189" s="10"/>
      <c r="BL189" s="17"/>
      <c r="BM189" s="21"/>
      <c r="BN189" s="10"/>
      <c r="BO189" s="15"/>
      <c r="BQ189" s="43"/>
      <c r="BR189" s="41"/>
      <c r="BS189" s="40"/>
      <c r="BT189" s="41"/>
      <c r="BU189" s="42"/>
    </row>
    <row r="190" spans="2:73" ht="7.25" customHeight="1" x14ac:dyDescent="0.2">
      <c r="B190" s="42">
        <v>259</v>
      </c>
      <c r="D190" s="43" t="s">
        <v>102</v>
      </c>
      <c r="E190" s="41" t="s">
        <v>5</v>
      </c>
      <c r="F190" s="40" t="s">
        <v>58</v>
      </c>
      <c r="G190" s="41" t="s">
        <v>7</v>
      </c>
      <c r="H190" s="17"/>
      <c r="I190" s="10"/>
      <c r="J190" s="19"/>
      <c r="K190" s="10"/>
      <c r="L190" s="10"/>
      <c r="M190" s="19"/>
      <c r="Q190" s="22"/>
      <c r="U190" s="22"/>
      <c r="Y190" s="21"/>
      <c r="Z190" s="10"/>
      <c r="AA190" s="20"/>
      <c r="AB190" s="21"/>
      <c r="AC190" s="10"/>
      <c r="AD190" s="13"/>
      <c r="AF190" s="43" t="s">
        <v>136</v>
      </c>
      <c r="AG190" s="41" t="s">
        <v>5</v>
      </c>
      <c r="AH190" s="40" t="s">
        <v>15</v>
      </c>
      <c r="AI190" s="41" t="s">
        <v>7</v>
      </c>
      <c r="AJ190" s="42">
        <v>316</v>
      </c>
      <c r="AM190" s="42">
        <v>373</v>
      </c>
      <c r="AO190" s="43" t="s">
        <v>331</v>
      </c>
      <c r="AP190" s="41" t="s">
        <v>5</v>
      </c>
      <c r="AQ190" s="40" t="s">
        <v>17</v>
      </c>
      <c r="AR190" s="41" t="s">
        <v>7</v>
      </c>
      <c r="AS190" s="10"/>
      <c r="AT190" s="10"/>
      <c r="AU190" s="19"/>
      <c r="AV190" s="20"/>
      <c r="AW190" s="10"/>
      <c r="AX190" s="19"/>
      <c r="BB190" s="22"/>
      <c r="BF190" s="22"/>
      <c r="BJ190" s="21"/>
      <c r="BK190" s="10"/>
      <c r="BL190" s="20"/>
      <c r="BM190" s="21"/>
      <c r="BN190" s="10"/>
      <c r="BO190" s="13"/>
      <c r="BQ190" s="43" t="s">
        <v>142</v>
      </c>
      <c r="BR190" s="41" t="s">
        <v>5</v>
      </c>
      <c r="BS190" s="40" t="s">
        <v>162</v>
      </c>
      <c r="BT190" s="41" t="s">
        <v>7</v>
      </c>
      <c r="BU190" s="42">
        <v>429</v>
      </c>
    </row>
    <row r="191" spans="2:73" ht="7.25" customHeight="1" x14ac:dyDescent="0.2">
      <c r="B191" s="42"/>
      <c r="D191" s="43"/>
      <c r="E191" s="41"/>
      <c r="F191" s="40"/>
      <c r="G191" s="41"/>
      <c r="H191" s="10"/>
      <c r="I191" s="10"/>
      <c r="J191" s="19"/>
      <c r="K191" s="10"/>
      <c r="L191" s="10"/>
      <c r="M191" s="19"/>
      <c r="S191" s="30"/>
      <c r="Y191" s="21"/>
      <c r="Z191" s="10"/>
      <c r="AA191" s="24"/>
      <c r="AB191" s="21"/>
      <c r="AC191" s="17"/>
      <c r="AD191" s="18"/>
      <c r="AF191" s="43"/>
      <c r="AG191" s="41"/>
      <c r="AH191" s="40"/>
      <c r="AI191" s="41"/>
      <c r="AJ191" s="42"/>
      <c r="AM191" s="42"/>
      <c r="AO191" s="43"/>
      <c r="AP191" s="41"/>
      <c r="AQ191" s="40"/>
      <c r="AR191" s="41"/>
      <c r="AS191" s="16"/>
      <c r="AT191" s="10"/>
      <c r="AU191" s="19"/>
      <c r="AV191" s="24"/>
      <c r="AW191" s="10"/>
      <c r="AX191" s="19"/>
      <c r="BD191" s="30"/>
      <c r="BJ191" s="21"/>
      <c r="BK191" s="10"/>
      <c r="BL191" s="24"/>
      <c r="BM191" s="21"/>
      <c r="BN191" s="17"/>
      <c r="BO191" s="18"/>
      <c r="BQ191" s="43"/>
      <c r="BR191" s="41"/>
      <c r="BS191" s="40"/>
      <c r="BT191" s="41"/>
      <c r="BU191" s="42"/>
    </row>
    <row r="192" spans="2:73" ht="7.25" customHeight="1" x14ac:dyDescent="0.2">
      <c r="B192" s="42">
        <v>260</v>
      </c>
      <c r="D192" s="43" t="s">
        <v>129</v>
      </c>
      <c r="E192" s="41" t="s">
        <v>5</v>
      </c>
      <c r="F192" s="40" t="s">
        <v>26</v>
      </c>
      <c r="G192" s="41" t="s">
        <v>7</v>
      </c>
      <c r="H192" s="10"/>
      <c r="I192" s="10"/>
      <c r="J192" s="19"/>
      <c r="K192" s="20"/>
      <c r="L192" s="10"/>
      <c r="M192" s="19"/>
      <c r="S192" s="30"/>
      <c r="Y192" s="21"/>
      <c r="Z192" s="10"/>
      <c r="AA192" s="24"/>
      <c r="AB192" s="24"/>
      <c r="AC192" s="20"/>
      <c r="AD192" s="25"/>
      <c r="AF192" s="43" t="s">
        <v>332</v>
      </c>
      <c r="AG192" s="41" t="s">
        <v>5</v>
      </c>
      <c r="AH192" s="40" t="s">
        <v>79</v>
      </c>
      <c r="AI192" s="41" t="s">
        <v>7</v>
      </c>
      <c r="AJ192" s="42">
        <v>317</v>
      </c>
      <c r="AM192" s="42">
        <v>374</v>
      </c>
      <c r="AO192" s="43" t="s">
        <v>333</v>
      </c>
      <c r="AP192" s="41" t="s">
        <v>5</v>
      </c>
      <c r="AQ192" s="40" t="s">
        <v>24</v>
      </c>
      <c r="AR192" s="41" t="s">
        <v>7</v>
      </c>
      <c r="AS192" s="17"/>
      <c r="AT192" s="20"/>
      <c r="AU192" s="24"/>
      <c r="AV192" s="24"/>
      <c r="AW192" s="10"/>
      <c r="AX192" s="19"/>
      <c r="BD192" s="30"/>
      <c r="BJ192" s="21"/>
      <c r="BK192" s="10"/>
      <c r="BL192" s="24"/>
      <c r="BM192" s="24"/>
      <c r="BN192" s="20"/>
      <c r="BO192" s="25"/>
      <c r="BQ192" s="43" t="s">
        <v>132</v>
      </c>
      <c r="BR192" s="41" t="s">
        <v>5</v>
      </c>
      <c r="BS192" s="40" t="s">
        <v>56</v>
      </c>
      <c r="BT192" s="41" t="s">
        <v>7</v>
      </c>
      <c r="BU192" s="42">
        <v>430</v>
      </c>
    </row>
    <row r="193" spans="2:73" ht="7.25" customHeight="1" x14ac:dyDescent="0.2">
      <c r="B193" s="42"/>
      <c r="D193" s="43"/>
      <c r="E193" s="41"/>
      <c r="F193" s="40"/>
      <c r="G193" s="41"/>
      <c r="H193" s="16"/>
      <c r="I193" s="10"/>
      <c r="J193" s="19"/>
      <c r="K193" s="24"/>
      <c r="L193" s="10"/>
      <c r="M193" s="19"/>
      <c r="S193" s="30"/>
      <c r="Y193" s="21"/>
      <c r="Z193" s="10"/>
      <c r="AA193" s="24"/>
      <c r="AB193" s="23"/>
      <c r="AC193" s="21"/>
      <c r="AD193" s="15"/>
      <c r="AF193" s="43"/>
      <c r="AG193" s="41"/>
      <c r="AH193" s="40"/>
      <c r="AI193" s="41"/>
      <c r="AJ193" s="42"/>
      <c r="AM193" s="42"/>
      <c r="AO193" s="43"/>
      <c r="AP193" s="41"/>
      <c r="AQ193" s="40"/>
      <c r="AR193" s="41"/>
      <c r="AS193" s="10"/>
      <c r="AT193" s="19"/>
      <c r="AU193" s="23"/>
      <c r="AV193" s="24"/>
      <c r="AW193" s="10"/>
      <c r="AX193" s="19"/>
      <c r="BD193" s="30"/>
      <c r="BJ193" s="21"/>
      <c r="BK193" s="10"/>
      <c r="BL193" s="24"/>
      <c r="BM193" s="23"/>
      <c r="BN193" s="21"/>
      <c r="BO193" s="15"/>
      <c r="BQ193" s="43"/>
      <c r="BR193" s="41"/>
      <c r="BS193" s="40"/>
      <c r="BT193" s="41"/>
      <c r="BU193" s="42"/>
    </row>
    <row r="194" spans="2:73" ht="7.25" customHeight="1" x14ac:dyDescent="0.2">
      <c r="B194" s="42">
        <v>261</v>
      </c>
      <c r="D194" s="43" t="s">
        <v>334</v>
      </c>
      <c r="E194" s="41" t="s">
        <v>5</v>
      </c>
      <c r="F194" s="40" t="s">
        <v>20</v>
      </c>
      <c r="G194" s="41" t="s">
        <v>7</v>
      </c>
      <c r="H194" s="17"/>
      <c r="I194" s="20"/>
      <c r="J194" s="24"/>
      <c r="K194" s="24"/>
      <c r="L194" s="10"/>
      <c r="M194" s="19"/>
      <c r="S194" s="30"/>
      <c r="Y194" s="21"/>
      <c r="Z194" s="10"/>
      <c r="AA194" s="21"/>
      <c r="AB194" s="16"/>
      <c r="AC194" s="21"/>
      <c r="AD194" s="13"/>
      <c r="AF194" s="43" t="s">
        <v>335</v>
      </c>
      <c r="AG194" s="41" t="s">
        <v>5</v>
      </c>
      <c r="AH194" s="40" t="s">
        <v>89</v>
      </c>
      <c r="AI194" s="41" t="s">
        <v>7</v>
      </c>
      <c r="AJ194" s="42">
        <v>318</v>
      </c>
      <c r="AM194" s="42">
        <v>375</v>
      </c>
      <c r="AO194" s="43" t="s">
        <v>155</v>
      </c>
      <c r="AP194" s="41" t="s">
        <v>5</v>
      </c>
      <c r="AQ194" s="40" t="s">
        <v>13</v>
      </c>
      <c r="AR194" s="41" t="s">
        <v>7</v>
      </c>
      <c r="AS194" s="10"/>
      <c r="AT194" s="19"/>
      <c r="AU194" s="10"/>
      <c r="AV194" s="19"/>
      <c r="AW194" s="10"/>
      <c r="AX194" s="19"/>
      <c r="BD194" s="30"/>
      <c r="BJ194" s="21"/>
      <c r="BK194" s="10"/>
      <c r="BL194" s="21"/>
      <c r="BM194" s="16"/>
      <c r="BN194" s="21"/>
      <c r="BO194" s="13"/>
      <c r="BQ194" s="43" t="s">
        <v>336</v>
      </c>
      <c r="BR194" s="41" t="s">
        <v>5</v>
      </c>
      <c r="BS194" s="40" t="s">
        <v>13</v>
      </c>
      <c r="BT194" s="41" t="s">
        <v>7</v>
      </c>
      <c r="BU194" s="42">
        <v>431</v>
      </c>
    </row>
    <row r="195" spans="2:73" ht="7.25" customHeight="1" x14ac:dyDescent="0.2">
      <c r="B195" s="42"/>
      <c r="D195" s="43"/>
      <c r="E195" s="41"/>
      <c r="F195" s="40"/>
      <c r="G195" s="41"/>
      <c r="H195" s="10"/>
      <c r="I195" s="19"/>
      <c r="J195" s="23"/>
      <c r="K195" s="24"/>
      <c r="L195" s="10"/>
      <c r="M195" s="19"/>
      <c r="S195" s="30"/>
      <c r="Y195" s="21"/>
      <c r="Z195" s="10"/>
      <c r="AA195" s="21"/>
      <c r="AB195" s="10"/>
      <c r="AC195" s="23"/>
      <c r="AD195" s="18"/>
      <c r="AF195" s="43"/>
      <c r="AG195" s="41"/>
      <c r="AH195" s="40"/>
      <c r="AI195" s="41"/>
      <c r="AJ195" s="42"/>
      <c r="AM195" s="42"/>
      <c r="AO195" s="43"/>
      <c r="AP195" s="41"/>
      <c r="AQ195" s="40"/>
      <c r="AR195" s="41"/>
      <c r="AS195" s="16"/>
      <c r="AT195" s="23"/>
      <c r="AU195" s="10"/>
      <c r="AV195" s="19"/>
      <c r="AW195" s="10"/>
      <c r="AX195" s="19"/>
      <c r="BD195" s="30"/>
      <c r="BJ195" s="21"/>
      <c r="BK195" s="10"/>
      <c r="BL195" s="21"/>
      <c r="BM195" s="10"/>
      <c r="BN195" s="23"/>
      <c r="BO195" s="18"/>
      <c r="BQ195" s="43"/>
      <c r="BR195" s="41"/>
      <c r="BS195" s="40"/>
      <c r="BT195" s="41"/>
      <c r="BU195" s="42"/>
    </row>
    <row r="196" spans="2:73" ht="7.25" customHeight="1" x14ac:dyDescent="0.2">
      <c r="B196" s="42">
        <v>262</v>
      </c>
      <c r="D196" s="43" t="s">
        <v>337</v>
      </c>
      <c r="E196" s="41" t="s">
        <v>5</v>
      </c>
      <c r="F196" s="40" t="s">
        <v>13</v>
      </c>
      <c r="G196" s="41" t="s">
        <v>7</v>
      </c>
      <c r="H196" s="10"/>
      <c r="I196" s="19"/>
      <c r="J196" s="10"/>
      <c r="K196" s="19"/>
      <c r="L196" s="10"/>
      <c r="M196" s="19"/>
      <c r="S196" s="30"/>
      <c r="Y196" s="21"/>
      <c r="Z196" s="10"/>
      <c r="AA196" s="21"/>
      <c r="AB196" s="10"/>
      <c r="AC196" s="16"/>
      <c r="AD196" s="25"/>
      <c r="AF196" s="43" t="s">
        <v>155</v>
      </c>
      <c r="AG196" s="41" t="s">
        <v>5</v>
      </c>
      <c r="AH196" s="40" t="s">
        <v>24</v>
      </c>
      <c r="AI196" s="41" t="s">
        <v>7</v>
      </c>
      <c r="AJ196" s="42">
        <v>319</v>
      </c>
      <c r="AM196" s="42">
        <v>376</v>
      </c>
      <c r="AO196" s="43" t="s">
        <v>232</v>
      </c>
      <c r="AP196" s="41" t="s">
        <v>5</v>
      </c>
      <c r="AQ196" s="40" t="s">
        <v>128</v>
      </c>
      <c r="AR196" s="41" t="s">
        <v>7</v>
      </c>
      <c r="AS196" s="17"/>
      <c r="AT196" s="10"/>
      <c r="AU196" s="10"/>
      <c r="AV196" s="19"/>
      <c r="AW196" s="10"/>
      <c r="AX196" s="19"/>
      <c r="BD196" s="30"/>
      <c r="BJ196" s="21"/>
      <c r="BK196" s="10"/>
      <c r="BL196" s="21"/>
      <c r="BM196" s="10"/>
      <c r="BN196" s="16"/>
      <c r="BO196" s="25"/>
      <c r="BQ196" s="43" t="s">
        <v>66</v>
      </c>
      <c r="BR196" s="41" t="s">
        <v>5</v>
      </c>
      <c r="BS196" s="40" t="s">
        <v>71</v>
      </c>
      <c r="BT196" s="41" t="s">
        <v>7</v>
      </c>
      <c r="BU196" s="42">
        <v>432</v>
      </c>
    </row>
    <row r="197" spans="2:73" ht="7.25" customHeight="1" x14ac:dyDescent="0.2">
      <c r="B197" s="42"/>
      <c r="D197" s="43"/>
      <c r="E197" s="41"/>
      <c r="F197" s="40"/>
      <c r="G197" s="41"/>
      <c r="H197" s="16"/>
      <c r="I197" s="23"/>
      <c r="J197" s="10"/>
      <c r="K197" s="19"/>
      <c r="L197" s="10"/>
      <c r="M197" s="19"/>
      <c r="S197" s="30"/>
      <c r="Y197" s="21"/>
      <c r="Z197" s="17"/>
      <c r="AA197" s="21"/>
      <c r="AB197" s="10"/>
      <c r="AC197" s="10"/>
      <c r="AD197" s="15"/>
      <c r="AF197" s="43"/>
      <c r="AG197" s="41"/>
      <c r="AH197" s="40"/>
      <c r="AI197" s="41"/>
      <c r="AJ197" s="42"/>
      <c r="AM197" s="42"/>
      <c r="AO197" s="43"/>
      <c r="AP197" s="41"/>
      <c r="AQ197" s="40"/>
      <c r="AR197" s="41"/>
      <c r="AS197" s="10"/>
      <c r="AT197" s="10"/>
      <c r="AU197" s="10"/>
      <c r="AV197" s="19"/>
      <c r="AW197" s="10"/>
      <c r="AX197" s="19"/>
      <c r="BD197" s="30"/>
      <c r="BJ197" s="21"/>
      <c r="BK197" s="17"/>
      <c r="BL197" s="21"/>
      <c r="BM197" s="10"/>
      <c r="BN197" s="10"/>
      <c r="BO197" s="15"/>
      <c r="BQ197" s="43"/>
      <c r="BR197" s="41"/>
      <c r="BS197" s="40"/>
      <c r="BT197" s="41"/>
      <c r="BU197" s="42"/>
    </row>
    <row r="198" spans="2:73" ht="7.25" customHeight="1" x14ac:dyDescent="0.2">
      <c r="B198" s="42">
        <v>263</v>
      </c>
      <c r="D198" s="43" t="s">
        <v>254</v>
      </c>
      <c r="E198" s="41" t="s">
        <v>5</v>
      </c>
      <c r="F198" s="40" t="s">
        <v>49</v>
      </c>
      <c r="G198" s="41" t="s">
        <v>7</v>
      </c>
      <c r="H198" s="17"/>
      <c r="I198" s="10"/>
      <c r="J198" s="10"/>
      <c r="K198" s="19"/>
      <c r="L198" s="10"/>
      <c r="M198" s="19"/>
      <c r="S198" s="30"/>
      <c r="Y198" s="24"/>
      <c r="Z198" s="20"/>
      <c r="AA198" s="21"/>
      <c r="AB198" s="10"/>
      <c r="AC198" s="10"/>
      <c r="AD198" s="13"/>
      <c r="AF198" s="43" t="s">
        <v>291</v>
      </c>
      <c r="AG198" s="41" t="s">
        <v>5</v>
      </c>
      <c r="AH198" s="40" t="s">
        <v>71</v>
      </c>
      <c r="AI198" s="41" t="s">
        <v>7</v>
      </c>
      <c r="AJ198" s="42">
        <v>320</v>
      </c>
      <c r="AM198" s="42">
        <v>377</v>
      </c>
      <c r="AO198" s="43" t="s">
        <v>338</v>
      </c>
      <c r="AP198" s="41" t="s">
        <v>5</v>
      </c>
      <c r="AQ198" s="40" t="s">
        <v>49</v>
      </c>
      <c r="AR198" s="41" t="s">
        <v>7</v>
      </c>
      <c r="AS198" s="10"/>
      <c r="AT198" s="10"/>
      <c r="AU198" s="10"/>
      <c r="AV198" s="19"/>
      <c r="AW198" s="20"/>
      <c r="AX198" s="24"/>
      <c r="BD198" s="30"/>
      <c r="BJ198" s="24"/>
      <c r="BK198" s="20"/>
      <c r="BL198" s="21"/>
      <c r="BM198" s="10"/>
      <c r="BN198" s="10"/>
      <c r="BO198" s="13"/>
      <c r="BQ198" s="43" t="s">
        <v>205</v>
      </c>
      <c r="BR198" s="41" t="s">
        <v>5</v>
      </c>
      <c r="BS198" s="40" t="s">
        <v>89</v>
      </c>
      <c r="BT198" s="41" t="s">
        <v>7</v>
      </c>
      <c r="BU198" s="42">
        <v>433</v>
      </c>
    </row>
    <row r="199" spans="2:73" ht="7.25" customHeight="1" x14ac:dyDescent="0.2">
      <c r="B199" s="42"/>
      <c r="D199" s="43"/>
      <c r="E199" s="41"/>
      <c r="F199" s="40"/>
      <c r="G199" s="41"/>
      <c r="H199" s="10"/>
      <c r="I199" s="10"/>
      <c r="J199" s="10"/>
      <c r="K199" s="19"/>
      <c r="L199" s="10"/>
      <c r="M199" s="19"/>
      <c r="S199" s="30"/>
      <c r="Y199" s="24"/>
      <c r="Z199" s="24"/>
      <c r="AA199" s="21"/>
      <c r="AB199" s="10"/>
      <c r="AC199" s="17"/>
      <c r="AD199" s="18"/>
      <c r="AF199" s="43"/>
      <c r="AG199" s="41"/>
      <c r="AH199" s="40"/>
      <c r="AI199" s="41"/>
      <c r="AJ199" s="42"/>
      <c r="AM199" s="42"/>
      <c r="AO199" s="43"/>
      <c r="AP199" s="41"/>
      <c r="AQ199" s="40"/>
      <c r="AR199" s="41"/>
      <c r="AS199" s="16"/>
      <c r="AT199" s="10"/>
      <c r="AU199" s="10"/>
      <c r="AV199" s="19"/>
      <c r="AW199" s="24"/>
      <c r="AX199" s="24"/>
      <c r="BD199" s="30"/>
      <c r="BJ199" s="24"/>
      <c r="BK199" s="24"/>
      <c r="BL199" s="21"/>
      <c r="BM199" s="10"/>
      <c r="BN199" s="17"/>
      <c r="BO199" s="18"/>
      <c r="BQ199" s="43"/>
      <c r="BR199" s="41"/>
      <c r="BS199" s="40"/>
      <c r="BT199" s="41"/>
      <c r="BU199" s="42"/>
    </row>
    <row r="200" spans="2:73" ht="7.25" customHeight="1" x14ac:dyDescent="0.2">
      <c r="B200" s="42">
        <v>264</v>
      </c>
      <c r="D200" s="43" t="s">
        <v>154</v>
      </c>
      <c r="E200" s="41" t="s">
        <v>5</v>
      </c>
      <c r="F200" s="40" t="s">
        <v>68</v>
      </c>
      <c r="G200" s="41" t="s">
        <v>7</v>
      </c>
      <c r="H200" s="10"/>
      <c r="I200" s="10"/>
      <c r="J200" s="10"/>
      <c r="K200" s="19"/>
      <c r="L200" s="20"/>
      <c r="M200" s="24"/>
      <c r="S200" s="30"/>
      <c r="Y200" s="24"/>
      <c r="Z200" s="24"/>
      <c r="AA200" s="21"/>
      <c r="AB200" s="10"/>
      <c r="AC200" s="20"/>
      <c r="AD200" s="25"/>
      <c r="AF200" s="43" t="s">
        <v>339</v>
      </c>
      <c r="AG200" s="41" t="s">
        <v>5</v>
      </c>
      <c r="AH200" s="40" t="s">
        <v>13</v>
      </c>
      <c r="AI200" s="41" t="s">
        <v>7</v>
      </c>
      <c r="AJ200" s="42">
        <v>321</v>
      </c>
      <c r="AM200" s="42">
        <v>378</v>
      </c>
      <c r="AO200" s="43" t="s">
        <v>340</v>
      </c>
      <c r="AP200" s="41" t="s">
        <v>5</v>
      </c>
      <c r="AQ200" s="40" t="s">
        <v>47</v>
      </c>
      <c r="AR200" s="41" t="s">
        <v>7</v>
      </c>
      <c r="AS200" s="17"/>
      <c r="AT200" s="20"/>
      <c r="AU200" s="10"/>
      <c r="AV200" s="19"/>
      <c r="AW200" s="24"/>
      <c r="AX200" s="24"/>
      <c r="BD200" s="30"/>
      <c r="BJ200" s="24"/>
      <c r="BK200" s="24"/>
      <c r="BL200" s="21"/>
      <c r="BM200" s="10"/>
      <c r="BN200" s="20"/>
      <c r="BO200" s="25"/>
      <c r="BQ200" s="43" t="s">
        <v>289</v>
      </c>
      <c r="BR200" s="41" t="s">
        <v>5</v>
      </c>
      <c r="BS200" s="40" t="s">
        <v>17</v>
      </c>
      <c r="BT200" s="41" t="s">
        <v>7</v>
      </c>
      <c r="BU200" s="42">
        <v>434</v>
      </c>
    </row>
    <row r="201" spans="2:73" ht="7.25" customHeight="1" x14ac:dyDescent="0.2">
      <c r="B201" s="42"/>
      <c r="D201" s="43"/>
      <c r="E201" s="41"/>
      <c r="F201" s="40"/>
      <c r="G201" s="41"/>
      <c r="H201" s="16"/>
      <c r="I201" s="10"/>
      <c r="J201" s="10"/>
      <c r="K201" s="19"/>
      <c r="L201" s="24"/>
      <c r="M201" s="24"/>
      <c r="S201" s="30"/>
      <c r="Y201" s="24"/>
      <c r="Z201" s="24"/>
      <c r="AA201" s="21"/>
      <c r="AB201" s="17"/>
      <c r="AC201" s="21"/>
      <c r="AD201" s="15"/>
      <c r="AF201" s="43"/>
      <c r="AG201" s="41"/>
      <c r="AH201" s="40"/>
      <c r="AI201" s="41"/>
      <c r="AJ201" s="42"/>
      <c r="AM201" s="42"/>
      <c r="AO201" s="43"/>
      <c r="AP201" s="41"/>
      <c r="AQ201" s="40"/>
      <c r="AR201" s="41"/>
      <c r="AS201" s="10"/>
      <c r="AT201" s="19"/>
      <c r="AU201" s="10"/>
      <c r="AV201" s="19"/>
      <c r="AW201" s="24"/>
      <c r="AX201" s="24"/>
      <c r="BD201" s="30"/>
      <c r="BJ201" s="24"/>
      <c r="BK201" s="24"/>
      <c r="BL201" s="21"/>
      <c r="BM201" s="17"/>
      <c r="BN201" s="21"/>
      <c r="BO201" s="15"/>
      <c r="BQ201" s="43"/>
      <c r="BR201" s="41"/>
      <c r="BS201" s="40"/>
      <c r="BT201" s="41"/>
      <c r="BU201" s="42"/>
    </row>
    <row r="202" spans="2:73" ht="7.25" customHeight="1" x14ac:dyDescent="0.2">
      <c r="B202" s="42">
        <v>265</v>
      </c>
      <c r="D202" s="43" t="s">
        <v>66</v>
      </c>
      <c r="E202" s="41" t="s">
        <v>5</v>
      </c>
      <c r="F202" s="40" t="s">
        <v>139</v>
      </c>
      <c r="G202" s="41" t="s">
        <v>7</v>
      </c>
      <c r="H202" s="17"/>
      <c r="I202" s="20"/>
      <c r="J202" s="10"/>
      <c r="K202" s="19"/>
      <c r="L202" s="24"/>
      <c r="M202" s="24"/>
      <c r="S202" s="30"/>
      <c r="Y202" s="24"/>
      <c r="Z202" s="24"/>
      <c r="AA202" s="24"/>
      <c r="AB202" s="20"/>
      <c r="AC202" s="21"/>
      <c r="AD202" s="13"/>
      <c r="AF202" s="43" t="s">
        <v>167</v>
      </c>
      <c r="AG202" s="41" t="s">
        <v>5</v>
      </c>
      <c r="AH202" s="40" t="s">
        <v>56</v>
      </c>
      <c r="AI202" s="41" t="s">
        <v>7</v>
      </c>
      <c r="AJ202" s="42">
        <v>322</v>
      </c>
      <c r="AM202" s="42">
        <v>379</v>
      </c>
      <c r="AO202" s="43" t="s">
        <v>215</v>
      </c>
      <c r="AP202" s="41" t="s">
        <v>5</v>
      </c>
      <c r="AQ202" s="40" t="s">
        <v>22</v>
      </c>
      <c r="AR202" s="41" t="s">
        <v>7</v>
      </c>
      <c r="AS202" s="10"/>
      <c r="AT202" s="19"/>
      <c r="AU202" s="20"/>
      <c r="AV202" s="24"/>
      <c r="AW202" s="24"/>
      <c r="AX202" s="24"/>
      <c r="BD202" s="30"/>
      <c r="BJ202" s="24"/>
      <c r="BK202" s="24"/>
      <c r="BL202" s="24"/>
      <c r="BM202" s="20"/>
      <c r="BN202" s="21"/>
      <c r="BO202" s="13"/>
      <c r="BQ202" s="43" t="s">
        <v>341</v>
      </c>
      <c r="BR202" s="41" t="s">
        <v>5</v>
      </c>
      <c r="BS202" s="40" t="s">
        <v>49</v>
      </c>
      <c r="BT202" s="41" t="s">
        <v>7</v>
      </c>
      <c r="BU202" s="42">
        <v>435</v>
      </c>
    </row>
    <row r="203" spans="2:73" ht="7.25" customHeight="1" x14ac:dyDescent="0.2">
      <c r="B203" s="42"/>
      <c r="D203" s="43"/>
      <c r="E203" s="41"/>
      <c r="F203" s="40"/>
      <c r="G203" s="41"/>
      <c r="H203" s="10"/>
      <c r="I203" s="19"/>
      <c r="J203" s="10"/>
      <c r="K203" s="19"/>
      <c r="L203" s="24"/>
      <c r="M203" s="24"/>
      <c r="S203" s="30"/>
      <c r="Y203" s="24"/>
      <c r="Z203" s="24"/>
      <c r="AA203" s="24"/>
      <c r="AB203" s="24"/>
      <c r="AC203" s="23"/>
      <c r="AD203" s="18"/>
      <c r="AF203" s="43"/>
      <c r="AG203" s="41"/>
      <c r="AH203" s="40"/>
      <c r="AI203" s="41"/>
      <c r="AJ203" s="42"/>
      <c r="AM203" s="42"/>
      <c r="AO203" s="43"/>
      <c r="AP203" s="41"/>
      <c r="AQ203" s="40"/>
      <c r="AR203" s="41"/>
      <c r="AS203" s="16"/>
      <c r="AT203" s="23"/>
      <c r="AU203" s="24"/>
      <c r="AV203" s="24"/>
      <c r="AW203" s="24"/>
      <c r="AX203" s="24"/>
      <c r="BD203" s="30"/>
      <c r="BJ203" s="24"/>
      <c r="BK203" s="24"/>
      <c r="BL203" s="24"/>
      <c r="BM203" s="24"/>
      <c r="BN203" s="23"/>
      <c r="BO203" s="18"/>
      <c r="BQ203" s="43"/>
      <c r="BR203" s="41"/>
      <c r="BS203" s="40"/>
      <c r="BT203" s="41"/>
      <c r="BU203" s="42"/>
    </row>
    <row r="204" spans="2:73" ht="7.25" customHeight="1" x14ac:dyDescent="0.2">
      <c r="B204" s="42">
        <v>266</v>
      </c>
      <c r="D204" s="43" t="s">
        <v>231</v>
      </c>
      <c r="E204" s="41" t="s">
        <v>5</v>
      </c>
      <c r="F204" s="40" t="s">
        <v>71</v>
      </c>
      <c r="G204" s="41" t="s">
        <v>7</v>
      </c>
      <c r="H204" s="10"/>
      <c r="I204" s="19"/>
      <c r="J204" s="20"/>
      <c r="K204" s="24"/>
      <c r="L204" s="24"/>
      <c r="M204" s="24"/>
      <c r="S204" s="30"/>
      <c r="Y204" s="24"/>
      <c r="Z204" s="24"/>
      <c r="AA204" s="24"/>
      <c r="AB204" s="21"/>
      <c r="AC204" s="16"/>
      <c r="AD204" s="25"/>
      <c r="AF204" s="43" t="s">
        <v>342</v>
      </c>
      <c r="AG204" s="41" t="s">
        <v>5</v>
      </c>
      <c r="AH204" s="40" t="s">
        <v>128</v>
      </c>
      <c r="AI204" s="41" t="s">
        <v>7</v>
      </c>
      <c r="AJ204" s="42">
        <v>323</v>
      </c>
      <c r="AM204" s="42">
        <v>380</v>
      </c>
      <c r="AO204" s="43" t="s">
        <v>132</v>
      </c>
      <c r="AP204" s="41" t="s">
        <v>5</v>
      </c>
      <c r="AQ204" s="40" t="s">
        <v>51</v>
      </c>
      <c r="AR204" s="41" t="s">
        <v>7</v>
      </c>
      <c r="AS204" s="17"/>
      <c r="AT204" s="10"/>
      <c r="AU204" s="19"/>
      <c r="AV204" s="24"/>
      <c r="AW204" s="24"/>
      <c r="AX204" s="24"/>
      <c r="BD204" s="30"/>
      <c r="BJ204" s="24"/>
      <c r="BK204" s="24"/>
      <c r="BL204" s="24"/>
      <c r="BM204" s="21"/>
      <c r="BN204" s="16"/>
      <c r="BO204" s="25"/>
      <c r="BQ204" s="43" t="s">
        <v>343</v>
      </c>
      <c r="BR204" s="41" t="s">
        <v>5</v>
      </c>
      <c r="BS204" s="40" t="s">
        <v>53</v>
      </c>
      <c r="BT204" s="41" t="s">
        <v>7</v>
      </c>
      <c r="BU204" s="42">
        <v>436</v>
      </c>
    </row>
    <row r="205" spans="2:73" ht="7.25" customHeight="1" x14ac:dyDescent="0.2">
      <c r="B205" s="42"/>
      <c r="D205" s="43"/>
      <c r="E205" s="41"/>
      <c r="F205" s="40"/>
      <c r="G205" s="41"/>
      <c r="H205" s="16"/>
      <c r="I205" s="23"/>
      <c r="J205" s="24"/>
      <c r="K205" s="24"/>
      <c r="L205" s="24"/>
      <c r="M205" s="24"/>
      <c r="S205" s="30"/>
      <c r="Y205" s="24"/>
      <c r="Z205" s="24"/>
      <c r="AA205" s="23"/>
      <c r="AB205" s="21"/>
      <c r="AC205" s="10"/>
      <c r="AD205" s="15"/>
      <c r="AF205" s="43"/>
      <c r="AG205" s="41"/>
      <c r="AH205" s="40"/>
      <c r="AI205" s="41"/>
      <c r="AJ205" s="42"/>
      <c r="AM205" s="42"/>
      <c r="AO205" s="43"/>
      <c r="AP205" s="41"/>
      <c r="AQ205" s="40"/>
      <c r="AR205" s="41"/>
      <c r="AS205" s="10"/>
      <c r="AT205" s="10"/>
      <c r="AU205" s="19"/>
      <c r="AV205" s="23"/>
      <c r="AW205" s="24"/>
      <c r="AX205" s="24"/>
      <c r="BD205" s="30"/>
      <c r="BJ205" s="24"/>
      <c r="BK205" s="24"/>
      <c r="BL205" s="23"/>
      <c r="BM205" s="21"/>
      <c r="BN205" s="10"/>
      <c r="BO205" s="15"/>
      <c r="BQ205" s="43"/>
      <c r="BR205" s="41"/>
      <c r="BS205" s="40"/>
      <c r="BT205" s="41"/>
      <c r="BU205" s="42"/>
    </row>
    <row r="206" spans="2:73" ht="7.25" customHeight="1" x14ac:dyDescent="0.2">
      <c r="B206" s="42">
        <v>267</v>
      </c>
      <c r="D206" s="43" t="s">
        <v>344</v>
      </c>
      <c r="E206" s="41" t="s">
        <v>5</v>
      </c>
      <c r="F206" s="40" t="s">
        <v>22</v>
      </c>
      <c r="G206" s="41" t="s">
        <v>7</v>
      </c>
      <c r="H206" s="17"/>
      <c r="I206" s="10"/>
      <c r="J206" s="19"/>
      <c r="K206" s="24"/>
      <c r="L206" s="24"/>
      <c r="M206" s="24"/>
      <c r="S206" s="30"/>
      <c r="Y206" s="24"/>
      <c r="Z206" s="21"/>
      <c r="AA206" s="16"/>
      <c r="AB206" s="21"/>
      <c r="AC206" s="10"/>
      <c r="AD206" s="13"/>
      <c r="AF206" s="43" t="s">
        <v>345</v>
      </c>
      <c r="AG206" s="41" t="s">
        <v>5</v>
      </c>
      <c r="AH206" s="40" t="s">
        <v>26</v>
      </c>
      <c r="AI206" s="41" t="s">
        <v>7</v>
      </c>
      <c r="AJ206" s="42">
        <v>324</v>
      </c>
      <c r="AM206" s="42">
        <v>381</v>
      </c>
      <c r="AO206" s="43" t="s">
        <v>202</v>
      </c>
      <c r="AP206" s="41" t="s">
        <v>5</v>
      </c>
      <c r="AQ206" s="40" t="s">
        <v>71</v>
      </c>
      <c r="AR206" s="41" t="s">
        <v>7</v>
      </c>
      <c r="AS206" s="10"/>
      <c r="AT206" s="10"/>
      <c r="AU206" s="19"/>
      <c r="AV206" s="10"/>
      <c r="AW206" s="19"/>
      <c r="AX206" s="24"/>
      <c r="BD206" s="30"/>
      <c r="BJ206" s="24"/>
      <c r="BK206" s="21"/>
      <c r="BL206" s="16"/>
      <c r="BM206" s="21"/>
      <c r="BN206" s="10"/>
      <c r="BO206" s="13"/>
      <c r="BQ206" s="43" t="s">
        <v>346</v>
      </c>
      <c r="BR206" s="41" t="s">
        <v>5</v>
      </c>
      <c r="BS206" s="40" t="s">
        <v>68</v>
      </c>
      <c r="BT206" s="41" t="s">
        <v>7</v>
      </c>
      <c r="BU206" s="42">
        <v>437</v>
      </c>
    </row>
    <row r="207" spans="2:73" ht="7.25" customHeight="1" x14ac:dyDescent="0.2">
      <c r="B207" s="42"/>
      <c r="D207" s="43"/>
      <c r="E207" s="41"/>
      <c r="F207" s="40"/>
      <c r="G207" s="41"/>
      <c r="H207" s="10"/>
      <c r="I207" s="10"/>
      <c r="J207" s="19"/>
      <c r="K207" s="23"/>
      <c r="L207" s="24"/>
      <c r="M207" s="24"/>
      <c r="S207" s="30"/>
      <c r="Y207" s="24"/>
      <c r="Z207" s="21"/>
      <c r="AA207" s="10"/>
      <c r="AB207" s="21"/>
      <c r="AC207" s="17"/>
      <c r="AD207" s="18"/>
      <c r="AF207" s="43"/>
      <c r="AG207" s="41"/>
      <c r="AH207" s="40"/>
      <c r="AI207" s="41"/>
      <c r="AJ207" s="42"/>
      <c r="AM207" s="42"/>
      <c r="AO207" s="43"/>
      <c r="AP207" s="41"/>
      <c r="AQ207" s="40"/>
      <c r="AR207" s="41"/>
      <c r="AS207" s="16"/>
      <c r="AT207" s="10"/>
      <c r="AU207" s="19"/>
      <c r="AV207" s="10"/>
      <c r="AW207" s="19"/>
      <c r="AX207" s="24"/>
      <c r="BD207" s="30"/>
      <c r="BJ207" s="24"/>
      <c r="BK207" s="21"/>
      <c r="BL207" s="10"/>
      <c r="BM207" s="21"/>
      <c r="BN207" s="17"/>
      <c r="BO207" s="18"/>
      <c r="BQ207" s="43"/>
      <c r="BR207" s="41"/>
      <c r="BS207" s="40"/>
      <c r="BT207" s="41"/>
      <c r="BU207" s="42"/>
    </row>
    <row r="208" spans="2:73" ht="7.25" customHeight="1" x14ac:dyDescent="0.2">
      <c r="B208" s="42">
        <v>268</v>
      </c>
      <c r="D208" s="43" t="s">
        <v>244</v>
      </c>
      <c r="E208" s="41" t="s">
        <v>5</v>
      </c>
      <c r="F208" s="40" t="s">
        <v>37</v>
      </c>
      <c r="G208" s="41" t="s">
        <v>7</v>
      </c>
      <c r="H208" s="10"/>
      <c r="I208" s="10"/>
      <c r="J208" s="19"/>
      <c r="K208" s="10"/>
      <c r="L208" s="19"/>
      <c r="M208" s="24"/>
      <c r="S208" s="30"/>
      <c r="Y208" s="24"/>
      <c r="Z208" s="21"/>
      <c r="AA208" s="10"/>
      <c r="AB208" s="24"/>
      <c r="AC208" s="20"/>
      <c r="AD208" s="25"/>
      <c r="AF208" s="43" t="s">
        <v>269</v>
      </c>
      <c r="AG208" s="41" t="s">
        <v>5</v>
      </c>
      <c r="AH208" s="40" t="s">
        <v>37</v>
      </c>
      <c r="AI208" s="41" t="s">
        <v>7</v>
      </c>
      <c r="AJ208" s="42">
        <v>325</v>
      </c>
      <c r="AM208" s="42">
        <v>382</v>
      </c>
      <c r="AO208" s="43" t="s">
        <v>202</v>
      </c>
      <c r="AP208" s="41" t="s">
        <v>5</v>
      </c>
      <c r="AQ208" s="40" t="s">
        <v>93</v>
      </c>
      <c r="AR208" s="41" t="s">
        <v>7</v>
      </c>
      <c r="AS208" s="17"/>
      <c r="AT208" s="20"/>
      <c r="AU208" s="24"/>
      <c r="AV208" s="10"/>
      <c r="AW208" s="19"/>
      <c r="AX208" s="24"/>
      <c r="BD208" s="30"/>
      <c r="BJ208" s="24"/>
      <c r="BK208" s="21"/>
      <c r="BL208" s="10"/>
      <c r="BM208" s="24"/>
      <c r="BN208" s="20"/>
      <c r="BO208" s="25"/>
      <c r="BQ208" s="43" t="s">
        <v>303</v>
      </c>
      <c r="BR208" s="41" t="s">
        <v>5</v>
      </c>
      <c r="BS208" s="40" t="s">
        <v>51</v>
      </c>
      <c r="BT208" s="41" t="s">
        <v>7</v>
      </c>
      <c r="BU208" s="42">
        <v>438</v>
      </c>
    </row>
    <row r="209" spans="2:73" ht="7.25" customHeight="1" x14ac:dyDescent="0.2">
      <c r="B209" s="42"/>
      <c r="D209" s="43"/>
      <c r="E209" s="41"/>
      <c r="F209" s="40"/>
      <c r="G209" s="41"/>
      <c r="H209" s="16"/>
      <c r="I209" s="10"/>
      <c r="J209" s="19"/>
      <c r="K209" s="10"/>
      <c r="L209" s="19"/>
      <c r="M209" s="24"/>
      <c r="S209" s="30"/>
      <c r="Y209" s="24"/>
      <c r="Z209" s="21"/>
      <c r="AA209" s="10"/>
      <c r="AB209" s="23"/>
      <c r="AC209" s="21"/>
      <c r="AD209" s="15"/>
      <c r="AF209" s="43"/>
      <c r="AG209" s="41"/>
      <c r="AH209" s="40"/>
      <c r="AI209" s="41"/>
      <c r="AJ209" s="42"/>
      <c r="AM209" s="42"/>
      <c r="AO209" s="43"/>
      <c r="AP209" s="41"/>
      <c r="AQ209" s="40"/>
      <c r="AR209" s="41"/>
      <c r="AS209" s="10"/>
      <c r="AT209" s="19"/>
      <c r="AU209" s="23"/>
      <c r="AV209" s="10"/>
      <c r="AW209" s="19"/>
      <c r="AX209" s="24"/>
      <c r="BD209" s="30"/>
      <c r="BJ209" s="24"/>
      <c r="BK209" s="21"/>
      <c r="BL209" s="10"/>
      <c r="BM209" s="23"/>
      <c r="BN209" s="21"/>
      <c r="BO209" s="15"/>
      <c r="BQ209" s="43"/>
      <c r="BR209" s="41"/>
      <c r="BS209" s="40"/>
      <c r="BT209" s="41"/>
      <c r="BU209" s="42"/>
    </row>
    <row r="210" spans="2:73" ht="7.25" customHeight="1" x14ac:dyDescent="0.2">
      <c r="B210" s="42">
        <v>269</v>
      </c>
      <c r="D210" s="43" t="s">
        <v>50</v>
      </c>
      <c r="E210" s="41" t="s">
        <v>5</v>
      </c>
      <c r="F210" s="40" t="s">
        <v>128</v>
      </c>
      <c r="G210" s="41" t="s">
        <v>7</v>
      </c>
      <c r="H210" s="17"/>
      <c r="I210" s="20"/>
      <c r="J210" s="24"/>
      <c r="K210" s="10"/>
      <c r="L210" s="19"/>
      <c r="M210" s="24"/>
      <c r="S210" s="30"/>
      <c r="Y210" s="24"/>
      <c r="Z210" s="21"/>
      <c r="AA210" s="10"/>
      <c r="AB210" s="16"/>
      <c r="AC210" s="25"/>
      <c r="AD210" s="13"/>
      <c r="AF210" s="43" t="s">
        <v>258</v>
      </c>
      <c r="AG210" s="41" t="s">
        <v>5</v>
      </c>
      <c r="AH210" s="40" t="s">
        <v>63</v>
      </c>
      <c r="AI210" s="41" t="s">
        <v>7</v>
      </c>
      <c r="AJ210" s="42">
        <v>326</v>
      </c>
      <c r="AM210" s="42">
        <v>383</v>
      </c>
      <c r="AO210" s="43" t="s">
        <v>347</v>
      </c>
      <c r="AP210" s="41" t="s">
        <v>5</v>
      </c>
      <c r="AQ210" s="40" t="s">
        <v>56</v>
      </c>
      <c r="AR210" s="41" t="s">
        <v>7</v>
      </c>
      <c r="AS210" s="13"/>
      <c r="AT210" s="17"/>
      <c r="AU210" s="10"/>
      <c r="AV210" s="10"/>
      <c r="AW210" s="19"/>
      <c r="AX210" s="24"/>
      <c r="BD210" s="30"/>
      <c r="BJ210" s="24"/>
      <c r="BK210" s="21"/>
      <c r="BL210" s="10"/>
      <c r="BM210" s="16"/>
      <c r="BN210" s="25"/>
      <c r="BO210" s="13"/>
      <c r="BQ210" s="43" t="s">
        <v>348</v>
      </c>
      <c r="BR210" s="41" t="s">
        <v>5</v>
      </c>
      <c r="BS210" s="40" t="s">
        <v>37</v>
      </c>
      <c r="BT210" s="41" t="s">
        <v>7</v>
      </c>
      <c r="BU210" s="42">
        <v>439</v>
      </c>
    </row>
    <row r="211" spans="2:73" ht="7.25" customHeight="1" x14ac:dyDescent="0.2">
      <c r="B211" s="42"/>
      <c r="D211" s="43"/>
      <c r="E211" s="41"/>
      <c r="F211" s="40"/>
      <c r="G211" s="41"/>
      <c r="H211" s="10"/>
      <c r="I211" s="19"/>
      <c r="J211" s="23"/>
      <c r="K211" s="10"/>
      <c r="L211" s="19"/>
      <c r="M211" s="24"/>
      <c r="S211" s="30"/>
      <c r="Y211" s="23"/>
      <c r="Z211" s="21"/>
      <c r="AA211" s="10"/>
      <c r="AB211" s="10"/>
      <c r="AC211" s="15"/>
      <c r="AD211" s="15"/>
      <c r="AF211" s="43"/>
      <c r="AG211" s="41"/>
      <c r="AH211" s="40"/>
      <c r="AI211" s="41"/>
      <c r="AJ211" s="42"/>
      <c r="AM211" s="42"/>
      <c r="AO211" s="43"/>
      <c r="AP211" s="41"/>
      <c r="AQ211" s="40"/>
      <c r="AR211" s="41"/>
      <c r="AS211" s="10"/>
      <c r="AT211" s="10"/>
      <c r="AU211" s="10"/>
      <c r="AV211" s="10"/>
      <c r="AW211" s="19"/>
      <c r="AX211" s="23"/>
      <c r="BD211" s="30"/>
      <c r="BJ211" s="23"/>
      <c r="BK211" s="21"/>
      <c r="BL211" s="10"/>
      <c r="BM211" s="10"/>
      <c r="BN211" s="15"/>
      <c r="BO211" s="15"/>
      <c r="BQ211" s="43"/>
      <c r="BR211" s="41"/>
      <c r="BS211" s="40"/>
      <c r="BT211" s="41"/>
      <c r="BU211" s="42"/>
    </row>
    <row r="212" spans="2:73" ht="7.25" customHeight="1" x14ac:dyDescent="0.2">
      <c r="B212" s="42">
        <v>270</v>
      </c>
      <c r="D212" s="43" t="s">
        <v>349</v>
      </c>
      <c r="E212" s="41" t="s">
        <v>5</v>
      </c>
      <c r="F212" s="40" t="s">
        <v>89</v>
      </c>
      <c r="G212" s="41" t="s">
        <v>7</v>
      </c>
      <c r="H212" s="13"/>
      <c r="I212" s="17"/>
      <c r="J212" s="10"/>
      <c r="K212" s="10"/>
      <c r="L212" s="19"/>
      <c r="M212" s="24"/>
      <c r="S212" s="30"/>
      <c r="Y212" s="16"/>
      <c r="Z212" s="21"/>
      <c r="AA212" s="10"/>
      <c r="AB212" s="10"/>
      <c r="AC212" s="10"/>
      <c r="AD212" s="13"/>
      <c r="AF212" s="43" t="s">
        <v>350</v>
      </c>
      <c r="AG212" s="41" t="s">
        <v>5</v>
      </c>
      <c r="AH212" s="40" t="s">
        <v>9</v>
      </c>
      <c r="AI212" s="41" t="s">
        <v>7</v>
      </c>
      <c r="AJ212" s="42">
        <v>327</v>
      </c>
      <c r="AM212" s="42">
        <v>384</v>
      </c>
      <c r="AO212" s="43" t="s">
        <v>351</v>
      </c>
      <c r="AP212" s="41" t="s">
        <v>5</v>
      </c>
      <c r="AQ212" s="40" t="s">
        <v>28</v>
      </c>
      <c r="AR212" s="41" t="s">
        <v>7</v>
      </c>
      <c r="AS212" s="10"/>
      <c r="AT212" s="10"/>
      <c r="AU212" s="10"/>
      <c r="AV212" s="10"/>
      <c r="AW212" s="19"/>
      <c r="AX212" s="10"/>
      <c r="BD212" s="30"/>
      <c r="BJ212" s="16"/>
      <c r="BK212" s="21"/>
      <c r="BL212" s="10"/>
      <c r="BM212" s="10"/>
      <c r="BN212" s="10"/>
      <c r="BO212" s="13"/>
      <c r="BQ212" s="43" t="s">
        <v>352</v>
      </c>
      <c r="BR212" s="41" t="s">
        <v>5</v>
      </c>
      <c r="BS212" s="40" t="s">
        <v>20</v>
      </c>
      <c r="BT212" s="41" t="s">
        <v>7</v>
      </c>
      <c r="BU212" s="42">
        <v>440</v>
      </c>
    </row>
    <row r="213" spans="2:73" ht="7.25" customHeight="1" x14ac:dyDescent="0.2">
      <c r="B213" s="42"/>
      <c r="D213" s="43"/>
      <c r="E213" s="41"/>
      <c r="F213" s="40"/>
      <c r="G213" s="41"/>
      <c r="H213" s="10"/>
      <c r="I213" s="10"/>
      <c r="J213" s="10"/>
      <c r="K213" s="10"/>
      <c r="L213" s="19"/>
      <c r="M213" s="23"/>
      <c r="S213" s="30"/>
      <c r="Y213" s="10"/>
      <c r="Z213" s="21"/>
      <c r="AA213" s="10"/>
      <c r="AB213" s="10"/>
      <c r="AC213" s="17"/>
      <c r="AD213" s="18"/>
      <c r="AF213" s="43"/>
      <c r="AG213" s="41"/>
      <c r="AH213" s="40"/>
      <c r="AI213" s="41"/>
      <c r="AJ213" s="42"/>
      <c r="AM213" s="42"/>
      <c r="AO213" s="43"/>
      <c r="AP213" s="41"/>
      <c r="AQ213" s="40"/>
      <c r="AR213" s="41"/>
      <c r="AS213" s="15"/>
      <c r="AT213" s="16"/>
      <c r="AU213" s="10"/>
      <c r="AV213" s="10"/>
      <c r="AW213" s="19"/>
      <c r="AX213" s="10"/>
      <c r="BD213" s="30"/>
      <c r="BJ213" s="10"/>
      <c r="BK213" s="21"/>
      <c r="BL213" s="10"/>
      <c r="BM213" s="10"/>
      <c r="BN213" s="17"/>
      <c r="BO213" s="18"/>
      <c r="BQ213" s="43"/>
      <c r="BR213" s="41"/>
      <c r="BS213" s="40"/>
      <c r="BT213" s="41"/>
      <c r="BU213" s="42"/>
    </row>
    <row r="214" spans="2:73" ht="7.25" customHeight="1" x14ac:dyDescent="0.2">
      <c r="B214" s="42">
        <v>271</v>
      </c>
      <c r="D214" s="43" t="s">
        <v>186</v>
      </c>
      <c r="E214" s="41" t="s">
        <v>5</v>
      </c>
      <c r="F214" s="40" t="s">
        <v>28</v>
      </c>
      <c r="G214" s="41" t="s">
        <v>7</v>
      </c>
      <c r="H214" s="10"/>
      <c r="I214" s="10"/>
      <c r="J214" s="10"/>
      <c r="K214" s="10"/>
      <c r="L214" s="19"/>
      <c r="M214" s="10"/>
      <c r="S214" s="30"/>
      <c r="Y214" s="10"/>
      <c r="Z214" s="21"/>
      <c r="AA214" s="10"/>
      <c r="AB214" s="10"/>
      <c r="AC214" s="20"/>
      <c r="AD214" s="25"/>
      <c r="AF214" s="43" t="s">
        <v>124</v>
      </c>
      <c r="AG214" s="41" t="s">
        <v>5</v>
      </c>
      <c r="AH214" s="40" t="s">
        <v>17</v>
      </c>
      <c r="AI214" s="41" t="s">
        <v>7</v>
      </c>
      <c r="AJ214" s="42">
        <v>328</v>
      </c>
      <c r="AM214" s="42">
        <v>385</v>
      </c>
      <c r="AO214" s="43" t="s">
        <v>353</v>
      </c>
      <c r="AP214" s="41" t="s">
        <v>5</v>
      </c>
      <c r="AQ214" s="40" t="s">
        <v>97</v>
      </c>
      <c r="AR214" s="41" t="s">
        <v>7</v>
      </c>
      <c r="AS214" s="10"/>
      <c r="AT214" s="19"/>
      <c r="AU214" s="20"/>
      <c r="AV214" s="10"/>
      <c r="AW214" s="19"/>
      <c r="AX214" s="10"/>
      <c r="BD214" s="30"/>
      <c r="BJ214" s="10"/>
      <c r="BK214" s="21"/>
      <c r="BL214" s="10"/>
      <c r="BM214" s="10"/>
      <c r="BN214" s="20"/>
      <c r="BO214" s="25"/>
      <c r="BQ214" s="43" t="s">
        <v>288</v>
      </c>
      <c r="BR214" s="41" t="s">
        <v>5</v>
      </c>
      <c r="BS214" s="40" t="s">
        <v>26</v>
      </c>
      <c r="BT214" s="41" t="s">
        <v>7</v>
      </c>
      <c r="BU214" s="42">
        <v>441</v>
      </c>
    </row>
    <row r="215" spans="2:73" ht="7.25" customHeight="1" x14ac:dyDescent="0.2">
      <c r="B215" s="42"/>
      <c r="D215" s="43"/>
      <c r="E215" s="41"/>
      <c r="F215" s="40"/>
      <c r="G215" s="41"/>
      <c r="H215" s="15"/>
      <c r="I215" s="16"/>
      <c r="J215" s="10"/>
      <c r="K215" s="10"/>
      <c r="L215" s="19"/>
      <c r="M215" s="10"/>
      <c r="S215" s="30"/>
      <c r="Y215" s="10"/>
      <c r="Z215" s="21"/>
      <c r="AA215" s="10"/>
      <c r="AB215" s="17"/>
      <c r="AC215" s="21"/>
      <c r="AD215" s="15"/>
      <c r="AF215" s="43"/>
      <c r="AG215" s="41"/>
      <c r="AH215" s="40"/>
      <c r="AI215" s="41"/>
      <c r="AJ215" s="42"/>
      <c r="AM215" s="42"/>
      <c r="AO215" s="43"/>
      <c r="AP215" s="41"/>
      <c r="AQ215" s="40"/>
      <c r="AR215" s="41"/>
      <c r="AS215" s="16"/>
      <c r="AT215" s="23"/>
      <c r="AU215" s="24"/>
      <c r="AV215" s="10"/>
      <c r="AW215" s="19"/>
      <c r="AX215" s="10"/>
      <c r="BD215" s="30"/>
      <c r="BJ215" s="10"/>
      <c r="BK215" s="21"/>
      <c r="BL215" s="10"/>
      <c r="BM215" s="17"/>
      <c r="BN215" s="21"/>
      <c r="BO215" s="15"/>
      <c r="BQ215" s="43"/>
      <c r="BR215" s="41"/>
      <c r="BS215" s="40"/>
      <c r="BT215" s="41"/>
      <c r="BU215" s="42"/>
    </row>
    <row r="216" spans="2:73" ht="7.25" customHeight="1" x14ac:dyDescent="0.2">
      <c r="B216" s="42">
        <v>272</v>
      </c>
      <c r="D216" s="43" t="s">
        <v>281</v>
      </c>
      <c r="E216" s="41" t="s">
        <v>5</v>
      </c>
      <c r="F216" s="40" t="s">
        <v>97</v>
      </c>
      <c r="G216" s="41" t="s">
        <v>7</v>
      </c>
      <c r="H216" s="10"/>
      <c r="I216" s="19"/>
      <c r="J216" s="20"/>
      <c r="K216" s="10"/>
      <c r="L216" s="19"/>
      <c r="M216" s="10"/>
      <c r="S216" s="30"/>
      <c r="Y216" s="10"/>
      <c r="Z216" s="21"/>
      <c r="AA216" s="10"/>
      <c r="AB216" s="20"/>
      <c r="AC216" s="21"/>
      <c r="AD216" s="13"/>
      <c r="AF216" s="43" t="s">
        <v>155</v>
      </c>
      <c r="AG216" s="41" t="s">
        <v>5</v>
      </c>
      <c r="AH216" s="40" t="s">
        <v>71</v>
      </c>
      <c r="AI216" s="41" t="s">
        <v>7</v>
      </c>
      <c r="AJ216" s="42">
        <v>329</v>
      </c>
      <c r="AM216" s="42">
        <v>386</v>
      </c>
      <c r="AO216" s="43" t="s">
        <v>263</v>
      </c>
      <c r="AP216" s="41" t="s">
        <v>5</v>
      </c>
      <c r="AQ216" s="40" t="s">
        <v>68</v>
      </c>
      <c r="AR216" s="41" t="s">
        <v>7</v>
      </c>
      <c r="AS216" s="17"/>
      <c r="AT216" s="10"/>
      <c r="AU216" s="19"/>
      <c r="AV216" s="10"/>
      <c r="AW216" s="19"/>
      <c r="AX216" s="10"/>
      <c r="BD216" s="30"/>
      <c r="BJ216" s="10"/>
      <c r="BK216" s="21"/>
      <c r="BL216" s="10"/>
      <c r="BM216" s="20"/>
      <c r="BN216" s="21"/>
      <c r="BO216" s="13"/>
      <c r="BQ216" s="43" t="s">
        <v>354</v>
      </c>
      <c r="BR216" s="41" t="s">
        <v>5</v>
      </c>
      <c r="BS216" s="40" t="s">
        <v>22</v>
      </c>
      <c r="BT216" s="41" t="s">
        <v>7</v>
      </c>
      <c r="BU216" s="42">
        <v>442</v>
      </c>
    </row>
    <row r="217" spans="2:73" ht="7.25" customHeight="1" x14ac:dyDescent="0.2">
      <c r="B217" s="42"/>
      <c r="D217" s="43"/>
      <c r="E217" s="41"/>
      <c r="F217" s="40"/>
      <c r="G217" s="41"/>
      <c r="H217" s="16"/>
      <c r="I217" s="23"/>
      <c r="J217" s="24"/>
      <c r="K217" s="10"/>
      <c r="L217" s="19"/>
      <c r="M217" s="10"/>
      <c r="S217" s="30"/>
      <c r="Y217" s="10"/>
      <c r="Z217" s="21"/>
      <c r="AA217" s="10"/>
      <c r="AB217" s="24"/>
      <c r="AC217" s="23"/>
      <c r="AD217" s="18"/>
      <c r="AF217" s="43"/>
      <c r="AG217" s="41"/>
      <c r="AH217" s="40"/>
      <c r="AI217" s="41"/>
      <c r="AJ217" s="42"/>
      <c r="AM217" s="42"/>
      <c r="AO217" s="43"/>
      <c r="AP217" s="41"/>
      <c r="AQ217" s="40"/>
      <c r="AR217" s="41"/>
      <c r="AS217" s="10"/>
      <c r="AT217" s="10"/>
      <c r="AU217" s="19"/>
      <c r="AV217" s="10"/>
      <c r="AW217" s="19"/>
      <c r="AX217" s="10"/>
      <c r="BD217" s="30"/>
      <c r="BJ217" s="10"/>
      <c r="BK217" s="21"/>
      <c r="BL217" s="10"/>
      <c r="BM217" s="24"/>
      <c r="BN217" s="23"/>
      <c r="BO217" s="18"/>
      <c r="BQ217" s="43"/>
      <c r="BR217" s="41"/>
      <c r="BS217" s="40"/>
      <c r="BT217" s="41"/>
      <c r="BU217" s="42"/>
    </row>
    <row r="218" spans="2:73" ht="7.25" customHeight="1" x14ac:dyDescent="0.2">
      <c r="B218" s="42">
        <v>273</v>
      </c>
      <c r="D218" s="43" t="s">
        <v>341</v>
      </c>
      <c r="E218" s="41" t="s">
        <v>5</v>
      </c>
      <c r="F218" s="40" t="s">
        <v>74</v>
      </c>
      <c r="G218" s="41" t="s">
        <v>7</v>
      </c>
      <c r="H218" s="17"/>
      <c r="I218" s="10"/>
      <c r="J218" s="19"/>
      <c r="K218" s="10"/>
      <c r="L218" s="19"/>
      <c r="M218" s="10"/>
      <c r="S218" s="30"/>
      <c r="Y218" s="10"/>
      <c r="Z218" s="21"/>
      <c r="AA218" s="10"/>
      <c r="AB218" s="21"/>
      <c r="AC218" s="16"/>
      <c r="AD218" s="25"/>
      <c r="AF218" s="43" t="s">
        <v>355</v>
      </c>
      <c r="AG218" s="41" t="s">
        <v>5</v>
      </c>
      <c r="AH218" s="40" t="s">
        <v>61</v>
      </c>
      <c r="AI218" s="41" t="s">
        <v>7</v>
      </c>
      <c r="AJ218" s="42">
        <v>330</v>
      </c>
      <c r="AM218" s="42">
        <v>387</v>
      </c>
      <c r="AO218" s="43" t="s">
        <v>91</v>
      </c>
      <c r="AP218" s="41" t="s">
        <v>5</v>
      </c>
      <c r="AQ218" s="40" t="s">
        <v>15</v>
      </c>
      <c r="AR218" s="41" t="s">
        <v>7</v>
      </c>
      <c r="AS218" s="10"/>
      <c r="AT218" s="10"/>
      <c r="AU218" s="19"/>
      <c r="AV218" s="20"/>
      <c r="AW218" s="24"/>
      <c r="AX218" s="10"/>
      <c r="BD218" s="30"/>
      <c r="BJ218" s="10"/>
      <c r="BK218" s="21"/>
      <c r="BL218" s="10"/>
      <c r="BM218" s="21"/>
      <c r="BN218" s="16"/>
      <c r="BO218" s="25"/>
      <c r="BQ218" s="43" t="s">
        <v>345</v>
      </c>
      <c r="BR218" s="41" t="s">
        <v>5</v>
      </c>
      <c r="BS218" s="40" t="s">
        <v>34</v>
      </c>
      <c r="BT218" s="41" t="s">
        <v>7</v>
      </c>
      <c r="BU218" s="42">
        <v>443</v>
      </c>
    </row>
    <row r="219" spans="2:73" ht="7.25" customHeight="1" x14ac:dyDescent="0.2">
      <c r="B219" s="42"/>
      <c r="D219" s="43"/>
      <c r="E219" s="41"/>
      <c r="F219" s="40"/>
      <c r="G219" s="41"/>
      <c r="H219" s="10"/>
      <c r="I219" s="10"/>
      <c r="J219" s="19"/>
      <c r="K219" s="10"/>
      <c r="L219" s="19"/>
      <c r="M219" s="10"/>
      <c r="S219" s="30"/>
      <c r="Y219" s="10"/>
      <c r="Z219" s="21"/>
      <c r="AA219" s="17"/>
      <c r="AB219" s="21"/>
      <c r="AC219" s="10"/>
      <c r="AD219" s="15"/>
      <c r="AF219" s="43"/>
      <c r="AG219" s="41"/>
      <c r="AH219" s="40"/>
      <c r="AI219" s="41"/>
      <c r="AJ219" s="42"/>
      <c r="AM219" s="42"/>
      <c r="AO219" s="43"/>
      <c r="AP219" s="41"/>
      <c r="AQ219" s="40"/>
      <c r="AR219" s="41"/>
      <c r="AS219" s="16"/>
      <c r="AT219" s="10"/>
      <c r="AU219" s="19"/>
      <c r="AV219" s="24"/>
      <c r="AW219" s="24"/>
      <c r="AX219" s="10"/>
      <c r="BD219" s="30"/>
      <c r="BJ219" s="10"/>
      <c r="BK219" s="21"/>
      <c r="BL219" s="17"/>
      <c r="BM219" s="21"/>
      <c r="BN219" s="10"/>
      <c r="BO219" s="15"/>
      <c r="BQ219" s="43"/>
      <c r="BR219" s="41"/>
      <c r="BS219" s="40"/>
      <c r="BT219" s="41"/>
      <c r="BU219" s="42"/>
    </row>
    <row r="220" spans="2:73" ht="7.25" customHeight="1" x14ac:dyDescent="0.2">
      <c r="B220" s="42">
        <v>274</v>
      </c>
      <c r="D220" s="43" t="s">
        <v>356</v>
      </c>
      <c r="E220" s="41" t="s">
        <v>5</v>
      </c>
      <c r="F220" s="40" t="s">
        <v>32</v>
      </c>
      <c r="G220" s="41" t="s">
        <v>7</v>
      </c>
      <c r="H220" s="10"/>
      <c r="I220" s="10"/>
      <c r="J220" s="19"/>
      <c r="K220" s="20"/>
      <c r="L220" s="24"/>
      <c r="M220" s="10"/>
      <c r="S220" s="30"/>
      <c r="Y220" s="10"/>
      <c r="Z220" s="24"/>
      <c r="AA220" s="20"/>
      <c r="AB220" s="21"/>
      <c r="AC220" s="10"/>
      <c r="AD220" s="13"/>
      <c r="AF220" s="43" t="s">
        <v>357</v>
      </c>
      <c r="AG220" s="41" t="s">
        <v>5</v>
      </c>
      <c r="AH220" s="40" t="s">
        <v>20</v>
      </c>
      <c r="AI220" s="41" t="s">
        <v>7</v>
      </c>
      <c r="AJ220" s="42">
        <v>331</v>
      </c>
      <c r="AM220" s="42">
        <v>388</v>
      </c>
      <c r="AO220" s="43" t="s">
        <v>212</v>
      </c>
      <c r="AP220" s="41" t="s">
        <v>5</v>
      </c>
      <c r="AQ220" s="40" t="s">
        <v>30</v>
      </c>
      <c r="AR220" s="41" t="s">
        <v>7</v>
      </c>
      <c r="AS220" s="17"/>
      <c r="AT220" s="20"/>
      <c r="AU220" s="24"/>
      <c r="AV220" s="24"/>
      <c r="AW220" s="24"/>
      <c r="AX220" s="10"/>
      <c r="BD220" s="30"/>
      <c r="BJ220" s="10"/>
      <c r="BK220" s="24"/>
      <c r="BL220" s="20"/>
      <c r="BM220" s="21"/>
      <c r="BN220" s="10"/>
      <c r="BO220" s="13"/>
      <c r="BQ220" s="43" t="s">
        <v>185</v>
      </c>
      <c r="BR220" s="41" t="s">
        <v>5</v>
      </c>
      <c r="BS220" s="40" t="s">
        <v>97</v>
      </c>
      <c r="BT220" s="41" t="s">
        <v>7</v>
      </c>
      <c r="BU220" s="42">
        <v>444</v>
      </c>
    </row>
    <row r="221" spans="2:73" ht="7.25" customHeight="1" x14ac:dyDescent="0.2">
      <c r="B221" s="42"/>
      <c r="D221" s="43"/>
      <c r="E221" s="41"/>
      <c r="F221" s="40"/>
      <c r="G221" s="41"/>
      <c r="H221" s="16"/>
      <c r="I221" s="10"/>
      <c r="J221" s="19"/>
      <c r="K221" s="24"/>
      <c r="L221" s="24"/>
      <c r="M221" s="10"/>
      <c r="S221" s="30"/>
      <c r="Y221" s="10"/>
      <c r="Z221" s="24"/>
      <c r="AA221" s="24"/>
      <c r="AB221" s="21"/>
      <c r="AC221" s="17"/>
      <c r="AD221" s="18"/>
      <c r="AF221" s="43"/>
      <c r="AG221" s="41"/>
      <c r="AH221" s="40"/>
      <c r="AI221" s="41"/>
      <c r="AJ221" s="42"/>
      <c r="AM221" s="42"/>
      <c r="AO221" s="43"/>
      <c r="AP221" s="41"/>
      <c r="AQ221" s="40"/>
      <c r="AR221" s="41"/>
      <c r="AS221" s="10"/>
      <c r="AT221" s="19"/>
      <c r="AU221" s="23"/>
      <c r="AV221" s="24"/>
      <c r="AW221" s="24"/>
      <c r="AX221" s="10"/>
      <c r="BD221" s="30"/>
      <c r="BJ221" s="10"/>
      <c r="BK221" s="24"/>
      <c r="BL221" s="24"/>
      <c r="BM221" s="21"/>
      <c r="BN221" s="17"/>
      <c r="BO221" s="18"/>
      <c r="BQ221" s="43"/>
      <c r="BR221" s="41"/>
      <c r="BS221" s="40"/>
      <c r="BT221" s="41"/>
      <c r="BU221" s="42"/>
    </row>
    <row r="222" spans="2:73" ht="7.25" customHeight="1" x14ac:dyDescent="0.2">
      <c r="B222" s="42">
        <v>275</v>
      </c>
      <c r="D222" s="43" t="s">
        <v>158</v>
      </c>
      <c r="E222" s="41" t="s">
        <v>5</v>
      </c>
      <c r="F222" s="40" t="s">
        <v>24</v>
      </c>
      <c r="G222" s="41" t="s">
        <v>7</v>
      </c>
      <c r="H222" s="17"/>
      <c r="I222" s="20"/>
      <c r="J222" s="24"/>
      <c r="K222" s="24"/>
      <c r="L222" s="24"/>
      <c r="M222" s="10"/>
      <c r="S222" s="30"/>
      <c r="Y222" s="10"/>
      <c r="Z222" s="24"/>
      <c r="AA222" s="24"/>
      <c r="AB222" s="24"/>
      <c r="AC222" s="20"/>
      <c r="AD222" s="25"/>
      <c r="AF222" s="43" t="s">
        <v>260</v>
      </c>
      <c r="AG222" s="41" t="s">
        <v>5</v>
      </c>
      <c r="AH222" s="40" t="s">
        <v>32</v>
      </c>
      <c r="AI222" s="41" t="s">
        <v>7</v>
      </c>
      <c r="AJ222" s="42">
        <v>332</v>
      </c>
      <c r="AM222" s="42">
        <v>389</v>
      </c>
      <c r="AO222" s="43" t="s">
        <v>358</v>
      </c>
      <c r="AP222" s="41" t="s">
        <v>5</v>
      </c>
      <c r="AQ222" s="40" t="s">
        <v>26</v>
      </c>
      <c r="AR222" s="41" t="s">
        <v>7</v>
      </c>
      <c r="AS222" s="10"/>
      <c r="AT222" s="19"/>
      <c r="AU222" s="10"/>
      <c r="AV222" s="19"/>
      <c r="AW222" s="24"/>
      <c r="AX222" s="10"/>
      <c r="BD222" s="30"/>
      <c r="BJ222" s="10"/>
      <c r="BK222" s="24"/>
      <c r="BL222" s="24"/>
      <c r="BM222" s="24"/>
      <c r="BN222" s="20"/>
      <c r="BO222" s="25"/>
      <c r="BQ222" s="43" t="s">
        <v>359</v>
      </c>
      <c r="BR222" s="41" t="s">
        <v>5</v>
      </c>
      <c r="BS222" s="40" t="s">
        <v>15</v>
      </c>
      <c r="BT222" s="41" t="s">
        <v>7</v>
      </c>
      <c r="BU222" s="42">
        <v>445</v>
      </c>
    </row>
    <row r="223" spans="2:73" ht="7.25" customHeight="1" x14ac:dyDescent="0.2">
      <c r="B223" s="42"/>
      <c r="D223" s="43"/>
      <c r="E223" s="41"/>
      <c r="F223" s="40"/>
      <c r="G223" s="41"/>
      <c r="H223" s="10"/>
      <c r="I223" s="19"/>
      <c r="J223" s="23"/>
      <c r="K223" s="24"/>
      <c r="L223" s="24"/>
      <c r="M223" s="10"/>
      <c r="S223" s="30"/>
      <c r="Y223" s="10"/>
      <c r="Z223" s="24"/>
      <c r="AA223" s="24"/>
      <c r="AB223" s="23"/>
      <c r="AC223" s="21"/>
      <c r="AD223" s="15"/>
      <c r="AF223" s="43"/>
      <c r="AG223" s="41"/>
      <c r="AH223" s="40"/>
      <c r="AI223" s="41"/>
      <c r="AJ223" s="42"/>
      <c r="AM223" s="42"/>
      <c r="AO223" s="43"/>
      <c r="AP223" s="41"/>
      <c r="AQ223" s="40"/>
      <c r="AR223" s="41"/>
      <c r="AS223" s="16"/>
      <c r="AT223" s="23"/>
      <c r="AU223" s="10"/>
      <c r="AV223" s="19"/>
      <c r="AW223" s="24"/>
      <c r="AX223" s="10"/>
      <c r="BD223" s="30"/>
      <c r="BJ223" s="10"/>
      <c r="BK223" s="24"/>
      <c r="BL223" s="24"/>
      <c r="BM223" s="23"/>
      <c r="BN223" s="21"/>
      <c r="BO223" s="15"/>
      <c r="BQ223" s="43"/>
      <c r="BR223" s="41"/>
      <c r="BS223" s="40"/>
      <c r="BT223" s="41"/>
      <c r="BU223" s="42"/>
    </row>
    <row r="224" spans="2:73" ht="7.25" customHeight="1" x14ac:dyDescent="0.2">
      <c r="B224" s="42">
        <v>276</v>
      </c>
      <c r="D224" s="43" t="s">
        <v>87</v>
      </c>
      <c r="E224" s="41" t="s">
        <v>5</v>
      </c>
      <c r="F224" s="40" t="s">
        <v>53</v>
      </c>
      <c r="G224" s="41" t="s">
        <v>7</v>
      </c>
      <c r="H224" s="10"/>
      <c r="I224" s="19"/>
      <c r="J224" s="10"/>
      <c r="K224" s="19"/>
      <c r="L224" s="24"/>
      <c r="M224" s="10"/>
      <c r="S224" s="30"/>
      <c r="Y224" s="10"/>
      <c r="Z224" s="24"/>
      <c r="AA224" s="21"/>
      <c r="AB224" s="16"/>
      <c r="AC224" s="21"/>
      <c r="AD224" s="13"/>
      <c r="AF224" s="43" t="s">
        <v>291</v>
      </c>
      <c r="AG224" s="41" t="s">
        <v>5</v>
      </c>
      <c r="AH224" s="40" t="s">
        <v>68</v>
      </c>
      <c r="AI224" s="41" t="s">
        <v>7</v>
      </c>
      <c r="AJ224" s="42">
        <v>333</v>
      </c>
      <c r="AM224" s="42">
        <v>390</v>
      </c>
      <c r="AO224" s="43" t="s">
        <v>282</v>
      </c>
      <c r="AP224" s="41" t="s">
        <v>5</v>
      </c>
      <c r="AQ224" s="40" t="s">
        <v>56</v>
      </c>
      <c r="AR224" s="41" t="s">
        <v>7</v>
      </c>
      <c r="AS224" s="17"/>
      <c r="AT224" s="10"/>
      <c r="AU224" s="10"/>
      <c r="AV224" s="19"/>
      <c r="AW224" s="24"/>
      <c r="AX224" s="10"/>
      <c r="BD224" s="30"/>
      <c r="BJ224" s="10"/>
      <c r="BK224" s="24"/>
      <c r="BL224" s="21"/>
      <c r="BM224" s="16"/>
      <c r="BN224" s="21"/>
      <c r="BO224" s="13"/>
      <c r="BQ224" s="43" t="s">
        <v>360</v>
      </c>
      <c r="BR224" s="41" t="s">
        <v>5</v>
      </c>
      <c r="BS224" s="40" t="s">
        <v>24</v>
      </c>
      <c r="BT224" s="41" t="s">
        <v>7</v>
      </c>
      <c r="BU224" s="42">
        <v>446</v>
      </c>
    </row>
    <row r="225" spans="2:73" ht="7.25" customHeight="1" x14ac:dyDescent="0.2">
      <c r="B225" s="42"/>
      <c r="D225" s="43"/>
      <c r="E225" s="41"/>
      <c r="F225" s="40"/>
      <c r="G225" s="41"/>
      <c r="H225" s="16"/>
      <c r="I225" s="23"/>
      <c r="J225" s="10"/>
      <c r="K225" s="19"/>
      <c r="L225" s="24"/>
      <c r="M225" s="10"/>
      <c r="S225" s="30"/>
      <c r="Y225" s="10"/>
      <c r="Z225" s="24"/>
      <c r="AA225" s="21"/>
      <c r="AB225" s="10"/>
      <c r="AC225" s="23"/>
      <c r="AD225" s="18"/>
      <c r="AF225" s="43"/>
      <c r="AG225" s="41"/>
      <c r="AH225" s="40"/>
      <c r="AI225" s="41"/>
      <c r="AJ225" s="42"/>
      <c r="AM225" s="42"/>
      <c r="AO225" s="43"/>
      <c r="AP225" s="41"/>
      <c r="AQ225" s="40"/>
      <c r="AR225" s="41"/>
      <c r="AS225" s="10"/>
      <c r="AT225" s="10"/>
      <c r="AU225" s="10"/>
      <c r="AV225" s="19"/>
      <c r="AW225" s="23"/>
      <c r="AX225" s="10"/>
      <c r="BD225" s="30"/>
      <c r="BJ225" s="10"/>
      <c r="BK225" s="24"/>
      <c r="BL225" s="21"/>
      <c r="BM225" s="10"/>
      <c r="BN225" s="23"/>
      <c r="BO225" s="18"/>
      <c r="BQ225" s="43"/>
      <c r="BR225" s="41"/>
      <c r="BS225" s="40"/>
      <c r="BT225" s="41"/>
      <c r="BU225" s="42"/>
    </row>
    <row r="226" spans="2:73" ht="7.25" customHeight="1" x14ac:dyDescent="0.2">
      <c r="B226" s="42">
        <v>277</v>
      </c>
      <c r="D226" s="43" t="s">
        <v>342</v>
      </c>
      <c r="E226" s="41" t="s">
        <v>5</v>
      </c>
      <c r="F226" s="40" t="s">
        <v>51</v>
      </c>
      <c r="G226" s="41" t="s">
        <v>7</v>
      </c>
      <c r="H226" s="17"/>
      <c r="I226" s="10"/>
      <c r="J226" s="10"/>
      <c r="K226" s="19"/>
      <c r="L226" s="24"/>
      <c r="M226" s="10"/>
      <c r="Q226" s="14"/>
      <c r="U226" s="14"/>
      <c r="Y226" s="10"/>
      <c r="Z226" s="24"/>
      <c r="AA226" s="21"/>
      <c r="AB226" s="10"/>
      <c r="AC226" s="16"/>
      <c r="AD226" s="25"/>
      <c r="AF226" s="43" t="s">
        <v>361</v>
      </c>
      <c r="AG226" s="41" t="s">
        <v>5</v>
      </c>
      <c r="AH226" s="40" t="s">
        <v>24</v>
      </c>
      <c r="AI226" s="41" t="s">
        <v>7</v>
      </c>
      <c r="AJ226" s="42">
        <v>334</v>
      </c>
      <c r="AM226" s="42">
        <v>391</v>
      </c>
      <c r="AO226" s="43" t="s">
        <v>362</v>
      </c>
      <c r="AP226" s="41" t="s">
        <v>5</v>
      </c>
      <c r="AQ226" s="40" t="s">
        <v>71</v>
      </c>
      <c r="AR226" s="41" t="s">
        <v>7</v>
      </c>
      <c r="AS226" s="10"/>
      <c r="AT226" s="10"/>
      <c r="AU226" s="10"/>
      <c r="AV226" s="19"/>
      <c r="AW226" s="10"/>
      <c r="AX226" s="10"/>
      <c r="BD226" s="30"/>
      <c r="BJ226" s="10"/>
      <c r="BK226" s="24"/>
      <c r="BL226" s="21"/>
      <c r="BM226" s="10"/>
      <c r="BN226" s="16"/>
      <c r="BO226" s="25"/>
      <c r="BQ226" s="43" t="s">
        <v>363</v>
      </c>
      <c r="BR226" s="41" t="s">
        <v>5</v>
      </c>
      <c r="BS226" s="40" t="s">
        <v>39</v>
      </c>
      <c r="BT226" s="41" t="s">
        <v>7</v>
      </c>
      <c r="BU226" s="42">
        <v>447</v>
      </c>
    </row>
    <row r="227" spans="2:73" ht="7.25" customHeight="1" x14ac:dyDescent="0.2">
      <c r="B227" s="42"/>
      <c r="D227" s="43"/>
      <c r="E227" s="41"/>
      <c r="F227" s="40"/>
      <c r="G227" s="41"/>
      <c r="H227" s="10"/>
      <c r="I227" s="10"/>
      <c r="J227" s="10"/>
      <c r="K227" s="19"/>
      <c r="L227" s="23"/>
      <c r="M227" s="10"/>
      <c r="O227" s="53"/>
      <c r="P227" s="54"/>
      <c r="Q227" s="45"/>
      <c r="R227" s="46"/>
      <c r="T227" s="48"/>
      <c r="U227" s="49"/>
      <c r="V227" s="55"/>
      <c r="W227" s="53"/>
      <c r="Y227" s="10"/>
      <c r="Z227" s="23"/>
      <c r="AA227" s="21"/>
      <c r="AB227" s="10"/>
      <c r="AC227" s="10"/>
      <c r="AD227" s="15"/>
      <c r="AF227" s="43"/>
      <c r="AG227" s="41"/>
      <c r="AH227" s="40"/>
      <c r="AI227" s="41"/>
      <c r="AJ227" s="42"/>
      <c r="AM227" s="42"/>
      <c r="AO227" s="43"/>
      <c r="AP227" s="41"/>
      <c r="AQ227" s="40"/>
      <c r="AR227" s="41"/>
      <c r="AS227" s="16"/>
      <c r="AT227" s="10"/>
      <c r="AU227" s="10"/>
      <c r="AV227" s="19"/>
      <c r="AW227" s="10"/>
      <c r="AX227" s="10"/>
      <c r="BD227" s="30"/>
      <c r="BJ227" s="10"/>
      <c r="BK227" s="23"/>
      <c r="BL227" s="21"/>
      <c r="BM227" s="10"/>
      <c r="BN227" s="10"/>
      <c r="BO227" s="15"/>
      <c r="BQ227" s="43"/>
      <c r="BR227" s="41"/>
      <c r="BS227" s="40"/>
      <c r="BT227" s="41"/>
      <c r="BU227" s="42"/>
    </row>
    <row r="228" spans="2:73" ht="7.25" customHeight="1" x14ac:dyDescent="0.2">
      <c r="B228" s="42">
        <v>278</v>
      </c>
      <c r="D228" s="43" t="s">
        <v>364</v>
      </c>
      <c r="E228" s="41" t="s">
        <v>5</v>
      </c>
      <c r="F228" s="40" t="s">
        <v>56</v>
      </c>
      <c r="G228" s="41" t="s">
        <v>7</v>
      </c>
      <c r="H228" s="10"/>
      <c r="I228" s="10"/>
      <c r="J228" s="10"/>
      <c r="K228" s="19"/>
      <c r="L228" s="10"/>
      <c r="M228" s="10"/>
      <c r="O228" s="53"/>
      <c r="P228" s="54"/>
      <c r="Q228" s="47"/>
      <c r="R228" s="46"/>
      <c r="S228" s="22"/>
      <c r="T228" s="46"/>
      <c r="U228" s="49"/>
      <c r="V228" s="55"/>
      <c r="W228" s="53"/>
      <c r="Y228" s="10"/>
      <c r="Z228" s="16"/>
      <c r="AA228" s="21"/>
      <c r="AB228" s="10"/>
      <c r="AC228" s="10"/>
      <c r="AD228" s="13"/>
      <c r="AF228" s="43" t="s">
        <v>365</v>
      </c>
      <c r="AG228" s="41" t="s">
        <v>5</v>
      </c>
      <c r="AH228" s="40" t="s">
        <v>47</v>
      </c>
      <c r="AI228" s="41" t="s">
        <v>7</v>
      </c>
      <c r="AJ228" s="42">
        <v>335</v>
      </c>
      <c r="AM228" s="42">
        <v>392</v>
      </c>
      <c r="AO228" s="43" t="s">
        <v>50</v>
      </c>
      <c r="AP228" s="41" t="s">
        <v>5</v>
      </c>
      <c r="AQ228" s="40" t="s">
        <v>89</v>
      </c>
      <c r="AR228" s="41" t="s">
        <v>7</v>
      </c>
      <c r="AS228" s="17"/>
      <c r="AT228" s="20"/>
      <c r="AU228" s="10"/>
      <c r="AV228" s="19"/>
      <c r="AW228" s="10"/>
      <c r="AX228" s="10"/>
      <c r="BD228" s="30"/>
      <c r="BJ228" s="10"/>
      <c r="BK228" s="16"/>
      <c r="BL228" s="21"/>
      <c r="BM228" s="10"/>
      <c r="BN228" s="10"/>
      <c r="BO228" s="13"/>
      <c r="BQ228" s="43" t="s">
        <v>366</v>
      </c>
      <c r="BR228" s="41" t="s">
        <v>5</v>
      </c>
      <c r="BS228" s="40" t="s">
        <v>32</v>
      </c>
      <c r="BT228" s="41" t="s">
        <v>7</v>
      </c>
      <c r="BU228" s="42">
        <v>448</v>
      </c>
    </row>
    <row r="229" spans="2:73" ht="7.25" customHeight="1" x14ac:dyDescent="0.2">
      <c r="B229" s="42"/>
      <c r="D229" s="43"/>
      <c r="E229" s="41"/>
      <c r="F229" s="40"/>
      <c r="G229" s="41"/>
      <c r="H229" s="16"/>
      <c r="I229" s="10"/>
      <c r="J229" s="10"/>
      <c r="K229" s="19"/>
      <c r="L229" s="10"/>
      <c r="M229" s="10"/>
      <c r="O229" s="53"/>
      <c r="P229" s="54"/>
      <c r="Q229" s="45"/>
      <c r="R229" s="46"/>
      <c r="T229" s="48"/>
      <c r="U229" s="49"/>
      <c r="V229" s="55"/>
      <c r="W229" s="53"/>
      <c r="Y229" s="10"/>
      <c r="Z229" s="10"/>
      <c r="AA229" s="21"/>
      <c r="AB229" s="10"/>
      <c r="AC229" s="17"/>
      <c r="AD229" s="18"/>
      <c r="AF229" s="43"/>
      <c r="AG229" s="41"/>
      <c r="AH229" s="40"/>
      <c r="AI229" s="41"/>
      <c r="AJ229" s="42"/>
      <c r="AM229" s="42"/>
      <c r="AO229" s="43"/>
      <c r="AP229" s="41"/>
      <c r="AQ229" s="40"/>
      <c r="AR229" s="41"/>
      <c r="AS229" s="10"/>
      <c r="AT229" s="19"/>
      <c r="AU229" s="10"/>
      <c r="AV229" s="19"/>
      <c r="AW229" s="10"/>
      <c r="AX229" s="10"/>
      <c r="BD229" s="30"/>
      <c r="BJ229" s="10"/>
      <c r="BK229" s="10"/>
      <c r="BL229" s="21"/>
      <c r="BM229" s="10"/>
      <c r="BN229" s="17"/>
      <c r="BO229" s="18"/>
      <c r="BQ229" s="43"/>
      <c r="BR229" s="41"/>
      <c r="BS229" s="40"/>
      <c r="BT229" s="41"/>
      <c r="BU229" s="42"/>
    </row>
    <row r="230" spans="2:73" ht="7.25" customHeight="1" x14ac:dyDescent="0.2">
      <c r="B230" s="42">
        <v>279</v>
      </c>
      <c r="D230" s="43" t="s">
        <v>367</v>
      </c>
      <c r="E230" s="41" t="s">
        <v>5</v>
      </c>
      <c r="F230" s="40" t="s">
        <v>79</v>
      </c>
      <c r="G230" s="41" t="s">
        <v>7</v>
      </c>
      <c r="H230" s="17"/>
      <c r="I230" s="20"/>
      <c r="J230" s="10"/>
      <c r="K230" s="19"/>
      <c r="L230" s="10"/>
      <c r="M230" s="10"/>
      <c r="O230" s="53"/>
      <c r="P230" s="54"/>
      <c r="Q230" s="47"/>
      <c r="R230" s="46"/>
      <c r="S230" s="22"/>
      <c r="T230" s="46"/>
      <c r="U230" s="49"/>
      <c r="V230" s="55"/>
      <c r="W230" s="53"/>
      <c r="Y230" s="10"/>
      <c r="Z230" s="10"/>
      <c r="AA230" s="21"/>
      <c r="AB230" s="10"/>
      <c r="AC230" s="20"/>
      <c r="AD230" s="25"/>
      <c r="AF230" s="43" t="s">
        <v>368</v>
      </c>
      <c r="AG230" s="41" t="s">
        <v>5</v>
      </c>
      <c r="AH230" s="40" t="s">
        <v>51</v>
      </c>
      <c r="AI230" s="41" t="s">
        <v>7</v>
      </c>
      <c r="AJ230" s="42">
        <v>336</v>
      </c>
      <c r="AM230" s="42">
        <v>393</v>
      </c>
      <c r="AO230" s="43" t="s">
        <v>369</v>
      </c>
      <c r="AP230" s="41" t="s">
        <v>5</v>
      </c>
      <c r="AQ230" s="40" t="s">
        <v>79</v>
      </c>
      <c r="AR230" s="41" t="s">
        <v>7</v>
      </c>
      <c r="AS230" s="10"/>
      <c r="AT230" s="19"/>
      <c r="AU230" s="20"/>
      <c r="AV230" s="24"/>
      <c r="AW230" s="10"/>
      <c r="AX230" s="10"/>
      <c r="BD230" s="30"/>
      <c r="BJ230" s="10"/>
      <c r="BK230" s="10"/>
      <c r="BL230" s="21"/>
      <c r="BM230" s="10"/>
      <c r="BN230" s="20"/>
      <c r="BO230" s="25"/>
      <c r="BQ230" s="43" t="s">
        <v>370</v>
      </c>
      <c r="BR230" s="41" t="s">
        <v>5</v>
      </c>
      <c r="BS230" s="40" t="s">
        <v>28</v>
      </c>
      <c r="BT230" s="41" t="s">
        <v>7</v>
      </c>
      <c r="BU230" s="42">
        <v>449</v>
      </c>
    </row>
    <row r="231" spans="2:73" ht="7.25" customHeight="1" x14ac:dyDescent="0.2">
      <c r="B231" s="42"/>
      <c r="D231" s="43"/>
      <c r="E231" s="41"/>
      <c r="F231" s="40"/>
      <c r="G231" s="41"/>
      <c r="H231" s="10"/>
      <c r="I231" s="19"/>
      <c r="J231" s="10"/>
      <c r="K231" s="19"/>
      <c r="L231" s="10"/>
      <c r="M231" s="10"/>
      <c r="O231" s="53"/>
      <c r="P231" s="54"/>
      <c r="Q231" s="45"/>
      <c r="R231" s="46"/>
      <c r="T231" s="48"/>
      <c r="U231" s="49"/>
      <c r="V231" s="55"/>
      <c r="W231" s="53"/>
      <c r="Y231" s="10"/>
      <c r="Z231" s="10"/>
      <c r="AA231" s="21"/>
      <c r="AB231" s="17"/>
      <c r="AC231" s="21"/>
      <c r="AD231" s="15"/>
      <c r="AF231" s="43"/>
      <c r="AG231" s="41"/>
      <c r="AH231" s="40"/>
      <c r="AI231" s="41"/>
      <c r="AJ231" s="42"/>
      <c r="AM231" s="42"/>
      <c r="AO231" s="43"/>
      <c r="AP231" s="41"/>
      <c r="AQ231" s="40"/>
      <c r="AR231" s="41"/>
      <c r="AS231" s="16"/>
      <c r="AT231" s="23"/>
      <c r="AU231" s="24"/>
      <c r="AV231" s="24"/>
      <c r="AW231" s="10"/>
      <c r="AX231" s="10"/>
      <c r="BD231" s="30"/>
      <c r="BJ231" s="10"/>
      <c r="BK231" s="10"/>
      <c r="BL231" s="21"/>
      <c r="BM231" s="17"/>
      <c r="BN231" s="21"/>
      <c r="BO231" s="15"/>
      <c r="BQ231" s="43"/>
      <c r="BR231" s="41"/>
      <c r="BS231" s="40"/>
      <c r="BT231" s="41"/>
      <c r="BU231" s="42"/>
    </row>
    <row r="232" spans="2:73" ht="7.25" customHeight="1" x14ac:dyDescent="0.2">
      <c r="B232" s="42">
        <v>280</v>
      </c>
      <c r="D232" s="43" t="s">
        <v>371</v>
      </c>
      <c r="E232" s="41" t="s">
        <v>5</v>
      </c>
      <c r="F232" s="40" t="s">
        <v>17</v>
      </c>
      <c r="G232" s="41" t="s">
        <v>7</v>
      </c>
      <c r="H232" s="10"/>
      <c r="I232" s="19"/>
      <c r="J232" s="20"/>
      <c r="K232" s="24"/>
      <c r="L232" s="10"/>
      <c r="M232" s="10"/>
      <c r="O232" s="53"/>
      <c r="P232" s="54"/>
      <c r="Q232" s="47"/>
      <c r="R232" s="46"/>
      <c r="S232" s="22"/>
      <c r="T232" s="46"/>
      <c r="U232" s="49"/>
      <c r="V232" s="55"/>
      <c r="W232" s="53"/>
      <c r="Y232" s="10"/>
      <c r="Z232" s="10"/>
      <c r="AA232" s="24"/>
      <c r="AB232" s="20"/>
      <c r="AC232" s="21"/>
      <c r="AD232" s="13"/>
      <c r="AF232" s="43" t="s">
        <v>133</v>
      </c>
      <c r="AG232" s="41" t="s">
        <v>5</v>
      </c>
      <c r="AH232" s="40" t="s">
        <v>56</v>
      </c>
      <c r="AI232" s="41" t="s">
        <v>7</v>
      </c>
      <c r="AJ232" s="42">
        <v>337</v>
      </c>
      <c r="AM232" s="42">
        <v>394</v>
      </c>
      <c r="AO232" s="43" t="s">
        <v>372</v>
      </c>
      <c r="AP232" s="41" t="s">
        <v>5</v>
      </c>
      <c r="AQ232" s="40" t="s">
        <v>42</v>
      </c>
      <c r="AR232" s="41" t="s">
        <v>7</v>
      </c>
      <c r="AS232" s="17"/>
      <c r="AT232" s="10"/>
      <c r="AU232" s="19"/>
      <c r="AV232" s="24"/>
      <c r="AW232" s="10"/>
      <c r="AX232" s="10"/>
      <c r="BD232" s="30"/>
      <c r="BJ232" s="10"/>
      <c r="BK232" s="10"/>
      <c r="BL232" s="24"/>
      <c r="BM232" s="20"/>
      <c r="BN232" s="21"/>
      <c r="BO232" s="13"/>
      <c r="BQ232" s="43" t="s">
        <v>373</v>
      </c>
      <c r="BR232" s="41" t="s">
        <v>5</v>
      </c>
      <c r="BS232" s="40" t="s">
        <v>58</v>
      </c>
      <c r="BT232" s="41" t="s">
        <v>7</v>
      </c>
      <c r="BU232" s="42">
        <v>450</v>
      </c>
    </row>
    <row r="233" spans="2:73" ht="7.25" customHeight="1" x14ac:dyDescent="0.2">
      <c r="B233" s="42"/>
      <c r="D233" s="43"/>
      <c r="E233" s="41"/>
      <c r="F233" s="40"/>
      <c r="G233" s="41"/>
      <c r="H233" s="16"/>
      <c r="I233" s="23"/>
      <c r="J233" s="24"/>
      <c r="K233" s="24"/>
      <c r="L233" s="10"/>
      <c r="M233" s="10"/>
      <c r="O233" s="50" t="str">
        <f>IF(Q227="","",IF(Q227&gt;T227,1,0)+IF(Q229&gt;T229,1,0)+IF(Q231&gt;T231,1,0)+IF(Q233&gt;T233,1,0)+IF(Q235&gt;T235,1,0))</f>
        <v/>
      </c>
      <c r="P233" s="51"/>
      <c r="Q233" s="45"/>
      <c r="R233" s="46"/>
      <c r="T233" s="48"/>
      <c r="U233" s="49"/>
      <c r="V233" s="52" t="str">
        <f>IF(Q227="","",IF(Q227&lt;T227,1,0)+IF(Q229&lt;T229,1,0)+IF(Q231&lt;T231,1,0)+IF(Q233&lt;T233,1,0)+IF(Q235&lt;T235,1,0))</f>
        <v/>
      </c>
      <c r="W233" s="50"/>
      <c r="Y233" s="10"/>
      <c r="Z233" s="10"/>
      <c r="AA233" s="24"/>
      <c r="AB233" s="24"/>
      <c r="AC233" s="23"/>
      <c r="AD233" s="18"/>
      <c r="AF233" s="43"/>
      <c r="AG233" s="41"/>
      <c r="AH233" s="40"/>
      <c r="AI233" s="41"/>
      <c r="AJ233" s="42"/>
      <c r="AM233" s="42"/>
      <c r="AO233" s="43"/>
      <c r="AP233" s="41"/>
      <c r="AQ233" s="40"/>
      <c r="AR233" s="41"/>
      <c r="AS233" s="10"/>
      <c r="AT233" s="10"/>
      <c r="AU233" s="19"/>
      <c r="AV233" s="23"/>
      <c r="AW233" s="10"/>
      <c r="AX233" s="10"/>
      <c r="BD233" s="30"/>
      <c r="BJ233" s="10"/>
      <c r="BK233" s="10"/>
      <c r="BL233" s="24"/>
      <c r="BM233" s="24"/>
      <c r="BN233" s="23"/>
      <c r="BO233" s="18"/>
      <c r="BQ233" s="43"/>
      <c r="BR233" s="41"/>
      <c r="BS233" s="40"/>
      <c r="BT233" s="41"/>
      <c r="BU233" s="42"/>
    </row>
    <row r="234" spans="2:73" ht="7.25" customHeight="1" x14ac:dyDescent="0.2">
      <c r="B234" s="42">
        <v>281</v>
      </c>
      <c r="D234" s="43" t="s">
        <v>374</v>
      </c>
      <c r="E234" s="41" t="s">
        <v>5</v>
      </c>
      <c r="F234" s="40" t="s">
        <v>71</v>
      </c>
      <c r="G234" s="41" t="s">
        <v>7</v>
      </c>
      <c r="H234" s="17"/>
      <c r="I234" s="10"/>
      <c r="J234" s="19"/>
      <c r="K234" s="24"/>
      <c r="L234" s="10"/>
      <c r="M234" s="10"/>
      <c r="O234" s="50"/>
      <c r="P234" s="51"/>
      <c r="Q234" s="47"/>
      <c r="R234" s="46"/>
      <c r="S234" s="22"/>
      <c r="T234" s="46"/>
      <c r="U234" s="49"/>
      <c r="V234" s="52"/>
      <c r="W234" s="50"/>
      <c r="Y234" s="10"/>
      <c r="Z234" s="10"/>
      <c r="AA234" s="24"/>
      <c r="AB234" s="21"/>
      <c r="AC234" s="16"/>
      <c r="AD234" s="25"/>
      <c r="AF234" s="43" t="s">
        <v>375</v>
      </c>
      <c r="AG234" s="41" t="s">
        <v>5</v>
      </c>
      <c r="AH234" s="40" t="s">
        <v>26</v>
      </c>
      <c r="AI234" s="41" t="s">
        <v>7</v>
      </c>
      <c r="AJ234" s="42">
        <v>338</v>
      </c>
      <c r="AM234" s="42">
        <v>395</v>
      </c>
      <c r="AO234" s="43" t="s">
        <v>376</v>
      </c>
      <c r="AP234" s="41" t="s">
        <v>5</v>
      </c>
      <c r="AQ234" s="40" t="s">
        <v>37</v>
      </c>
      <c r="AR234" s="41" t="s">
        <v>7</v>
      </c>
      <c r="AS234" s="10"/>
      <c r="AT234" s="10"/>
      <c r="AU234" s="19"/>
      <c r="AV234" s="10"/>
      <c r="AW234" s="10"/>
      <c r="AX234" s="10"/>
      <c r="BD234" s="30"/>
      <c r="BJ234" s="10"/>
      <c r="BK234" s="10"/>
      <c r="BL234" s="24"/>
      <c r="BM234" s="21"/>
      <c r="BN234" s="16"/>
      <c r="BO234" s="25"/>
      <c r="BQ234" s="43" t="s">
        <v>344</v>
      </c>
      <c r="BR234" s="41" t="s">
        <v>5</v>
      </c>
      <c r="BS234" s="40" t="s">
        <v>79</v>
      </c>
      <c r="BT234" s="41" t="s">
        <v>7</v>
      </c>
      <c r="BU234" s="42">
        <v>451</v>
      </c>
    </row>
    <row r="235" spans="2:73" ht="7.25" customHeight="1" x14ac:dyDescent="0.2">
      <c r="B235" s="42"/>
      <c r="D235" s="43"/>
      <c r="E235" s="41"/>
      <c r="F235" s="40"/>
      <c r="G235" s="41"/>
      <c r="H235" s="10"/>
      <c r="I235" s="10"/>
      <c r="J235" s="19"/>
      <c r="K235" s="23"/>
      <c r="L235" s="10"/>
      <c r="M235" s="10"/>
      <c r="Q235" s="45"/>
      <c r="R235" s="46"/>
      <c r="T235" s="48"/>
      <c r="U235" s="49"/>
      <c r="Y235" s="10"/>
      <c r="Z235" s="10"/>
      <c r="AA235" s="23"/>
      <c r="AB235" s="21"/>
      <c r="AC235" s="10"/>
      <c r="AD235" s="15"/>
      <c r="AF235" s="43"/>
      <c r="AG235" s="41"/>
      <c r="AH235" s="40"/>
      <c r="AI235" s="41"/>
      <c r="AJ235" s="42"/>
      <c r="AM235" s="42"/>
      <c r="AO235" s="43"/>
      <c r="AP235" s="41"/>
      <c r="AQ235" s="40"/>
      <c r="AR235" s="41"/>
      <c r="AS235" s="16"/>
      <c r="AT235" s="10"/>
      <c r="AU235" s="19"/>
      <c r="AV235" s="10"/>
      <c r="AW235" s="10"/>
      <c r="AX235" s="10"/>
      <c r="BD235" s="30"/>
      <c r="BJ235" s="10"/>
      <c r="BK235" s="10"/>
      <c r="BL235" s="23"/>
      <c r="BM235" s="21"/>
      <c r="BN235" s="10"/>
      <c r="BO235" s="15"/>
      <c r="BQ235" s="43"/>
      <c r="BR235" s="41"/>
      <c r="BS235" s="40"/>
      <c r="BT235" s="41"/>
      <c r="BU235" s="42"/>
    </row>
    <row r="236" spans="2:73" ht="7.25" customHeight="1" x14ac:dyDescent="0.2">
      <c r="B236" s="42">
        <v>282</v>
      </c>
      <c r="D236" s="43" t="s">
        <v>98</v>
      </c>
      <c r="E236" s="41" t="s">
        <v>5</v>
      </c>
      <c r="F236" s="40" t="s">
        <v>47</v>
      </c>
      <c r="G236" s="41" t="s">
        <v>7</v>
      </c>
      <c r="H236" s="10"/>
      <c r="I236" s="10"/>
      <c r="J236" s="19"/>
      <c r="K236" s="10"/>
      <c r="L236" s="10"/>
      <c r="M236" s="10"/>
      <c r="Q236" s="47"/>
      <c r="R236" s="46"/>
      <c r="S236" s="22"/>
      <c r="T236" s="46"/>
      <c r="U236" s="49"/>
      <c r="Y236" s="10"/>
      <c r="Z236" s="10"/>
      <c r="AA236" s="16"/>
      <c r="AB236" s="21"/>
      <c r="AC236" s="10"/>
      <c r="AD236" s="13"/>
      <c r="AF236" s="43" t="s">
        <v>314</v>
      </c>
      <c r="AG236" s="41" t="s">
        <v>5</v>
      </c>
      <c r="AH236" s="40" t="s">
        <v>58</v>
      </c>
      <c r="AI236" s="41" t="s">
        <v>7</v>
      </c>
      <c r="AJ236" s="42">
        <v>339</v>
      </c>
      <c r="AM236" s="42">
        <v>396</v>
      </c>
      <c r="AO236" s="43" t="s">
        <v>377</v>
      </c>
      <c r="AP236" s="41" t="s">
        <v>5</v>
      </c>
      <c r="AQ236" s="40" t="s">
        <v>162</v>
      </c>
      <c r="AR236" s="41" t="s">
        <v>7</v>
      </c>
      <c r="AS236" s="17"/>
      <c r="AT236" s="20"/>
      <c r="AU236" s="24"/>
      <c r="AV236" s="10"/>
      <c r="AW236" s="10"/>
      <c r="AX236" s="10"/>
      <c r="BD236" s="30"/>
      <c r="BJ236" s="10"/>
      <c r="BK236" s="10"/>
      <c r="BL236" s="16"/>
      <c r="BM236" s="21"/>
      <c r="BN236" s="10"/>
      <c r="BO236" s="13"/>
      <c r="BQ236" s="43" t="s">
        <v>215</v>
      </c>
      <c r="BR236" s="41" t="s">
        <v>5</v>
      </c>
      <c r="BS236" s="40" t="s">
        <v>71</v>
      </c>
      <c r="BT236" s="41" t="s">
        <v>7</v>
      </c>
      <c r="BU236" s="42">
        <v>452</v>
      </c>
    </row>
    <row r="237" spans="2:73" ht="7.25" customHeight="1" x14ac:dyDescent="0.2">
      <c r="B237" s="42"/>
      <c r="D237" s="43"/>
      <c r="E237" s="41"/>
      <c r="F237" s="40"/>
      <c r="G237" s="41"/>
      <c r="H237" s="16"/>
      <c r="I237" s="10"/>
      <c r="J237" s="19"/>
      <c r="K237" s="10"/>
      <c r="L237" s="10"/>
      <c r="M237" s="10"/>
      <c r="Q237" s="22"/>
      <c r="U237" s="22"/>
      <c r="Y237" s="10"/>
      <c r="Z237" s="10"/>
      <c r="AA237" s="10"/>
      <c r="AB237" s="21"/>
      <c r="AC237" s="17"/>
      <c r="AD237" s="18"/>
      <c r="AF237" s="43"/>
      <c r="AG237" s="41"/>
      <c r="AH237" s="40"/>
      <c r="AI237" s="41"/>
      <c r="AJ237" s="42"/>
      <c r="AM237" s="42"/>
      <c r="AO237" s="43"/>
      <c r="AP237" s="41"/>
      <c r="AQ237" s="40"/>
      <c r="AR237" s="41"/>
      <c r="AS237" s="10"/>
      <c r="AT237" s="19"/>
      <c r="AU237" s="23"/>
      <c r="AV237" s="10"/>
      <c r="AW237" s="10"/>
      <c r="AX237" s="10"/>
      <c r="BD237" s="30"/>
      <c r="BJ237" s="10"/>
      <c r="BK237" s="10"/>
      <c r="BL237" s="10"/>
      <c r="BM237" s="21"/>
      <c r="BN237" s="17"/>
      <c r="BO237" s="18"/>
      <c r="BQ237" s="43"/>
      <c r="BR237" s="41"/>
      <c r="BS237" s="40"/>
      <c r="BT237" s="41"/>
      <c r="BU237" s="42"/>
    </row>
    <row r="238" spans="2:73" ht="7.25" customHeight="1" x14ac:dyDescent="0.2">
      <c r="B238" s="42">
        <v>283</v>
      </c>
      <c r="D238" s="43" t="s">
        <v>110</v>
      </c>
      <c r="E238" s="41" t="s">
        <v>5</v>
      </c>
      <c r="F238" s="40" t="s">
        <v>89</v>
      </c>
      <c r="G238" s="41" t="s">
        <v>7</v>
      </c>
      <c r="H238" s="17"/>
      <c r="I238" s="20"/>
      <c r="J238" s="24"/>
      <c r="K238" s="10"/>
      <c r="L238" s="10"/>
      <c r="M238" s="10"/>
      <c r="O238" s="27"/>
      <c r="P238" s="44" t="s">
        <v>240</v>
      </c>
      <c r="Q238" s="44"/>
      <c r="R238" s="44"/>
      <c r="S238" s="44"/>
      <c r="T238" s="44"/>
      <c r="U238" s="44"/>
      <c r="V238" s="44"/>
      <c r="W238" s="27"/>
      <c r="Y238" s="10"/>
      <c r="Z238" s="10"/>
      <c r="AA238" s="10"/>
      <c r="AB238" s="24"/>
      <c r="AC238" s="20"/>
      <c r="AD238" s="25"/>
      <c r="AF238" s="43" t="s">
        <v>378</v>
      </c>
      <c r="AG238" s="41" t="s">
        <v>5</v>
      </c>
      <c r="AH238" s="40" t="s">
        <v>39</v>
      </c>
      <c r="AI238" s="41" t="s">
        <v>7</v>
      </c>
      <c r="AJ238" s="42">
        <v>340</v>
      </c>
      <c r="AM238" s="42">
        <v>397</v>
      </c>
      <c r="AO238" s="43" t="s">
        <v>379</v>
      </c>
      <c r="AP238" s="41" t="s">
        <v>5</v>
      </c>
      <c r="AQ238" s="40" t="s">
        <v>6</v>
      </c>
      <c r="AR238" s="41" t="s">
        <v>7</v>
      </c>
      <c r="AS238" s="13"/>
      <c r="AT238" s="17"/>
      <c r="AU238" s="10"/>
      <c r="AV238" s="10"/>
      <c r="AW238" s="10"/>
      <c r="AX238" s="10"/>
      <c r="BD238" s="30"/>
      <c r="BJ238" s="10"/>
      <c r="BK238" s="10"/>
      <c r="BL238" s="10"/>
      <c r="BM238" s="24"/>
      <c r="BN238" s="20"/>
      <c r="BO238" s="25"/>
      <c r="BQ238" s="43" t="s">
        <v>380</v>
      </c>
      <c r="BR238" s="41" t="s">
        <v>5</v>
      </c>
      <c r="BS238" s="40" t="s">
        <v>68</v>
      </c>
      <c r="BT238" s="41" t="s">
        <v>7</v>
      </c>
      <c r="BU238" s="42">
        <v>453</v>
      </c>
    </row>
    <row r="239" spans="2:73" ht="7.25" customHeight="1" x14ac:dyDescent="0.2">
      <c r="B239" s="42"/>
      <c r="D239" s="43"/>
      <c r="E239" s="41"/>
      <c r="F239" s="40"/>
      <c r="G239" s="41"/>
      <c r="H239" s="10"/>
      <c r="I239" s="19"/>
      <c r="J239" s="23"/>
      <c r="K239" s="10"/>
      <c r="L239" s="10"/>
      <c r="M239" s="10"/>
      <c r="O239" s="27"/>
      <c r="P239" s="44"/>
      <c r="Q239" s="44"/>
      <c r="R239" s="44"/>
      <c r="S239" s="44"/>
      <c r="T239" s="44"/>
      <c r="U239" s="44"/>
      <c r="V239" s="44"/>
      <c r="W239" s="27"/>
      <c r="Y239" s="10"/>
      <c r="Z239" s="10"/>
      <c r="AA239" s="10"/>
      <c r="AB239" s="23"/>
      <c r="AC239" s="21"/>
      <c r="AD239" s="15"/>
      <c r="AF239" s="43"/>
      <c r="AG239" s="41"/>
      <c r="AH239" s="40"/>
      <c r="AI239" s="41"/>
      <c r="AJ239" s="42"/>
      <c r="AM239" s="42"/>
      <c r="AO239" s="43"/>
      <c r="AP239" s="41"/>
      <c r="AQ239" s="40"/>
      <c r="AR239" s="41"/>
      <c r="AS239" s="10"/>
      <c r="AT239" s="10"/>
      <c r="AU239" s="10"/>
      <c r="AV239" s="10"/>
      <c r="AW239" s="10"/>
      <c r="AX239" s="10"/>
      <c r="BD239" s="30"/>
      <c r="BJ239" s="10"/>
      <c r="BK239" s="10"/>
      <c r="BL239" s="10"/>
      <c r="BM239" s="23"/>
      <c r="BN239" s="21"/>
      <c r="BO239" s="15"/>
      <c r="BQ239" s="43"/>
      <c r="BR239" s="41"/>
      <c r="BS239" s="40"/>
      <c r="BT239" s="41"/>
      <c r="BU239" s="42"/>
    </row>
    <row r="240" spans="2:73" ht="7.25" customHeight="1" x14ac:dyDescent="0.2">
      <c r="B240" s="42">
        <v>284</v>
      </c>
      <c r="D240" s="43" t="s">
        <v>381</v>
      </c>
      <c r="E240" s="41" t="s">
        <v>5</v>
      </c>
      <c r="F240" s="40" t="s">
        <v>6</v>
      </c>
      <c r="G240" s="41" t="s">
        <v>7</v>
      </c>
      <c r="H240" s="13"/>
      <c r="I240" s="17"/>
      <c r="J240" s="10"/>
      <c r="K240" s="10"/>
      <c r="L240" s="10"/>
      <c r="M240" s="10"/>
      <c r="Y240" s="10"/>
      <c r="Z240" s="10"/>
      <c r="AA240" s="10"/>
      <c r="AB240" s="16"/>
      <c r="AC240" s="25"/>
      <c r="AD240" s="13"/>
      <c r="AF240" s="43" t="s">
        <v>382</v>
      </c>
      <c r="AG240" s="41" t="s">
        <v>5</v>
      </c>
      <c r="AH240" s="40" t="s">
        <v>6</v>
      </c>
      <c r="AI240" s="41" t="s">
        <v>7</v>
      </c>
      <c r="AJ240" s="42">
        <v>341</v>
      </c>
      <c r="BD240" s="30"/>
      <c r="BJ240" s="10"/>
      <c r="BK240" s="10"/>
      <c r="BL240" s="10"/>
      <c r="BM240" s="16"/>
      <c r="BN240" s="25"/>
      <c r="BO240" s="13"/>
      <c r="BQ240" s="43" t="s">
        <v>167</v>
      </c>
      <c r="BR240" s="41" t="s">
        <v>5</v>
      </c>
      <c r="BS240" s="40" t="s">
        <v>9</v>
      </c>
      <c r="BT240" s="41" t="s">
        <v>7</v>
      </c>
      <c r="BU240" s="42">
        <v>454</v>
      </c>
    </row>
    <row r="241" spans="2:73" ht="7.25" customHeight="1" x14ac:dyDescent="0.2">
      <c r="B241" s="42"/>
      <c r="D241" s="43"/>
      <c r="E241" s="41"/>
      <c r="F241" s="40"/>
      <c r="G241" s="41"/>
      <c r="H241" s="10"/>
      <c r="I241" s="10"/>
      <c r="J241" s="10"/>
      <c r="K241" s="10"/>
      <c r="L241" s="10"/>
      <c r="M241" s="10"/>
      <c r="S241" s="30"/>
      <c r="Y241" s="10"/>
      <c r="Z241" s="10"/>
      <c r="AA241" s="10"/>
      <c r="AB241" s="10"/>
      <c r="AC241" s="15"/>
      <c r="AD241" s="15"/>
      <c r="AF241" s="43"/>
      <c r="AG241" s="41"/>
      <c r="AH241" s="40"/>
      <c r="AI241" s="41"/>
      <c r="AJ241" s="42"/>
      <c r="BD241" s="30"/>
      <c r="BJ241" s="10"/>
      <c r="BK241" s="10"/>
      <c r="BL241" s="10"/>
      <c r="BM241" s="10"/>
      <c r="BN241" s="15"/>
      <c r="BO241" s="15"/>
      <c r="BQ241" s="43"/>
      <c r="BR241" s="41"/>
      <c r="BS241" s="40"/>
      <c r="BT241" s="41"/>
      <c r="BU241" s="42"/>
    </row>
    <row r="242" spans="2:73" ht="7.25" customHeight="1" x14ac:dyDescent="0.2">
      <c r="S242" s="30"/>
      <c r="T242" s="3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32"/>
      <c r="AG242" s="33"/>
      <c r="AH242" s="34"/>
      <c r="AI242" s="33"/>
      <c r="AJ242" s="35"/>
      <c r="AK242" s="14"/>
      <c r="AL242" s="14"/>
      <c r="AM242" s="35"/>
      <c r="AN242" s="14"/>
      <c r="AO242" s="32"/>
      <c r="AP242" s="33"/>
      <c r="AQ242" s="34"/>
      <c r="AR242" s="33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36"/>
    </row>
    <row r="243" spans="2:73" ht="7.25" customHeight="1" x14ac:dyDescent="0.2"/>
    <row r="244" spans="2:73" ht="7.25" customHeight="1" x14ac:dyDescent="0.2"/>
  </sheetData>
  <mergeCells count="237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5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14:B15"/>
    <mergeCell ref="D14:D15"/>
    <mergeCell ref="E14:E15"/>
    <mergeCell ref="F14:F15"/>
    <mergeCell ref="G14:G15"/>
    <mergeCell ref="AF14:AF15"/>
    <mergeCell ref="AJ14:AJ15"/>
    <mergeCell ref="AM14:AM15"/>
    <mergeCell ref="AO14:AO15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BS16:BS17"/>
    <mergeCell ref="AG14:AG15"/>
    <mergeCell ref="AH14:AH15"/>
    <mergeCell ref="AI14:AI15"/>
    <mergeCell ref="AM18:AM19"/>
    <mergeCell ref="AO18:AO19"/>
    <mergeCell ref="AP18:AP19"/>
    <mergeCell ref="AQ18:AQ19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O16:AO17"/>
    <mergeCell ref="AP16:AP17"/>
    <mergeCell ref="AQ16:AQ17"/>
    <mergeCell ref="AR16:AR17"/>
    <mergeCell ref="BQ16:BQ17"/>
    <mergeCell ref="BR16:BR17"/>
    <mergeCell ref="AF16:AF17"/>
    <mergeCell ref="AG16:AG17"/>
    <mergeCell ref="AH16:AH17"/>
    <mergeCell ref="AI16:AI17"/>
    <mergeCell ref="AJ16:AJ17"/>
    <mergeCell ref="AM16:AM17"/>
    <mergeCell ref="B16:B17"/>
    <mergeCell ref="D16:D17"/>
    <mergeCell ref="E16:E17"/>
    <mergeCell ref="F16:F17"/>
    <mergeCell ref="G16:G17"/>
    <mergeCell ref="R16:T40"/>
    <mergeCell ref="BQ20:BQ21"/>
    <mergeCell ref="BR20:BR21"/>
    <mergeCell ref="BS20:BS21"/>
    <mergeCell ref="AH24:AH25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R18:AR19"/>
    <mergeCell ref="BA18:BG19"/>
    <mergeCell ref="BQ18:BQ19"/>
    <mergeCell ref="BR18:BR19"/>
    <mergeCell ref="BS18:BS19"/>
    <mergeCell ref="BT18:BT19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AI24:AI25"/>
    <mergeCell ref="AJ24:AJ25"/>
    <mergeCell ref="AM24:AM25"/>
    <mergeCell ref="AO24:AO25"/>
    <mergeCell ref="AP24:AP25"/>
    <mergeCell ref="AI18:AI19"/>
    <mergeCell ref="AJ18:AJ1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30:AH31"/>
    <mergeCell ref="AI30:AI31"/>
    <mergeCell ref="AJ30:AJ31"/>
    <mergeCell ref="AM30:AM31"/>
    <mergeCell ref="AO30:AO31"/>
    <mergeCell ref="AP30:AP31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Q30:AQ31"/>
    <mergeCell ref="AR30:AR31"/>
    <mergeCell ref="BQ30:BQ31"/>
    <mergeCell ref="BR30:BR31"/>
    <mergeCell ref="BS30:BS31"/>
    <mergeCell ref="BT30:BT31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BS40:BS41"/>
    <mergeCell ref="BT40:BT41"/>
    <mergeCell ref="BU40:BU41"/>
    <mergeCell ref="R41:T55"/>
    <mergeCell ref="B42:B43"/>
    <mergeCell ref="D42:D43"/>
    <mergeCell ref="E42:E43"/>
    <mergeCell ref="F42:F43"/>
    <mergeCell ref="G42:G43"/>
    <mergeCell ref="AF42:AF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AM46:AM47"/>
    <mergeCell ref="AO46:AO47"/>
    <mergeCell ref="B46:B47"/>
    <mergeCell ref="D46:D47"/>
    <mergeCell ref="E46:E47"/>
    <mergeCell ref="F46:F47"/>
    <mergeCell ref="G46:G47"/>
    <mergeCell ref="AF46:AF47"/>
    <mergeCell ref="AR44:AR45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G58:G59"/>
    <mergeCell ref="Q58:R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B60:B61"/>
    <mergeCell ref="D60:D61"/>
    <mergeCell ref="E60:E61"/>
    <mergeCell ref="F60:F61"/>
    <mergeCell ref="G60:G61"/>
    <mergeCell ref="Q60:R61"/>
    <mergeCell ref="O61:P64"/>
    <mergeCell ref="B62:B63"/>
    <mergeCell ref="D62:D63"/>
    <mergeCell ref="E62:E63"/>
    <mergeCell ref="BE58:BF59"/>
    <mergeCell ref="BQ58:BQ59"/>
    <mergeCell ref="BR58:BR59"/>
    <mergeCell ref="BS58:BS59"/>
    <mergeCell ref="BT58:BT59"/>
    <mergeCell ref="BU58:BU59"/>
    <mergeCell ref="AM58:AM59"/>
    <mergeCell ref="AO58:AO59"/>
    <mergeCell ref="AP58:AP59"/>
    <mergeCell ref="AQ58:AQ59"/>
    <mergeCell ref="AR58:AR59"/>
    <mergeCell ref="BB58:BC59"/>
    <mergeCell ref="T58:U59"/>
    <mergeCell ref="AF58:AF59"/>
    <mergeCell ref="AG58:AG59"/>
    <mergeCell ref="AH58:AH59"/>
    <mergeCell ref="AI58:AI59"/>
    <mergeCell ref="AJ58:AJ59"/>
    <mergeCell ref="B58:B59"/>
    <mergeCell ref="D58:D59"/>
    <mergeCell ref="E58:E59"/>
    <mergeCell ref="F58:F59"/>
    <mergeCell ref="BU60:BU61"/>
    <mergeCell ref="BG61:BH64"/>
    <mergeCell ref="BS62:BS63"/>
    <mergeCell ref="BT62:BT63"/>
    <mergeCell ref="BU62:BU63"/>
    <mergeCell ref="AM60:AM61"/>
    <mergeCell ref="AO60:AO61"/>
    <mergeCell ref="AP60:AP61"/>
    <mergeCell ref="AQ60:AQ61"/>
    <mergeCell ref="AR60:AR61"/>
    <mergeCell ref="BB60:BC61"/>
    <mergeCell ref="AZ61:BA64"/>
    <mergeCell ref="AM62:AM63"/>
    <mergeCell ref="AO62:AO63"/>
    <mergeCell ref="AP62:AP63"/>
    <mergeCell ref="T60:U61"/>
    <mergeCell ref="AF60:AF61"/>
    <mergeCell ref="AG60:AG61"/>
    <mergeCell ref="AH60:AH61"/>
    <mergeCell ref="AI60:AI61"/>
    <mergeCell ref="AJ60:AJ61"/>
    <mergeCell ref="V61:W64"/>
    <mergeCell ref="AH62:AH63"/>
    <mergeCell ref="AI62:AI63"/>
    <mergeCell ref="AJ62:AJ63"/>
    <mergeCell ref="AQ62:AQ63"/>
    <mergeCell ref="AR62:AR63"/>
    <mergeCell ref="BB62:BC63"/>
    <mergeCell ref="BE62:BF63"/>
    <mergeCell ref="BQ62:BQ63"/>
    <mergeCell ref="BR62:BR63"/>
    <mergeCell ref="BU64:BU65"/>
    <mergeCell ref="F62:F63"/>
    <mergeCell ref="G62:G63"/>
    <mergeCell ref="Q62:R63"/>
    <mergeCell ref="T62:U63"/>
    <mergeCell ref="AF62:AF63"/>
    <mergeCell ref="AG62:AG63"/>
    <mergeCell ref="BE60:BF61"/>
    <mergeCell ref="BQ60:BQ61"/>
    <mergeCell ref="BR60:BR61"/>
    <mergeCell ref="BS60:BS61"/>
    <mergeCell ref="BT60:BT61"/>
    <mergeCell ref="B66:B67"/>
    <mergeCell ref="D66:D67"/>
    <mergeCell ref="E66:E67"/>
    <mergeCell ref="F66:F67"/>
    <mergeCell ref="G66:G67"/>
    <mergeCell ref="Q66:R67"/>
    <mergeCell ref="BE64:BF65"/>
    <mergeCell ref="BQ64:BQ65"/>
    <mergeCell ref="BR64:BR65"/>
    <mergeCell ref="BS64:BS65"/>
    <mergeCell ref="BT64:BT65"/>
    <mergeCell ref="AM64:AM65"/>
    <mergeCell ref="AO64:AO65"/>
    <mergeCell ref="AP64:AP65"/>
    <mergeCell ref="AQ64:AQ65"/>
    <mergeCell ref="AR64:AR65"/>
    <mergeCell ref="BB64:BC65"/>
    <mergeCell ref="T64:U65"/>
    <mergeCell ref="AF64:AF65"/>
    <mergeCell ref="AG64:AG65"/>
    <mergeCell ref="AH64:AH65"/>
    <mergeCell ref="AI64:AI65"/>
    <mergeCell ref="AJ64:AJ65"/>
    <mergeCell ref="B64:B65"/>
    <mergeCell ref="D64:D65"/>
    <mergeCell ref="E64:E65"/>
    <mergeCell ref="F64:F65"/>
    <mergeCell ref="G64:G65"/>
    <mergeCell ref="Q64:R65"/>
    <mergeCell ref="BE66:BF67"/>
    <mergeCell ref="BQ66:BQ67"/>
    <mergeCell ref="BR66:BR67"/>
    <mergeCell ref="BS66:BS67"/>
    <mergeCell ref="BT66:BT67"/>
    <mergeCell ref="BU66:BU67"/>
    <mergeCell ref="AM66:AM67"/>
    <mergeCell ref="AO66:AO67"/>
    <mergeCell ref="AP66:AP67"/>
    <mergeCell ref="AQ66:AQ67"/>
    <mergeCell ref="AR66:AR67"/>
    <mergeCell ref="BB66:BC67"/>
    <mergeCell ref="T66:U67"/>
    <mergeCell ref="AF66:AF67"/>
    <mergeCell ref="AG66:AG67"/>
    <mergeCell ref="AH66:AH67"/>
    <mergeCell ref="AI66:AI67"/>
    <mergeCell ref="AJ66:AJ67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M72:AM73"/>
    <mergeCell ref="AO72:AO73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AM76:AM77"/>
    <mergeCell ref="AO76:AO77"/>
    <mergeCell ref="B76:B77"/>
    <mergeCell ref="D76:D77"/>
    <mergeCell ref="E76:E77"/>
    <mergeCell ref="F76:F77"/>
    <mergeCell ref="G76:G77"/>
    <mergeCell ref="AF76:AF77"/>
    <mergeCell ref="AM80:AM81"/>
    <mergeCell ref="AO80:AO81"/>
    <mergeCell ref="B80:B81"/>
    <mergeCell ref="D80:D81"/>
    <mergeCell ref="E80:E81"/>
    <mergeCell ref="F80:F81"/>
    <mergeCell ref="G80:G81"/>
    <mergeCell ref="AF80:AF81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AM84:AM85"/>
    <mergeCell ref="AO84:AO85"/>
    <mergeCell ref="B84:B85"/>
    <mergeCell ref="D84:D85"/>
    <mergeCell ref="E84:E85"/>
    <mergeCell ref="F84:F85"/>
    <mergeCell ref="G84:G85"/>
    <mergeCell ref="AF84:AF85"/>
    <mergeCell ref="AM88:AM89"/>
    <mergeCell ref="AO88:AO89"/>
    <mergeCell ref="B88:B89"/>
    <mergeCell ref="D88:D89"/>
    <mergeCell ref="E88:E89"/>
    <mergeCell ref="F88:F89"/>
    <mergeCell ref="G88:G89"/>
    <mergeCell ref="AF88:AF89"/>
    <mergeCell ref="AR86:AR87"/>
    <mergeCell ref="BQ86:BQ87"/>
    <mergeCell ref="BR86:BR87"/>
    <mergeCell ref="BS86:BS87"/>
    <mergeCell ref="BT86:BT87"/>
    <mergeCell ref="BU86:BU87"/>
    <mergeCell ref="AI86:AI87"/>
    <mergeCell ref="AJ86:AJ87"/>
    <mergeCell ref="AM86:AM87"/>
    <mergeCell ref="AO86:AO87"/>
    <mergeCell ref="AP86:AP87"/>
    <mergeCell ref="AQ86:AQ87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100:B101"/>
    <mergeCell ref="D100:D101"/>
    <mergeCell ref="E100:E101"/>
    <mergeCell ref="F100:F101"/>
    <mergeCell ref="G100:G101"/>
    <mergeCell ref="AF100:AF101"/>
    <mergeCell ref="B104:B105"/>
    <mergeCell ref="D104:D105"/>
    <mergeCell ref="E104:E105"/>
    <mergeCell ref="F104:F105"/>
    <mergeCell ref="G104:G105"/>
    <mergeCell ref="AF104:AF105"/>
    <mergeCell ref="AR102:AR103"/>
    <mergeCell ref="BQ102:BQ103"/>
    <mergeCell ref="BR102:BR103"/>
    <mergeCell ref="BS102:BS103"/>
    <mergeCell ref="BT102:BT103"/>
    <mergeCell ref="BU102:BU103"/>
    <mergeCell ref="AI102:AI103"/>
    <mergeCell ref="AJ102:AJ103"/>
    <mergeCell ref="AM102:AM103"/>
    <mergeCell ref="AO102:AO103"/>
    <mergeCell ref="AP102:AP103"/>
    <mergeCell ref="AQ102:AQ103"/>
    <mergeCell ref="BT104:BT105"/>
    <mergeCell ref="BU104:BU105"/>
    <mergeCell ref="O105:P110"/>
    <mergeCell ref="Q105:R106"/>
    <mergeCell ref="T105:U106"/>
    <mergeCell ref="V105:W110"/>
    <mergeCell ref="AG106:AG107"/>
    <mergeCell ref="AH106:AH107"/>
    <mergeCell ref="AI106:AI107"/>
    <mergeCell ref="AJ106:AJ107"/>
    <mergeCell ref="AP104:AP105"/>
    <mergeCell ref="AQ104:AQ105"/>
    <mergeCell ref="AR104:AR105"/>
    <mergeCell ref="BQ104:BQ105"/>
    <mergeCell ref="BR104:BR105"/>
    <mergeCell ref="BS104:BS105"/>
    <mergeCell ref="AG104:AG105"/>
    <mergeCell ref="AH104:AH105"/>
    <mergeCell ref="AI104:AI105"/>
    <mergeCell ref="AJ104:AJ105"/>
    <mergeCell ref="AM104:AM105"/>
    <mergeCell ref="AO104:AO105"/>
    <mergeCell ref="BR106:BR107"/>
    <mergeCell ref="BS106:BS107"/>
    <mergeCell ref="BT106:BT107"/>
    <mergeCell ref="BU106:BU107"/>
    <mergeCell ref="Q107:R108"/>
    <mergeCell ref="T107:U108"/>
    <mergeCell ref="AG108:AG109"/>
    <mergeCell ref="AH108:AH109"/>
    <mergeCell ref="AI108:AI109"/>
    <mergeCell ref="AJ108:AJ109"/>
    <mergeCell ref="AM106:AM107"/>
    <mergeCell ref="AO106:AO107"/>
    <mergeCell ref="AP106:AP107"/>
    <mergeCell ref="AQ106:AQ107"/>
    <mergeCell ref="AR106:AR107"/>
    <mergeCell ref="BQ106:BQ107"/>
    <mergeCell ref="BU108:BU109"/>
    <mergeCell ref="Q109:R110"/>
    <mergeCell ref="T109:U110"/>
    <mergeCell ref="AG110:AG111"/>
    <mergeCell ref="AH110:AH111"/>
    <mergeCell ref="AI110:AI111"/>
    <mergeCell ref="AJ110:AJ111"/>
    <mergeCell ref="AM108:AM109"/>
    <mergeCell ref="AO108:AO109"/>
    <mergeCell ref="AP108:AP109"/>
    <mergeCell ref="AQ108:AQ109"/>
    <mergeCell ref="AR108:AR109"/>
    <mergeCell ref="BQ108:BQ109"/>
    <mergeCell ref="B108:B109"/>
    <mergeCell ref="D108:D109"/>
    <mergeCell ref="E108:E109"/>
    <mergeCell ref="F108:F109"/>
    <mergeCell ref="G108:G109"/>
    <mergeCell ref="AF108:AF109"/>
    <mergeCell ref="BR110:BR111"/>
    <mergeCell ref="BS110:BS111"/>
    <mergeCell ref="BT110:BT111"/>
    <mergeCell ref="BU110:BU111"/>
    <mergeCell ref="B110:B111"/>
    <mergeCell ref="D110:D111"/>
    <mergeCell ref="E110:E111"/>
    <mergeCell ref="F110:F111"/>
    <mergeCell ref="G110:G111"/>
    <mergeCell ref="AF110:AF111"/>
    <mergeCell ref="Q111:R112"/>
    <mergeCell ref="T111:U112"/>
    <mergeCell ref="V111:W112"/>
    <mergeCell ref="AG112:AG113"/>
    <mergeCell ref="AH112:AH113"/>
    <mergeCell ref="AM110:AM111"/>
    <mergeCell ref="AO110:AO111"/>
    <mergeCell ref="AP110:AP111"/>
    <mergeCell ref="AQ110:AQ111"/>
    <mergeCell ref="AR110:AR111"/>
    <mergeCell ref="BQ110:BQ111"/>
    <mergeCell ref="AR112:AR113"/>
    <mergeCell ref="BQ112:BQ113"/>
    <mergeCell ref="B106:B107"/>
    <mergeCell ref="D106:D107"/>
    <mergeCell ref="E106:E107"/>
    <mergeCell ref="F106:F107"/>
    <mergeCell ref="G106:G107"/>
    <mergeCell ref="AF106:AF107"/>
    <mergeCell ref="BR108:BR109"/>
    <mergeCell ref="BS108:BS109"/>
    <mergeCell ref="BT108:BT109"/>
    <mergeCell ref="BR112:BR113"/>
    <mergeCell ref="BS112:BS113"/>
    <mergeCell ref="BT112:BT113"/>
    <mergeCell ref="BU112:BU113"/>
    <mergeCell ref="AI112:AI113"/>
    <mergeCell ref="AJ112:AJ113"/>
    <mergeCell ref="AM112:AM113"/>
    <mergeCell ref="AO112:AO113"/>
    <mergeCell ref="AP112:AP113"/>
    <mergeCell ref="AQ112:AQ113"/>
    <mergeCell ref="B112:B113"/>
    <mergeCell ref="D112:D113"/>
    <mergeCell ref="E112:E113"/>
    <mergeCell ref="F112:F113"/>
    <mergeCell ref="G112:G113"/>
    <mergeCell ref="AF112:AF113"/>
    <mergeCell ref="Q113:R114"/>
    <mergeCell ref="T113:U114"/>
    <mergeCell ref="B114:B115"/>
    <mergeCell ref="D114:D115"/>
    <mergeCell ref="O111:P112"/>
    <mergeCell ref="AJ116:AJ117"/>
    <mergeCell ref="AM116:AM117"/>
    <mergeCell ref="B116:B117"/>
    <mergeCell ref="D116:D117"/>
    <mergeCell ref="E116:E117"/>
    <mergeCell ref="F116:F117"/>
    <mergeCell ref="G116:G117"/>
    <mergeCell ref="P116:V117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E114:E115"/>
    <mergeCell ref="F114:F115"/>
    <mergeCell ref="G114:G115"/>
    <mergeCell ref="AF114:AF115"/>
    <mergeCell ref="AG114:AG115"/>
    <mergeCell ref="AH114:AH115"/>
    <mergeCell ref="BT118:BT119"/>
    <mergeCell ref="BU118:BU119"/>
    <mergeCell ref="D123:BR123"/>
    <mergeCell ref="BS123:BU123"/>
    <mergeCell ref="AE125:AQ125"/>
    <mergeCell ref="BM125:BU125"/>
    <mergeCell ref="AP118:AP119"/>
    <mergeCell ref="AQ118:AQ119"/>
    <mergeCell ref="AR118:AR119"/>
    <mergeCell ref="BQ118:BQ119"/>
    <mergeCell ref="BR118:BR119"/>
    <mergeCell ref="BS118:BS119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M118:AM119"/>
    <mergeCell ref="AO118:AO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M126:BU126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AH138:AH139"/>
    <mergeCell ref="AI138:AI139"/>
    <mergeCell ref="AJ138:AJ139"/>
    <mergeCell ref="AM138:AM139"/>
    <mergeCell ref="AO138:AO139"/>
    <mergeCell ref="AP138:AP139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Q140:BQ141"/>
    <mergeCell ref="BR140:BR141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J140:AJ141"/>
    <mergeCell ref="AM140:AM141"/>
    <mergeCell ref="AO140:AO141"/>
    <mergeCell ref="AP140:AP141"/>
    <mergeCell ref="AQ140:AQ141"/>
    <mergeCell ref="AR140:AR141"/>
    <mergeCell ref="BU138:BU139"/>
    <mergeCell ref="B140:B141"/>
    <mergeCell ref="D140:D141"/>
    <mergeCell ref="E140:E141"/>
    <mergeCell ref="F140:F141"/>
    <mergeCell ref="G140:G141"/>
    <mergeCell ref="AF140:AF141"/>
    <mergeCell ref="AG140:AG141"/>
    <mergeCell ref="AH140:AH141"/>
    <mergeCell ref="AI140:AI141"/>
    <mergeCell ref="AQ138:AQ139"/>
    <mergeCell ref="AR138:AR139"/>
    <mergeCell ref="BQ138:BQ139"/>
    <mergeCell ref="BR138:BR139"/>
    <mergeCell ref="BS138:BS139"/>
    <mergeCell ref="BT138:BT139"/>
    <mergeCell ref="AH144:AH145"/>
    <mergeCell ref="AI144:AI145"/>
    <mergeCell ref="AJ144:AJ145"/>
    <mergeCell ref="AM144:AM145"/>
    <mergeCell ref="AO144:AO145"/>
    <mergeCell ref="AP144:AP145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O142:AO143"/>
    <mergeCell ref="AP142:AP143"/>
    <mergeCell ref="AQ142:AQ143"/>
    <mergeCell ref="AR142:AR143"/>
    <mergeCell ref="BQ142:BQ143"/>
    <mergeCell ref="BR142:BR143"/>
    <mergeCell ref="AF142:AF143"/>
    <mergeCell ref="AG142:AG143"/>
    <mergeCell ref="AH142:AH143"/>
    <mergeCell ref="AI142:AI143"/>
    <mergeCell ref="AJ142:AJ143"/>
    <mergeCell ref="AM142:AM143"/>
    <mergeCell ref="BQ146:BQ147"/>
    <mergeCell ref="BR146:BR147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J146:AJ147"/>
    <mergeCell ref="AM146:AM147"/>
    <mergeCell ref="AO146:AO147"/>
    <mergeCell ref="AP146:AP147"/>
    <mergeCell ref="AQ146:AQ147"/>
    <mergeCell ref="AR146:AR147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I146:AI147"/>
    <mergeCell ref="AQ144:AQ145"/>
    <mergeCell ref="AR144:AR145"/>
    <mergeCell ref="BQ144:BQ145"/>
    <mergeCell ref="BR144:BR145"/>
    <mergeCell ref="BS144:BS145"/>
    <mergeCell ref="BT144:BT145"/>
    <mergeCell ref="AH150:AH151"/>
    <mergeCell ref="AI150:AI151"/>
    <mergeCell ref="AJ150:AJ151"/>
    <mergeCell ref="AM150:AM151"/>
    <mergeCell ref="AO150:AO151"/>
    <mergeCell ref="AP150:AP151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J152:AJ153"/>
    <mergeCell ref="AM152:AM153"/>
    <mergeCell ref="AO152:AO153"/>
    <mergeCell ref="AP152:AP153"/>
    <mergeCell ref="AQ152:AQ153"/>
    <mergeCell ref="AR152:AR153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H152:AH153"/>
    <mergeCell ref="AI152:AI153"/>
    <mergeCell ref="AQ150:AQ151"/>
    <mergeCell ref="AR150:AR151"/>
    <mergeCell ref="BQ150:BQ151"/>
    <mergeCell ref="BR150:BR151"/>
    <mergeCell ref="BS150:BS151"/>
    <mergeCell ref="BT150:BT151"/>
    <mergeCell ref="AH156:AH157"/>
    <mergeCell ref="AI156:AI157"/>
    <mergeCell ref="AJ156:AJ157"/>
    <mergeCell ref="AM156:AM157"/>
    <mergeCell ref="AO156:AO157"/>
    <mergeCell ref="AP156:AP157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O154:AO155"/>
    <mergeCell ref="AP154:AP155"/>
    <mergeCell ref="AQ154:AQ155"/>
    <mergeCell ref="AR154:AR155"/>
    <mergeCell ref="BQ154:BQ155"/>
    <mergeCell ref="BR154:BR155"/>
    <mergeCell ref="AF154:AF155"/>
    <mergeCell ref="AG154:AG155"/>
    <mergeCell ref="AH154:AH155"/>
    <mergeCell ref="AI154:AI155"/>
    <mergeCell ref="AJ154:AJ155"/>
    <mergeCell ref="AM154:AM155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J158:AJ159"/>
    <mergeCell ref="AM158:AM159"/>
    <mergeCell ref="AO158:AO159"/>
    <mergeCell ref="AP158:AP159"/>
    <mergeCell ref="AQ158:AQ159"/>
    <mergeCell ref="AR158:AR159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H158:AH159"/>
    <mergeCell ref="AI158:AI159"/>
    <mergeCell ref="AQ156:AQ157"/>
    <mergeCell ref="AR156:AR157"/>
    <mergeCell ref="BQ156:BQ157"/>
    <mergeCell ref="BR156:BR157"/>
    <mergeCell ref="BS156:BS157"/>
    <mergeCell ref="BT156:BT157"/>
    <mergeCell ref="AH162:AH163"/>
    <mergeCell ref="AI162:AI163"/>
    <mergeCell ref="AJ162:AJ163"/>
    <mergeCell ref="AM162:AM163"/>
    <mergeCell ref="AO162:AO163"/>
    <mergeCell ref="AP162:AP163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O160:AO161"/>
    <mergeCell ref="AP160:AP161"/>
    <mergeCell ref="AQ160:AQ161"/>
    <mergeCell ref="AR160:AR161"/>
    <mergeCell ref="BQ160:BQ161"/>
    <mergeCell ref="BR160:BR161"/>
    <mergeCell ref="AF160:AF161"/>
    <mergeCell ref="AG160:AG161"/>
    <mergeCell ref="AH160:AH161"/>
    <mergeCell ref="AI160:AI161"/>
    <mergeCell ref="AJ160:AJ161"/>
    <mergeCell ref="AM160:AM161"/>
    <mergeCell ref="BQ164:BQ165"/>
    <mergeCell ref="BR164:BR165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J164:AJ165"/>
    <mergeCell ref="AM164:AM165"/>
    <mergeCell ref="AO164:AO165"/>
    <mergeCell ref="AP164:AP165"/>
    <mergeCell ref="AQ164:AQ165"/>
    <mergeCell ref="AR164:AR165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I164:AI165"/>
    <mergeCell ref="AQ162:AQ163"/>
    <mergeCell ref="AR162:AR163"/>
    <mergeCell ref="BQ162:BQ163"/>
    <mergeCell ref="BR162:BR163"/>
    <mergeCell ref="BS162:BS163"/>
    <mergeCell ref="BT162:BT163"/>
    <mergeCell ref="AH168:AH169"/>
    <mergeCell ref="AI168:AI169"/>
    <mergeCell ref="AJ168:AJ169"/>
    <mergeCell ref="AM168:AM169"/>
    <mergeCell ref="AO168:AO169"/>
    <mergeCell ref="AP168:AP169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O166:AO167"/>
    <mergeCell ref="AP166:AP167"/>
    <mergeCell ref="AQ166:AQ167"/>
    <mergeCell ref="AR166:AR167"/>
    <mergeCell ref="BQ166:BQ167"/>
    <mergeCell ref="BR166:BR167"/>
    <mergeCell ref="AF166:AF167"/>
    <mergeCell ref="AG166:AG167"/>
    <mergeCell ref="AH166:AH167"/>
    <mergeCell ref="AI166:AI167"/>
    <mergeCell ref="AJ166:AJ167"/>
    <mergeCell ref="AM166:AM167"/>
    <mergeCell ref="BQ170:BQ171"/>
    <mergeCell ref="BR170:BR171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J170:AJ171"/>
    <mergeCell ref="AM170:AM171"/>
    <mergeCell ref="AO170:AO171"/>
    <mergeCell ref="AP170:AP171"/>
    <mergeCell ref="AQ170:AQ171"/>
    <mergeCell ref="AR170:AR171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I170:AI171"/>
    <mergeCell ref="AQ168:AQ169"/>
    <mergeCell ref="AR168:AR169"/>
    <mergeCell ref="BQ168:BQ169"/>
    <mergeCell ref="BR168:BR169"/>
    <mergeCell ref="BS168:BS169"/>
    <mergeCell ref="BT168:BT169"/>
    <mergeCell ref="AH174:AH175"/>
    <mergeCell ref="AI174:AI175"/>
    <mergeCell ref="AJ174:AJ175"/>
    <mergeCell ref="AM174:AM175"/>
    <mergeCell ref="AO174:AO175"/>
    <mergeCell ref="AP174:AP175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O172:AO173"/>
    <mergeCell ref="AP172:AP173"/>
    <mergeCell ref="AQ172:AQ173"/>
    <mergeCell ref="AR172:AR173"/>
    <mergeCell ref="BQ172:BQ173"/>
    <mergeCell ref="BR172:BR173"/>
    <mergeCell ref="AF172:AF173"/>
    <mergeCell ref="AG172:AG173"/>
    <mergeCell ref="AH172:AH173"/>
    <mergeCell ref="AI172:AI173"/>
    <mergeCell ref="AJ172:AJ173"/>
    <mergeCell ref="AM172:AM173"/>
    <mergeCell ref="BQ176:BQ177"/>
    <mergeCell ref="BR176:BR177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J176:AJ177"/>
    <mergeCell ref="AM176:AM177"/>
    <mergeCell ref="AO176:AO177"/>
    <mergeCell ref="AP176:AP177"/>
    <mergeCell ref="AQ176:AQ177"/>
    <mergeCell ref="AR176:AR177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H176:AH177"/>
    <mergeCell ref="AI176:AI177"/>
    <mergeCell ref="AQ174:AQ175"/>
    <mergeCell ref="AR174:AR175"/>
    <mergeCell ref="BQ174:BQ175"/>
    <mergeCell ref="BR174:BR175"/>
    <mergeCell ref="BS174:BS175"/>
    <mergeCell ref="BT174:BT175"/>
    <mergeCell ref="BS178:BS179"/>
    <mergeCell ref="BT178:BT179"/>
    <mergeCell ref="BU178:BU179"/>
    <mergeCell ref="B180:B181"/>
    <mergeCell ref="D180:D181"/>
    <mergeCell ref="E180:E181"/>
    <mergeCell ref="F180:F181"/>
    <mergeCell ref="G180:G181"/>
    <mergeCell ref="Q180:R181"/>
    <mergeCell ref="T180:U181"/>
    <mergeCell ref="AO178:AO179"/>
    <mergeCell ref="AP178:AP179"/>
    <mergeCell ref="AQ178:AQ179"/>
    <mergeCell ref="AR178:AR179"/>
    <mergeCell ref="BQ178:BQ179"/>
    <mergeCell ref="BR178:BR179"/>
    <mergeCell ref="AF178:AF179"/>
    <mergeCell ref="AG178:AG179"/>
    <mergeCell ref="AH178:AH179"/>
    <mergeCell ref="AI178:AI179"/>
    <mergeCell ref="AJ178:AJ179"/>
    <mergeCell ref="AM178:AM179"/>
    <mergeCell ref="BQ180:BQ181"/>
    <mergeCell ref="BR180:BR181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O180:AO181"/>
    <mergeCell ref="AP180:AP181"/>
    <mergeCell ref="AQ180:AQ181"/>
    <mergeCell ref="AR180:AR181"/>
    <mergeCell ref="BB180:BC181"/>
    <mergeCell ref="BE180:BF181"/>
    <mergeCell ref="AF180:AF181"/>
    <mergeCell ref="AG180:AG181"/>
    <mergeCell ref="AH180:AH181"/>
    <mergeCell ref="AI180:AI181"/>
    <mergeCell ref="AJ180:AJ181"/>
    <mergeCell ref="AM180:AM181"/>
    <mergeCell ref="BU182:BU183"/>
    <mergeCell ref="O183:P186"/>
    <mergeCell ref="V183:W186"/>
    <mergeCell ref="AZ183:BA186"/>
    <mergeCell ref="BG183:BH186"/>
    <mergeCell ref="B184:B185"/>
    <mergeCell ref="D184:D185"/>
    <mergeCell ref="E184:E185"/>
    <mergeCell ref="F184:F185"/>
    <mergeCell ref="G184:G185"/>
    <mergeCell ref="BB182:BC183"/>
    <mergeCell ref="BE182:BF183"/>
    <mergeCell ref="BQ182:BQ183"/>
    <mergeCell ref="BR182:BR183"/>
    <mergeCell ref="BS182:BS183"/>
    <mergeCell ref="BT182:BT183"/>
    <mergeCell ref="AJ182:AJ183"/>
    <mergeCell ref="AM182:AM183"/>
    <mergeCell ref="AO182:AO183"/>
    <mergeCell ref="AP182:AP183"/>
    <mergeCell ref="AQ182:AQ183"/>
    <mergeCell ref="AR182:AR183"/>
    <mergeCell ref="Q182:R183"/>
    <mergeCell ref="T182:U183"/>
    <mergeCell ref="AF182:AF183"/>
    <mergeCell ref="AG182:AG183"/>
    <mergeCell ref="AH182:AH183"/>
    <mergeCell ref="AI182:AI183"/>
    <mergeCell ref="BU184:BU185"/>
    <mergeCell ref="B186:B187"/>
    <mergeCell ref="D186:D187"/>
    <mergeCell ref="E186:E187"/>
    <mergeCell ref="AP186:AP187"/>
    <mergeCell ref="BQ188:BQ189"/>
    <mergeCell ref="BR188:BR189"/>
    <mergeCell ref="BS188:BS189"/>
    <mergeCell ref="BT188:BT189"/>
    <mergeCell ref="BU188:BU189"/>
    <mergeCell ref="F186:F187"/>
    <mergeCell ref="G186:G187"/>
    <mergeCell ref="Q186:R187"/>
    <mergeCell ref="T186:U187"/>
    <mergeCell ref="AF186:AF187"/>
    <mergeCell ref="AG186:AG187"/>
    <mergeCell ref="BB184:BC185"/>
    <mergeCell ref="BE184:BF185"/>
    <mergeCell ref="BQ184:BQ185"/>
    <mergeCell ref="BR184:BR185"/>
    <mergeCell ref="BS184:BS185"/>
    <mergeCell ref="BT184:BT185"/>
    <mergeCell ref="AJ184:AJ185"/>
    <mergeCell ref="AM184:AM185"/>
    <mergeCell ref="AO184:AO185"/>
    <mergeCell ref="AP184:AP185"/>
    <mergeCell ref="AQ184:AQ185"/>
    <mergeCell ref="AR184:AR185"/>
    <mergeCell ref="Q184:R185"/>
    <mergeCell ref="T184:U185"/>
    <mergeCell ref="AF184:AF185"/>
    <mergeCell ref="AG184:AG185"/>
    <mergeCell ref="AH184:AH185"/>
    <mergeCell ref="AI184:AI185"/>
    <mergeCell ref="BS186:BS187"/>
    <mergeCell ref="BT186:BT187"/>
    <mergeCell ref="G190:G191"/>
    <mergeCell ref="AO188:AO189"/>
    <mergeCell ref="AP188:AP189"/>
    <mergeCell ref="AQ188:AQ189"/>
    <mergeCell ref="AR188:AR189"/>
    <mergeCell ref="BB188:BC189"/>
    <mergeCell ref="BE188:BF189"/>
    <mergeCell ref="AF188:AF189"/>
    <mergeCell ref="AG188:AG189"/>
    <mergeCell ref="AH188:AH189"/>
    <mergeCell ref="AI188:AI189"/>
    <mergeCell ref="AJ188:AJ189"/>
    <mergeCell ref="AM188:AM189"/>
    <mergeCell ref="BU186:BU187"/>
    <mergeCell ref="B188:B189"/>
    <mergeCell ref="D188:D189"/>
    <mergeCell ref="E188:E189"/>
    <mergeCell ref="F188:F189"/>
    <mergeCell ref="G188:G189"/>
    <mergeCell ref="Q188:R189"/>
    <mergeCell ref="T188:U189"/>
    <mergeCell ref="AQ186:AQ187"/>
    <mergeCell ref="AR186:AR187"/>
    <mergeCell ref="BB186:BC187"/>
    <mergeCell ref="BE186:BF187"/>
    <mergeCell ref="BQ186:BQ187"/>
    <mergeCell ref="BR186:BR187"/>
    <mergeCell ref="AH186:AH187"/>
    <mergeCell ref="AI186:AI187"/>
    <mergeCell ref="AJ186:AJ187"/>
    <mergeCell ref="AM186:AM187"/>
    <mergeCell ref="AO186:AO187"/>
    <mergeCell ref="AH192:AH193"/>
    <mergeCell ref="AI192:AI193"/>
    <mergeCell ref="AJ192:AJ193"/>
    <mergeCell ref="AM192:AM193"/>
    <mergeCell ref="AO192:AO193"/>
    <mergeCell ref="AP192:AP193"/>
    <mergeCell ref="BS190:BS191"/>
    <mergeCell ref="BT190:BT191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AO190:AO191"/>
    <mergeCell ref="AP190:AP191"/>
    <mergeCell ref="AQ190:AQ191"/>
    <mergeCell ref="AR190:AR191"/>
    <mergeCell ref="BQ190:BQ191"/>
    <mergeCell ref="BR190:BR191"/>
    <mergeCell ref="AF190:AF191"/>
    <mergeCell ref="AG190:AG191"/>
    <mergeCell ref="AH190:AH191"/>
    <mergeCell ref="AI190:AI191"/>
    <mergeCell ref="AJ190:AJ191"/>
    <mergeCell ref="AM190:AM191"/>
    <mergeCell ref="B190:B191"/>
    <mergeCell ref="D190:D191"/>
    <mergeCell ref="E190:E191"/>
    <mergeCell ref="F190:F191"/>
    <mergeCell ref="BQ194:BQ195"/>
    <mergeCell ref="BR194:BR195"/>
    <mergeCell ref="BS194:BS195"/>
    <mergeCell ref="BT194:BT195"/>
    <mergeCell ref="BU194:BU195"/>
    <mergeCell ref="B196:B197"/>
    <mergeCell ref="D196:D197"/>
    <mergeCell ref="E196:E197"/>
    <mergeCell ref="F196:F197"/>
    <mergeCell ref="G196:G197"/>
    <mergeCell ref="AJ194:AJ195"/>
    <mergeCell ref="AM194:AM195"/>
    <mergeCell ref="AO194:AO195"/>
    <mergeCell ref="AP194:AP195"/>
    <mergeCell ref="AQ194:AQ195"/>
    <mergeCell ref="AR194:AR195"/>
    <mergeCell ref="BU192:BU193"/>
    <mergeCell ref="B194:B195"/>
    <mergeCell ref="D194:D195"/>
    <mergeCell ref="E194:E195"/>
    <mergeCell ref="F194:F195"/>
    <mergeCell ref="G194:G195"/>
    <mergeCell ref="AF194:AF195"/>
    <mergeCell ref="AG194:AG195"/>
    <mergeCell ref="AH194:AH195"/>
    <mergeCell ref="AI194:AI195"/>
    <mergeCell ref="AQ192:AQ193"/>
    <mergeCell ref="AR192:AR193"/>
    <mergeCell ref="BQ192:BQ193"/>
    <mergeCell ref="BR192:BR193"/>
    <mergeCell ref="BS192:BS193"/>
    <mergeCell ref="BT192:BT193"/>
    <mergeCell ref="AH198:AH199"/>
    <mergeCell ref="AI198:AI199"/>
    <mergeCell ref="AJ198:AJ199"/>
    <mergeCell ref="AM198:AM199"/>
    <mergeCell ref="AO198:AO199"/>
    <mergeCell ref="AP198:AP199"/>
    <mergeCell ref="BS196:BS197"/>
    <mergeCell ref="BT196:BT197"/>
    <mergeCell ref="BU196:BU197"/>
    <mergeCell ref="B198:B199"/>
    <mergeCell ref="D198:D199"/>
    <mergeCell ref="E198:E199"/>
    <mergeCell ref="F198:F199"/>
    <mergeCell ref="G198:G199"/>
    <mergeCell ref="AF198:AF199"/>
    <mergeCell ref="AG198:AG199"/>
    <mergeCell ref="AO196:AO197"/>
    <mergeCell ref="AP196:AP197"/>
    <mergeCell ref="AQ196:AQ197"/>
    <mergeCell ref="AR196:AR197"/>
    <mergeCell ref="BQ196:BQ197"/>
    <mergeCell ref="BR196:BR197"/>
    <mergeCell ref="AF196:AF197"/>
    <mergeCell ref="AG196:AG197"/>
    <mergeCell ref="AH196:AH197"/>
    <mergeCell ref="AI196:AI197"/>
    <mergeCell ref="AJ196:AJ197"/>
    <mergeCell ref="AM196:AM197"/>
    <mergeCell ref="BQ200:BQ201"/>
    <mergeCell ref="BR200:BR201"/>
    <mergeCell ref="BS200:BS201"/>
    <mergeCell ref="BT200:BT201"/>
    <mergeCell ref="BU200:BU201"/>
    <mergeCell ref="B202:B203"/>
    <mergeCell ref="D202:D203"/>
    <mergeCell ref="E202:E203"/>
    <mergeCell ref="F202:F203"/>
    <mergeCell ref="G202:G203"/>
    <mergeCell ref="AJ200:AJ201"/>
    <mergeCell ref="AM200:AM201"/>
    <mergeCell ref="AO200:AO201"/>
    <mergeCell ref="AP200:AP201"/>
    <mergeCell ref="AQ200:AQ201"/>
    <mergeCell ref="AR200:AR201"/>
    <mergeCell ref="BU198:BU199"/>
    <mergeCell ref="B200:B201"/>
    <mergeCell ref="D200:D201"/>
    <mergeCell ref="E200:E201"/>
    <mergeCell ref="F200:F201"/>
    <mergeCell ref="G200:G201"/>
    <mergeCell ref="AF200:AF201"/>
    <mergeCell ref="AG200:AG201"/>
    <mergeCell ref="AH200:AH201"/>
    <mergeCell ref="AI200:AI201"/>
    <mergeCell ref="AQ198:AQ199"/>
    <mergeCell ref="AR198:AR199"/>
    <mergeCell ref="BQ198:BQ199"/>
    <mergeCell ref="BR198:BR199"/>
    <mergeCell ref="BS198:BS199"/>
    <mergeCell ref="BT198:BT199"/>
    <mergeCell ref="AH204:AH205"/>
    <mergeCell ref="AI204:AI205"/>
    <mergeCell ref="AJ204:AJ205"/>
    <mergeCell ref="AM204:AM205"/>
    <mergeCell ref="AO204:AO205"/>
    <mergeCell ref="AP204:AP205"/>
    <mergeCell ref="BS202:BS203"/>
    <mergeCell ref="BT202:BT203"/>
    <mergeCell ref="BU202:BU203"/>
    <mergeCell ref="B204:B205"/>
    <mergeCell ref="D204:D205"/>
    <mergeCell ref="E204:E205"/>
    <mergeCell ref="F204:F205"/>
    <mergeCell ref="G204:G205"/>
    <mergeCell ref="AF204:AF205"/>
    <mergeCell ref="AG204:AG205"/>
    <mergeCell ref="AO202:AO203"/>
    <mergeCell ref="AP202:AP203"/>
    <mergeCell ref="AQ202:AQ203"/>
    <mergeCell ref="AR202:AR203"/>
    <mergeCell ref="BQ202:BQ203"/>
    <mergeCell ref="BR202:BR203"/>
    <mergeCell ref="AF202:AF203"/>
    <mergeCell ref="AG202:AG203"/>
    <mergeCell ref="AH202:AH203"/>
    <mergeCell ref="AI202:AI203"/>
    <mergeCell ref="AJ202:AJ203"/>
    <mergeCell ref="AM202:AM203"/>
    <mergeCell ref="BQ206:BQ207"/>
    <mergeCell ref="BR206:BR207"/>
    <mergeCell ref="BS206:BS207"/>
    <mergeCell ref="BT206:BT207"/>
    <mergeCell ref="BU206:BU207"/>
    <mergeCell ref="B208:B209"/>
    <mergeCell ref="D208:D209"/>
    <mergeCell ref="E208:E209"/>
    <mergeCell ref="F208:F209"/>
    <mergeCell ref="G208:G209"/>
    <mergeCell ref="AJ206:AJ207"/>
    <mergeCell ref="AM206:AM207"/>
    <mergeCell ref="AO206:AO207"/>
    <mergeCell ref="AP206:AP207"/>
    <mergeCell ref="AQ206:AQ207"/>
    <mergeCell ref="AR206:AR207"/>
    <mergeCell ref="BU204:BU205"/>
    <mergeCell ref="B206:B207"/>
    <mergeCell ref="D206:D207"/>
    <mergeCell ref="E206:E207"/>
    <mergeCell ref="F206:F207"/>
    <mergeCell ref="G206:G207"/>
    <mergeCell ref="AF206:AF207"/>
    <mergeCell ref="AG206:AG207"/>
    <mergeCell ref="AH206:AH207"/>
    <mergeCell ref="AI206:AI207"/>
    <mergeCell ref="AQ204:AQ205"/>
    <mergeCell ref="AR204:AR205"/>
    <mergeCell ref="BQ204:BQ205"/>
    <mergeCell ref="BR204:BR205"/>
    <mergeCell ref="BS204:BS205"/>
    <mergeCell ref="BT204:BT205"/>
    <mergeCell ref="AH210:AH211"/>
    <mergeCell ref="AI210:AI211"/>
    <mergeCell ref="AJ210:AJ211"/>
    <mergeCell ref="AM210:AM211"/>
    <mergeCell ref="AO210:AO211"/>
    <mergeCell ref="AP210:AP211"/>
    <mergeCell ref="BS208:BS209"/>
    <mergeCell ref="BT208:BT209"/>
    <mergeCell ref="BU208:BU209"/>
    <mergeCell ref="B210:B211"/>
    <mergeCell ref="D210:D211"/>
    <mergeCell ref="E210:E211"/>
    <mergeCell ref="F210:F211"/>
    <mergeCell ref="G210:G211"/>
    <mergeCell ref="AF210:AF211"/>
    <mergeCell ref="AG210:AG211"/>
    <mergeCell ref="AO208:AO209"/>
    <mergeCell ref="AP208:AP209"/>
    <mergeCell ref="AQ208:AQ209"/>
    <mergeCell ref="AR208:AR209"/>
    <mergeCell ref="BQ208:BQ209"/>
    <mergeCell ref="BR208:BR209"/>
    <mergeCell ref="AF208:AF209"/>
    <mergeCell ref="AG208:AG209"/>
    <mergeCell ref="AH208:AH209"/>
    <mergeCell ref="AI208:AI209"/>
    <mergeCell ref="AJ208:AJ209"/>
    <mergeCell ref="AM208:AM209"/>
    <mergeCell ref="BQ212:BQ213"/>
    <mergeCell ref="BR212:BR213"/>
    <mergeCell ref="BS212:BS213"/>
    <mergeCell ref="BT212:BT213"/>
    <mergeCell ref="BU212:BU213"/>
    <mergeCell ref="B214:B215"/>
    <mergeCell ref="D214:D215"/>
    <mergeCell ref="E214:E215"/>
    <mergeCell ref="F214:F215"/>
    <mergeCell ref="G214:G215"/>
    <mergeCell ref="AJ212:AJ213"/>
    <mergeCell ref="AM212:AM213"/>
    <mergeCell ref="AO212:AO213"/>
    <mergeCell ref="AP212:AP213"/>
    <mergeCell ref="AQ212:AQ213"/>
    <mergeCell ref="AR212:AR213"/>
    <mergeCell ref="BU210:BU211"/>
    <mergeCell ref="B212:B213"/>
    <mergeCell ref="D212:D213"/>
    <mergeCell ref="E212:E213"/>
    <mergeCell ref="F212:F213"/>
    <mergeCell ref="G212:G213"/>
    <mergeCell ref="AF212:AF213"/>
    <mergeCell ref="AG212:AG213"/>
    <mergeCell ref="AH212:AH213"/>
    <mergeCell ref="AI212:AI213"/>
    <mergeCell ref="AQ210:AQ211"/>
    <mergeCell ref="AR210:AR211"/>
    <mergeCell ref="BQ210:BQ211"/>
    <mergeCell ref="BR210:BR211"/>
    <mergeCell ref="BS210:BS211"/>
    <mergeCell ref="BT210:BT211"/>
    <mergeCell ref="AH216:AH217"/>
    <mergeCell ref="AI216:AI217"/>
    <mergeCell ref="AJ216:AJ217"/>
    <mergeCell ref="AM216:AM217"/>
    <mergeCell ref="AO216:AO217"/>
    <mergeCell ref="AP216:AP217"/>
    <mergeCell ref="BS214:BS215"/>
    <mergeCell ref="BT214:BT215"/>
    <mergeCell ref="BU214:BU215"/>
    <mergeCell ref="B216:B217"/>
    <mergeCell ref="D216:D217"/>
    <mergeCell ref="E216:E217"/>
    <mergeCell ref="F216:F217"/>
    <mergeCell ref="G216:G217"/>
    <mergeCell ref="AF216:AF217"/>
    <mergeCell ref="AG216:AG217"/>
    <mergeCell ref="AO214:AO215"/>
    <mergeCell ref="AP214:AP215"/>
    <mergeCell ref="AQ214:AQ215"/>
    <mergeCell ref="AR214:AR215"/>
    <mergeCell ref="BQ214:BQ215"/>
    <mergeCell ref="BR214:BR215"/>
    <mergeCell ref="AF214:AF215"/>
    <mergeCell ref="AG214:AG215"/>
    <mergeCell ref="AH214:AH215"/>
    <mergeCell ref="AI214:AI215"/>
    <mergeCell ref="AJ214:AJ215"/>
    <mergeCell ref="AM214:AM215"/>
    <mergeCell ref="BQ218:BQ219"/>
    <mergeCell ref="BR218:BR219"/>
    <mergeCell ref="BS218:BS219"/>
    <mergeCell ref="BT218:BT219"/>
    <mergeCell ref="BU218:BU219"/>
    <mergeCell ref="B220:B221"/>
    <mergeCell ref="D220:D221"/>
    <mergeCell ref="E220:E221"/>
    <mergeCell ref="F220:F221"/>
    <mergeCell ref="G220:G221"/>
    <mergeCell ref="AJ218:AJ219"/>
    <mergeCell ref="AM218:AM219"/>
    <mergeCell ref="AO218:AO219"/>
    <mergeCell ref="AP218:AP219"/>
    <mergeCell ref="AQ218:AQ219"/>
    <mergeCell ref="AR218:AR219"/>
    <mergeCell ref="BU216:BU217"/>
    <mergeCell ref="B218:B219"/>
    <mergeCell ref="D218:D219"/>
    <mergeCell ref="E218:E219"/>
    <mergeCell ref="F218:F219"/>
    <mergeCell ref="G218:G219"/>
    <mergeCell ref="AF218:AF219"/>
    <mergeCell ref="AG218:AG219"/>
    <mergeCell ref="AH218:AH219"/>
    <mergeCell ref="AI218:AI219"/>
    <mergeCell ref="AQ216:AQ217"/>
    <mergeCell ref="AR216:AR217"/>
    <mergeCell ref="BQ216:BQ217"/>
    <mergeCell ref="BR216:BR217"/>
    <mergeCell ref="BS216:BS217"/>
    <mergeCell ref="BT216:BT217"/>
    <mergeCell ref="AH222:AH223"/>
    <mergeCell ref="AI222:AI223"/>
    <mergeCell ref="AJ222:AJ223"/>
    <mergeCell ref="AM222:AM223"/>
    <mergeCell ref="AO222:AO223"/>
    <mergeCell ref="AP222:AP223"/>
    <mergeCell ref="BS220:BS221"/>
    <mergeCell ref="BT220:BT221"/>
    <mergeCell ref="BU220:BU221"/>
    <mergeCell ref="B222:B223"/>
    <mergeCell ref="D222:D223"/>
    <mergeCell ref="E222:E223"/>
    <mergeCell ref="F222:F223"/>
    <mergeCell ref="G222:G223"/>
    <mergeCell ref="AF222:AF223"/>
    <mergeCell ref="AG222:AG223"/>
    <mergeCell ref="AO220:AO221"/>
    <mergeCell ref="AP220:AP221"/>
    <mergeCell ref="AQ220:AQ221"/>
    <mergeCell ref="AR220:AR221"/>
    <mergeCell ref="BQ220:BQ221"/>
    <mergeCell ref="BR220:BR221"/>
    <mergeCell ref="AF220:AF221"/>
    <mergeCell ref="AG220:AG221"/>
    <mergeCell ref="AH220:AH221"/>
    <mergeCell ref="AI220:AI221"/>
    <mergeCell ref="AJ220:AJ221"/>
    <mergeCell ref="AM220:AM221"/>
    <mergeCell ref="BQ224:BQ225"/>
    <mergeCell ref="BR224:BR225"/>
    <mergeCell ref="BS224:BS225"/>
    <mergeCell ref="BT224:BT225"/>
    <mergeCell ref="BU224:BU225"/>
    <mergeCell ref="B226:B227"/>
    <mergeCell ref="D226:D227"/>
    <mergeCell ref="E226:E227"/>
    <mergeCell ref="F226:F227"/>
    <mergeCell ref="G226:G227"/>
    <mergeCell ref="AJ224:AJ225"/>
    <mergeCell ref="AM224:AM225"/>
    <mergeCell ref="AO224:AO225"/>
    <mergeCell ref="AP224:AP225"/>
    <mergeCell ref="AQ224:AQ225"/>
    <mergeCell ref="AR224:AR225"/>
    <mergeCell ref="BU222:BU223"/>
    <mergeCell ref="B224:B225"/>
    <mergeCell ref="D224:D225"/>
    <mergeCell ref="E224:E225"/>
    <mergeCell ref="F224:F225"/>
    <mergeCell ref="G224:G225"/>
    <mergeCell ref="AF224:AF225"/>
    <mergeCell ref="AG224:AG225"/>
    <mergeCell ref="AH224:AH225"/>
    <mergeCell ref="AI224:AI225"/>
    <mergeCell ref="AQ222:AQ223"/>
    <mergeCell ref="AR222:AR223"/>
    <mergeCell ref="BQ222:BQ223"/>
    <mergeCell ref="BR222:BR223"/>
    <mergeCell ref="BS222:BS223"/>
    <mergeCell ref="BT222:BT223"/>
    <mergeCell ref="BS226:BS227"/>
    <mergeCell ref="BT226:BT227"/>
    <mergeCell ref="BU226:BU227"/>
    <mergeCell ref="O227:P232"/>
    <mergeCell ref="Q227:R228"/>
    <mergeCell ref="T227:U228"/>
    <mergeCell ref="V227:W232"/>
    <mergeCell ref="AG228:AG229"/>
    <mergeCell ref="AH228:AH229"/>
    <mergeCell ref="AI228:AI229"/>
    <mergeCell ref="AO226:AO227"/>
    <mergeCell ref="AP226:AP227"/>
    <mergeCell ref="AQ226:AQ227"/>
    <mergeCell ref="AR226:AR227"/>
    <mergeCell ref="BQ226:BQ227"/>
    <mergeCell ref="BR226:BR227"/>
    <mergeCell ref="AF226:AF227"/>
    <mergeCell ref="AG226:AG227"/>
    <mergeCell ref="AH226:AH227"/>
    <mergeCell ref="AI226:AI227"/>
    <mergeCell ref="AJ226:AJ227"/>
    <mergeCell ref="AM226:AM227"/>
    <mergeCell ref="BQ228:BQ229"/>
    <mergeCell ref="BR228:BR229"/>
    <mergeCell ref="BS228:BS229"/>
    <mergeCell ref="BT228:BT229"/>
    <mergeCell ref="BU228:BU229"/>
    <mergeCell ref="Q229:R230"/>
    <mergeCell ref="T229:U230"/>
    <mergeCell ref="AG230:AG231"/>
    <mergeCell ref="AH230:AH231"/>
    <mergeCell ref="AI230:AI231"/>
    <mergeCell ref="AJ228:AJ229"/>
    <mergeCell ref="AM228:AM229"/>
    <mergeCell ref="AO228:AO229"/>
    <mergeCell ref="AP228:AP229"/>
    <mergeCell ref="AQ228:AQ229"/>
    <mergeCell ref="AR228:AR229"/>
    <mergeCell ref="B228:B229"/>
    <mergeCell ref="D228:D229"/>
    <mergeCell ref="E228:E229"/>
    <mergeCell ref="F228:F229"/>
    <mergeCell ref="G228:G229"/>
    <mergeCell ref="AF228:AF229"/>
    <mergeCell ref="BQ230:BQ231"/>
    <mergeCell ref="BR230:BR231"/>
    <mergeCell ref="BS230:BS231"/>
    <mergeCell ref="BT230:BT231"/>
    <mergeCell ref="BU230:BU231"/>
    <mergeCell ref="Q231:R232"/>
    <mergeCell ref="T231:U232"/>
    <mergeCell ref="AG232:AG233"/>
    <mergeCell ref="AH232:AH233"/>
    <mergeCell ref="AI232:AI233"/>
    <mergeCell ref="AJ230:AJ231"/>
    <mergeCell ref="AM230:AM231"/>
    <mergeCell ref="AO230:AO231"/>
    <mergeCell ref="AP230:AP231"/>
    <mergeCell ref="AQ230:AQ231"/>
    <mergeCell ref="AR230:AR231"/>
    <mergeCell ref="B230:B231"/>
    <mergeCell ref="D230:D231"/>
    <mergeCell ref="E230:E231"/>
    <mergeCell ref="F230:F231"/>
    <mergeCell ref="G230:G231"/>
    <mergeCell ref="AF230:AF231"/>
    <mergeCell ref="BQ232:BQ233"/>
    <mergeCell ref="BR232:BR233"/>
    <mergeCell ref="BS232:BS233"/>
    <mergeCell ref="BT232:BT233"/>
    <mergeCell ref="BU232:BU233"/>
    <mergeCell ref="O233:P234"/>
    <mergeCell ref="Q233:R234"/>
    <mergeCell ref="T233:U234"/>
    <mergeCell ref="V233:W234"/>
    <mergeCell ref="AG234:AG235"/>
    <mergeCell ref="AJ232:AJ233"/>
    <mergeCell ref="AM232:AM233"/>
    <mergeCell ref="AO232:AO233"/>
    <mergeCell ref="AP232:AP233"/>
    <mergeCell ref="AQ232:AQ233"/>
    <mergeCell ref="AR232:AR233"/>
    <mergeCell ref="G234:G235"/>
    <mergeCell ref="AF234:AF235"/>
    <mergeCell ref="B232:B233"/>
    <mergeCell ref="D232:D233"/>
    <mergeCell ref="E232:E233"/>
    <mergeCell ref="F232:F233"/>
    <mergeCell ref="G232:G233"/>
    <mergeCell ref="AF232:AF233"/>
    <mergeCell ref="BU234:BU235"/>
    <mergeCell ref="Q235:R236"/>
    <mergeCell ref="T235:U236"/>
    <mergeCell ref="B236:B237"/>
    <mergeCell ref="D236:D237"/>
    <mergeCell ref="E236:E237"/>
    <mergeCell ref="F236:F237"/>
    <mergeCell ref="G236:G237"/>
    <mergeCell ref="AF236:AF237"/>
    <mergeCell ref="AG236:AG237"/>
    <mergeCell ref="AQ234:AQ235"/>
    <mergeCell ref="AR234:AR235"/>
    <mergeCell ref="BQ234:BQ235"/>
    <mergeCell ref="BR234:BR235"/>
    <mergeCell ref="BS234:BS235"/>
    <mergeCell ref="BT234:BT235"/>
    <mergeCell ref="AH234:AH235"/>
    <mergeCell ref="AI234:AI235"/>
    <mergeCell ref="AJ234:AJ235"/>
    <mergeCell ref="AM234:AM235"/>
    <mergeCell ref="AO234:AO235"/>
    <mergeCell ref="AP234:AP235"/>
    <mergeCell ref="B234:B235"/>
    <mergeCell ref="D234:D235"/>
    <mergeCell ref="E234:E235"/>
    <mergeCell ref="F234:F235"/>
    <mergeCell ref="BU236:BU237"/>
    <mergeCell ref="B238:B239"/>
    <mergeCell ref="D238:D239"/>
    <mergeCell ref="E238:E239"/>
    <mergeCell ref="F238:F239"/>
    <mergeCell ref="G238:G239"/>
    <mergeCell ref="P238:V239"/>
    <mergeCell ref="AF238:AF239"/>
    <mergeCell ref="AG238:AG239"/>
    <mergeCell ref="AH238:AH239"/>
    <mergeCell ref="AQ236:AQ237"/>
    <mergeCell ref="AR236:AR237"/>
    <mergeCell ref="BQ236:BQ237"/>
    <mergeCell ref="BR236:BR237"/>
    <mergeCell ref="BS236:BS237"/>
    <mergeCell ref="BT236:BT237"/>
    <mergeCell ref="AH236:AH237"/>
    <mergeCell ref="AI236:AI237"/>
    <mergeCell ref="AJ236:AJ237"/>
    <mergeCell ref="AM236:AM237"/>
    <mergeCell ref="AO236:AO237"/>
    <mergeCell ref="AP236:AP237"/>
    <mergeCell ref="BS240:BS241"/>
    <mergeCell ref="BT240:BT241"/>
    <mergeCell ref="BU240:BU241"/>
    <mergeCell ref="AG240:AG241"/>
    <mergeCell ref="AH240:AH241"/>
    <mergeCell ref="AI240:AI241"/>
    <mergeCell ref="AJ240:AJ241"/>
    <mergeCell ref="BQ240:BQ241"/>
    <mergeCell ref="BR240:BR241"/>
    <mergeCell ref="B240:B241"/>
    <mergeCell ref="D240:D241"/>
    <mergeCell ref="E240:E241"/>
    <mergeCell ref="F240:F241"/>
    <mergeCell ref="G240:G241"/>
    <mergeCell ref="AF240:AF241"/>
    <mergeCell ref="AR238:AR239"/>
    <mergeCell ref="BQ238:BQ239"/>
    <mergeCell ref="BR238:BR239"/>
    <mergeCell ref="BS238:BS239"/>
    <mergeCell ref="BT238:BT239"/>
    <mergeCell ref="BU238:BU239"/>
    <mergeCell ref="AI238:AI239"/>
    <mergeCell ref="AJ238:AJ239"/>
    <mergeCell ref="AM238:AM239"/>
    <mergeCell ref="AO238:AO239"/>
    <mergeCell ref="AP238:AP239"/>
    <mergeCell ref="AQ238:AQ23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711B-3C8D-4080-BA70-6DB2850F1537}">
  <sheetPr codeName="Sheet21">
    <pageSetUpPr fitToPage="1"/>
  </sheetPr>
  <dimension ref="B1:BU106"/>
  <sheetViews>
    <sheetView tabSelected="1" topLeftCell="A4" zoomScale="130" zoomScaleNormal="130" zoomScaleSheetLayoutView="85" workbookViewId="0">
      <selection activeCell="AD24" sqref="AD2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9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</row>
    <row r="3" spans="2:73" ht="25" customHeight="1" x14ac:dyDescent="0.2">
      <c r="AE3" s="61" t="s">
        <v>383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BM3" s="57" t="s">
        <v>384</v>
      </c>
      <c r="BN3" s="58"/>
      <c r="BO3" s="58"/>
      <c r="BP3" s="58"/>
      <c r="BQ3" s="58"/>
      <c r="BR3" s="58"/>
      <c r="BS3" s="58"/>
      <c r="BT3" s="58"/>
      <c r="BU3" s="58"/>
    </row>
    <row r="4" spans="2:73" x14ac:dyDescent="0.2">
      <c r="BM4" s="57" t="s">
        <v>3</v>
      </c>
      <c r="BN4" s="58"/>
      <c r="BO4" s="58"/>
      <c r="BP4" s="58"/>
      <c r="BQ4" s="58"/>
      <c r="BR4" s="58"/>
      <c r="BS4" s="58"/>
      <c r="BT4" s="58"/>
      <c r="BU4" s="58"/>
    </row>
    <row r="6" spans="2:73" ht="8.5" customHeight="1" x14ac:dyDescent="0.2">
      <c r="B6" s="42">
        <v>1</v>
      </c>
      <c r="D6" s="43" t="s">
        <v>385</v>
      </c>
      <c r="E6" s="41" t="s">
        <v>5</v>
      </c>
      <c r="F6" s="40" t="s">
        <v>6</v>
      </c>
      <c r="G6" s="41" t="s">
        <v>7</v>
      </c>
      <c r="H6" s="10"/>
      <c r="I6" s="10"/>
      <c r="J6" s="10"/>
      <c r="K6" s="10"/>
      <c r="L6" s="10"/>
      <c r="M6" s="10"/>
      <c r="Q6" s="11"/>
      <c r="R6" s="62"/>
      <c r="S6" s="63"/>
      <c r="T6" s="63"/>
      <c r="U6" s="11"/>
      <c r="Y6" s="10"/>
      <c r="Z6" s="10"/>
      <c r="AA6" s="10"/>
      <c r="AB6" s="10"/>
      <c r="AC6" s="13"/>
      <c r="AD6" s="13"/>
      <c r="AF6" s="43" t="s">
        <v>386</v>
      </c>
      <c r="AG6" s="41" t="s">
        <v>5</v>
      </c>
      <c r="AH6" s="40" t="s">
        <v>9</v>
      </c>
      <c r="AI6" s="41" t="s">
        <v>7</v>
      </c>
      <c r="AJ6" s="42">
        <v>50</v>
      </c>
      <c r="AM6" s="42">
        <v>98</v>
      </c>
      <c r="AO6" s="43" t="s">
        <v>387</v>
      </c>
      <c r="AP6" s="41" t="s">
        <v>5</v>
      </c>
      <c r="AQ6" s="40" t="s">
        <v>9</v>
      </c>
      <c r="AR6" s="41" t="s">
        <v>7</v>
      </c>
      <c r="AS6" s="10"/>
      <c r="AT6" s="10"/>
      <c r="AU6" s="10"/>
      <c r="AV6" s="10"/>
      <c r="AW6" s="10"/>
      <c r="AX6" s="10"/>
      <c r="BJ6" s="10"/>
      <c r="BK6" s="10"/>
      <c r="BL6" s="10"/>
      <c r="BM6" s="10"/>
      <c r="BN6" s="13"/>
      <c r="BO6" s="13"/>
      <c r="BQ6" s="43" t="s">
        <v>388</v>
      </c>
      <c r="BR6" s="41" t="s">
        <v>5</v>
      </c>
      <c r="BS6" s="40" t="s">
        <v>9</v>
      </c>
      <c r="BT6" s="41" t="s">
        <v>7</v>
      </c>
      <c r="BU6" s="42">
        <v>146</v>
      </c>
    </row>
    <row r="7" spans="2:73" ht="8.5" customHeight="1" x14ac:dyDescent="0.2">
      <c r="B7" s="42"/>
      <c r="D7" s="43"/>
      <c r="E7" s="41"/>
      <c r="F7" s="40"/>
      <c r="G7" s="41"/>
      <c r="H7" s="15"/>
      <c r="I7" s="16"/>
      <c r="J7" s="10"/>
      <c r="K7" s="10"/>
      <c r="L7" s="10"/>
      <c r="M7" s="10"/>
      <c r="Q7" s="11"/>
      <c r="R7" s="63"/>
      <c r="S7" s="63"/>
      <c r="T7" s="63"/>
      <c r="U7" s="11"/>
      <c r="Y7" s="10"/>
      <c r="Z7" s="10"/>
      <c r="AA7" s="10"/>
      <c r="AB7" s="17"/>
      <c r="AC7" s="18"/>
      <c r="AD7" s="15"/>
      <c r="AF7" s="43"/>
      <c r="AG7" s="41"/>
      <c r="AH7" s="40"/>
      <c r="AI7" s="41"/>
      <c r="AJ7" s="42"/>
      <c r="AM7" s="42"/>
      <c r="AO7" s="43"/>
      <c r="AP7" s="41"/>
      <c r="AQ7" s="40"/>
      <c r="AR7" s="41"/>
      <c r="AS7" s="15"/>
      <c r="AT7" s="16"/>
      <c r="AU7" s="10"/>
      <c r="AV7" s="10"/>
      <c r="AW7" s="10"/>
      <c r="AX7" s="10"/>
      <c r="BJ7" s="10"/>
      <c r="BK7" s="10"/>
      <c r="BL7" s="10"/>
      <c r="BM7" s="17"/>
      <c r="BN7" s="18"/>
      <c r="BO7" s="15"/>
      <c r="BQ7" s="43"/>
      <c r="BR7" s="41"/>
      <c r="BS7" s="40"/>
      <c r="BT7" s="41"/>
      <c r="BU7" s="42"/>
    </row>
    <row r="8" spans="2:73" ht="8.5" customHeight="1" x14ac:dyDescent="0.2">
      <c r="B8" s="42">
        <v>2</v>
      </c>
      <c r="D8" s="43" t="s">
        <v>389</v>
      </c>
      <c r="E8" s="41" t="s">
        <v>5</v>
      </c>
      <c r="F8" s="40" t="s">
        <v>32</v>
      </c>
      <c r="G8" s="41" t="s">
        <v>7</v>
      </c>
      <c r="H8" s="10"/>
      <c r="I8" s="19"/>
      <c r="J8" s="20"/>
      <c r="K8" s="10"/>
      <c r="L8" s="10"/>
      <c r="M8" s="10"/>
      <c r="Q8" s="11"/>
      <c r="R8" s="63"/>
      <c r="S8" s="63"/>
      <c r="T8" s="63"/>
      <c r="U8" s="11"/>
      <c r="Y8" s="10"/>
      <c r="Z8" s="10"/>
      <c r="AA8" s="10"/>
      <c r="AB8" s="20"/>
      <c r="AC8" s="21"/>
      <c r="AD8" s="13"/>
      <c r="AF8" s="43" t="s">
        <v>390</v>
      </c>
      <c r="AG8" s="41" t="s">
        <v>5</v>
      </c>
      <c r="AH8" s="40" t="s">
        <v>68</v>
      </c>
      <c r="AI8" s="41" t="s">
        <v>7</v>
      </c>
      <c r="AJ8" s="42">
        <v>51</v>
      </c>
      <c r="AM8" s="42">
        <v>99</v>
      </c>
      <c r="AO8" s="43" t="s">
        <v>391</v>
      </c>
      <c r="AP8" s="41" t="s">
        <v>5</v>
      </c>
      <c r="AQ8" s="40" t="s">
        <v>24</v>
      </c>
      <c r="AR8" s="41" t="s">
        <v>7</v>
      </c>
      <c r="AS8" s="10"/>
      <c r="AT8" s="19"/>
      <c r="AU8" s="20"/>
      <c r="AV8" s="10"/>
      <c r="AW8" s="10"/>
      <c r="AX8" s="10"/>
      <c r="BJ8" s="10"/>
      <c r="BK8" s="10"/>
      <c r="BL8" s="10"/>
      <c r="BM8" s="20"/>
      <c r="BN8" s="21"/>
      <c r="BO8" s="13"/>
      <c r="BQ8" s="43" t="s">
        <v>392</v>
      </c>
      <c r="BR8" s="41" t="s">
        <v>5</v>
      </c>
      <c r="BS8" s="40" t="s">
        <v>61</v>
      </c>
      <c r="BT8" s="41" t="s">
        <v>7</v>
      </c>
      <c r="BU8" s="42">
        <v>147</v>
      </c>
    </row>
    <row r="9" spans="2:73" ht="8.5" customHeight="1" x14ac:dyDescent="0.2">
      <c r="B9" s="42"/>
      <c r="D9" s="43"/>
      <c r="E9" s="41"/>
      <c r="F9" s="40"/>
      <c r="G9" s="41"/>
      <c r="H9" s="66">
        <v>1</v>
      </c>
      <c r="I9" s="23"/>
      <c r="J9" s="24"/>
      <c r="K9" s="10"/>
      <c r="L9" s="10"/>
      <c r="M9" s="10"/>
      <c r="Q9" s="11"/>
      <c r="R9" s="63"/>
      <c r="S9" s="63"/>
      <c r="T9" s="63"/>
      <c r="U9" s="11"/>
      <c r="Y9" s="10"/>
      <c r="Z9" s="10"/>
      <c r="AA9" s="10"/>
      <c r="AB9" s="24"/>
      <c r="AC9" s="23"/>
      <c r="AD9" s="73">
        <v>18</v>
      </c>
      <c r="AF9" s="43"/>
      <c r="AG9" s="41"/>
      <c r="AH9" s="40"/>
      <c r="AI9" s="41"/>
      <c r="AJ9" s="42"/>
      <c r="AM9" s="42"/>
      <c r="AO9" s="43"/>
      <c r="AP9" s="41"/>
      <c r="AQ9" s="40"/>
      <c r="AR9" s="41"/>
      <c r="AS9" s="16"/>
      <c r="AT9" s="23"/>
      <c r="AU9" s="24"/>
      <c r="AV9" s="10"/>
      <c r="AW9" s="10"/>
      <c r="AX9" s="10"/>
      <c r="BJ9" s="10"/>
      <c r="BK9" s="10"/>
      <c r="BL9" s="10"/>
      <c r="BM9" s="24"/>
      <c r="BN9" s="23"/>
      <c r="BO9" s="18"/>
      <c r="BQ9" s="43"/>
      <c r="BR9" s="41"/>
      <c r="BS9" s="40"/>
      <c r="BT9" s="41"/>
      <c r="BU9" s="42"/>
    </row>
    <row r="10" spans="2:73" ht="8.5" customHeight="1" x14ac:dyDescent="0.2">
      <c r="B10" s="42">
        <v>3</v>
      </c>
      <c r="D10" s="43" t="s">
        <v>393</v>
      </c>
      <c r="E10" s="41" t="s">
        <v>5</v>
      </c>
      <c r="F10" s="40" t="s">
        <v>128</v>
      </c>
      <c r="G10" s="41" t="s">
        <v>7</v>
      </c>
      <c r="H10" s="67"/>
      <c r="I10" s="10"/>
      <c r="J10" s="19"/>
      <c r="K10" s="10"/>
      <c r="L10" s="10"/>
      <c r="M10" s="10"/>
      <c r="Q10" s="11"/>
      <c r="R10" s="63"/>
      <c r="S10" s="63"/>
      <c r="T10" s="63"/>
      <c r="U10" s="11"/>
      <c r="Y10" s="10"/>
      <c r="Z10" s="10"/>
      <c r="AA10" s="10"/>
      <c r="AB10" s="21"/>
      <c r="AC10" s="16"/>
      <c r="AD10" s="74"/>
      <c r="AF10" s="43" t="s">
        <v>394</v>
      </c>
      <c r="AG10" s="41" t="s">
        <v>5</v>
      </c>
      <c r="AH10" s="40" t="s">
        <v>26</v>
      </c>
      <c r="AI10" s="41" t="s">
        <v>7</v>
      </c>
      <c r="AJ10" s="42">
        <v>52</v>
      </c>
      <c r="AM10" s="42">
        <v>100</v>
      </c>
      <c r="AO10" s="43" t="s">
        <v>395</v>
      </c>
      <c r="AP10" s="41" t="s">
        <v>5</v>
      </c>
      <c r="AQ10" s="40" t="s">
        <v>49</v>
      </c>
      <c r="AR10" s="41" t="s">
        <v>7</v>
      </c>
      <c r="AS10" s="17"/>
      <c r="AT10" s="10"/>
      <c r="AU10" s="19"/>
      <c r="AV10" s="10"/>
      <c r="AW10" s="10"/>
      <c r="AX10" s="10"/>
      <c r="BJ10" s="10"/>
      <c r="BK10" s="10"/>
      <c r="BL10" s="10"/>
      <c r="BM10" s="21"/>
      <c r="BN10" s="16"/>
      <c r="BO10" s="25"/>
      <c r="BQ10" s="43" t="s">
        <v>756</v>
      </c>
      <c r="BR10" s="41" t="s">
        <v>5</v>
      </c>
      <c r="BS10" s="40" t="s">
        <v>17</v>
      </c>
      <c r="BT10" s="41" t="s">
        <v>7</v>
      </c>
      <c r="BU10" s="42">
        <v>148</v>
      </c>
    </row>
    <row r="11" spans="2:73" ht="8.5" customHeight="1" x14ac:dyDescent="0.2">
      <c r="B11" s="42"/>
      <c r="D11" s="43"/>
      <c r="E11" s="41"/>
      <c r="F11" s="40"/>
      <c r="G11" s="41"/>
      <c r="H11" s="10"/>
      <c r="I11" s="10"/>
      <c r="J11" s="19"/>
      <c r="K11" s="10"/>
      <c r="L11" s="10"/>
      <c r="M11" s="10"/>
      <c r="Q11" s="11"/>
      <c r="R11" s="63"/>
      <c r="S11" s="63"/>
      <c r="T11" s="63"/>
      <c r="U11" s="11"/>
      <c r="Y11" s="10"/>
      <c r="Z11" s="10"/>
      <c r="AA11" s="17"/>
      <c r="AB11" s="21"/>
      <c r="AC11" s="10"/>
      <c r="AD11" s="15"/>
      <c r="AF11" s="43"/>
      <c r="AG11" s="41"/>
      <c r="AH11" s="40"/>
      <c r="AI11" s="41"/>
      <c r="AJ11" s="42"/>
      <c r="AM11" s="42"/>
      <c r="AO11" s="43"/>
      <c r="AP11" s="41"/>
      <c r="AQ11" s="40"/>
      <c r="AR11" s="41"/>
      <c r="AS11" s="10"/>
      <c r="AT11" s="10"/>
      <c r="AU11" s="19"/>
      <c r="AV11" s="10"/>
      <c r="AW11" s="10"/>
      <c r="AX11" s="10"/>
      <c r="BJ11" s="10"/>
      <c r="BK11" s="10"/>
      <c r="BL11" s="17"/>
      <c r="BM11" s="21"/>
      <c r="BN11" s="10"/>
      <c r="BO11" s="15"/>
      <c r="BQ11" s="43"/>
      <c r="BR11" s="41"/>
      <c r="BS11" s="40"/>
      <c r="BT11" s="41"/>
      <c r="BU11" s="42"/>
    </row>
    <row r="12" spans="2:73" ht="8.5" customHeight="1" x14ac:dyDescent="0.2">
      <c r="B12" s="42">
        <v>4</v>
      </c>
      <c r="D12" s="43" t="s">
        <v>396</v>
      </c>
      <c r="E12" s="41" t="s">
        <v>5</v>
      </c>
      <c r="F12" s="40" t="s">
        <v>17</v>
      </c>
      <c r="G12" s="41" t="s">
        <v>7</v>
      </c>
      <c r="H12" s="10"/>
      <c r="I12" s="10"/>
      <c r="J12" s="19"/>
      <c r="K12" s="20"/>
      <c r="L12" s="10"/>
      <c r="M12" s="10"/>
      <c r="Q12" s="11"/>
      <c r="R12" s="63"/>
      <c r="S12" s="63"/>
      <c r="T12" s="63"/>
      <c r="U12" s="11"/>
      <c r="Y12" s="10"/>
      <c r="Z12" s="10"/>
      <c r="AA12" s="20"/>
      <c r="AB12" s="21"/>
      <c r="AC12" s="10"/>
      <c r="AD12" s="13"/>
      <c r="AF12" s="43" t="s">
        <v>397</v>
      </c>
      <c r="AG12" s="41" t="s">
        <v>5</v>
      </c>
      <c r="AH12" s="40" t="s">
        <v>79</v>
      </c>
      <c r="AI12" s="41" t="s">
        <v>7</v>
      </c>
      <c r="AJ12" s="42">
        <v>53</v>
      </c>
      <c r="AM12" s="42">
        <v>101</v>
      </c>
      <c r="AO12" s="43" t="s">
        <v>398</v>
      </c>
      <c r="AP12" s="41" t="s">
        <v>5</v>
      </c>
      <c r="AQ12" s="40" t="s">
        <v>56</v>
      </c>
      <c r="AR12" s="41" t="s">
        <v>7</v>
      </c>
      <c r="AS12" s="10"/>
      <c r="AT12" s="10"/>
      <c r="AU12" s="19"/>
      <c r="AV12" s="20"/>
      <c r="AW12" s="10"/>
      <c r="AX12" s="10"/>
      <c r="BJ12" s="10"/>
      <c r="BK12" s="10"/>
      <c r="BL12" s="20"/>
      <c r="BM12" s="21"/>
      <c r="BN12" s="10"/>
      <c r="BO12" s="13"/>
      <c r="BQ12" s="43" t="s">
        <v>399</v>
      </c>
      <c r="BR12" s="41" t="s">
        <v>5</v>
      </c>
      <c r="BS12" s="40" t="s">
        <v>26</v>
      </c>
      <c r="BT12" s="41" t="s">
        <v>7</v>
      </c>
      <c r="BU12" s="42">
        <v>149</v>
      </c>
    </row>
    <row r="13" spans="2:73" ht="8.5" customHeight="1" x14ac:dyDescent="0.2">
      <c r="B13" s="42"/>
      <c r="D13" s="43"/>
      <c r="E13" s="41"/>
      <c r="F13" s="40"/>
      <c r="G13" s="41"/>
      <c r="H13" s="66">
        <v>2</v>
      </c>
      <c r="I13" s="10"/>
      <c r="J13" s="19"/>
      <c r="K13" s="24"/>
      <c r="L13" s="10"/>
      <c r="M13" s="10"/>
      <c r="Q13" s="11"/>
      <c r="R13" s="63"/>
      <c r="S13" s="63"/>
      <c r="T13" s="63"/>
      <c r="U13" s="11"/>
      <c r="Y13" s="10"/>
      <c r="Z13" s="10"/>
      <c r="AA13" s="24"/>
      <c r="AB13" s="21"/>
      <c r="AC13" s="17"/>
      <c r="AD13" s="73">
        <v>19</v>
      </c>
      <c r="AF13" s="43"/>
      <c r="AG13" s="41"/>
      <c r="AH13" s="40"/>
      <c r="AI13" s="41"/>
      <c r="AJ13" s="42"/>
      <c r="AM13" s="42"/>
      <c r="AO13" s="43"/>
      <c r="AP13" s="41"/>
      <c r="AQ13" s="40"/>
      <c r="AR13" s="41"/>
      <c r="AS13" s="16"/>
      <c r="AT13" s="10"/>
      <c r="AU13" s="19"/>
      <c r="AV13" s="24"/>
      <c r="AW13" s="10"/>
      <c r="AX13" s="10"/>
      <c r="BJ13" s="10"/>
      <c r="BK13" s="10"/>
      <c r="BL13" s="24"/>
      <c r="BM13" s="21"/>
      <c r="BN13" s="17"/>
      <c r="BO13" s="18"/>
      <c r="BQ13" s="43"/>
      <c r="BR13" s="41"/>
      <c r="BS13" s="40"/>
      <c r="BT13" s="41"/>
      <c r="BU13" s="42"/>
    </row>
    <row r="14" spans="2:73" ht="8.5" customHeight="1" x14ac:dyDescent="0.2">
      <c r="B14" s="42">
        <v>5</v>
      </c>
      <c r="D14" s="43" t="s">
        <v>400</v>
      </c>
      <c r="E14" s="41" t="s">
        <v>5</v>
      </c>
      <c r="F14" s="40" t="s">
        <v>28</v>
      </c>
      <c r="G14" s="41" t="s">
        <v>7</v>
      </c>
      <c r="H14" s="67"/>
      <c r="I14" s="20"/>
      <c r="J14" s="24"/>
      <c r="K14" s="24"/>
      <c r="L14" s="10"/>
      <c r="M14" s="10"/>
      <c r="Q14" s="64"/>
      <c r="R14" s="65"/>
      <c r="S14" s="64"/>
      <c r="T14" s="64"/>
      <c r="U14" s="65"/>
      <c r="Y14" s="10"/>
      <c r="Z14" s="10"/>
      <c r="AA14" s="24"/>
      <c r="AB14" s="24"/>
      <c r="AC14" s="20"/>
      <c r="AD14" s="74"/>
      <c r="AF14" s="43" t="s">
        <v>401</v>
      </c>
      <c r="AG14" s="41" t="s">
        <v>5</v>
      </c>
      <c r="AH14" s="40" t="s">
        <v>22</v>
      </c>
      <c r="AI14" s="41" t="s">
        <v>7</v>
      </c>
      <c r="AJ14" s="42">
        <v>54</v>
      </c>
      <c r="AM14" s="42">
        <v>102</v>
      </c>
      <c r="AO14" s="43" t="s">
        <v>402</v>
      </c>
      <c r="AP14" s="41" t="s">
        <v>5</v>
      </c>
      <c r="AQ14" s="40" t="s">
        <v>97</v>
      </c>
      <c r="AR14" s="41" t="s">
        <v>7</v>
      </c>
      <c r="AS14" s="17"/>
      <c r="AT14" s="20"/>
      <c r="AU14" s="24"/>
      <c r="AV14" s="24"/>
      <c r="AW14" s="10"/>
      <c r="AX14" s="10"/>
      <c r="BJ14" s="10"/>
      <c r="BK14" s="10"/>
      <c r="BL14" s="24"/>
      <c r="BM14" s="24"/>
      <c r="BN14" s="20"/>
      <c r="BO14" s="25"/>
      <c r="BQ14" s="43" t="s">
        <v>403</v>
      </c>
      <c r="BR14" s="41" t="s">
        <v>5</v>
      </c>
      <c r="BS14" s="40" t="s">
        <v>79</v>
      </c>
      <c r="BT14" s="41" t="s">
        <v>7</v>
      </c>
      <c r="BU14" s="42">
        <v>150</v>
      </c>
    </row>
    <row r="15" spans="2:73" ht="8.5" customHeight="1" x14ac:dyDescent="0.2">
      <c r="B15" s="42"/>
      <c r="D15" s="43"/>
      <c r="E15" s="41"/>
      <c r="F15" s="40"/>
      <c r="G15" s="41"/>
      <c r="H15" s="10"/>
      <c r="I15" s="19"/>
      <c r="J15" s="23"/>
      <c r="K15" s="24"/>
      <c r="L15" s="10"/>
      <c r="M15" s="10"/>
      <c r="Q15" s="65"/>
      <c r="R15" s="65"/>
      <c r="S15" s="65"/>
      <c r="T15" s="65"/>
      <c r="U15" s="65"/>
      <c r="Y15" s="10"/>
      <c r="Z15" s="10"/>
      <c r="AA15" s="24"/>
      <c r="AB15" s="23"/>
      <c r="AC15" s="21"/>
      <c r="AD15" s="15"/>
      <c r="AF15" s="43"/>
      <c r="AG15" s="41"/>
      <c r="AH15" s="40"/>
      <c r="AI15" s="41"/>
      <c r="AJ15" s="42"/>
      <c r="AM15" s="42"/>
      <c r="AO15" s="43"/>
      <c r="AP15" s="41"/>
      <c r="AQ15" s="40"/>
      <c r="AR15" s="41"/>
      <c r="AS15" s="10"/>
      <c r="AT15" s="19"/>
      <c r="AU15" s="23"/>
      <c r="AV15" s="24"/>
      <c r="AW15" s="10"/>
      <c r="AX15" s="10"/>
      <c r="BJ15" s="10"/>
      <c r="BK15" s="10"/>
      <c r="BL15" s="24"/>
      <c r="BM15" s="23"/>
      <c r="BN15" s="21"/>
      <c r="BO15" s="15"/>
      <c r="BQ15" s="43"/>
      <c r="BR15" s="41"/>
      <c r="BS15" s="40"/>
      <c r="BT15" s="41"/>
      <c r="BU15" s="42"/>
    </row>
    <row r="16" spans="2:73" ht="8.5" customHeight="1" x14ac:dyDescent="0.2">
      <c r="B16" s="42">
        <v>6</v>
      </c>
      <c r="D16" s="43" t="s">
        <v>404</v>
      </c>
      <c r="E16" s="41" t="s">
        <v>5</v>
      </c>
      <c r="F16" s="40" t="s">
        <v>49</v>
      </c>
      <c r="G16" s="41" t="s">
        <v>7</v>
      </c>
      <c r="H16" s="10"/>
      <c r="I16" s="19"/>
      <c r="J16" s="10"/>
      <c r="K16" s="19"/>
      <c r="L16" s="10"/>
      <c r="M16" s="10"/>
      <c r="Q16" s="65"/>
      <c r="R16" s="65"/>
      <c r="S16" s="65"/>
      <c r="T16" s="65"/>
      <c r="U16" s="65"/>
      <c r="Y16" s="10"/>
      <c r="Z16" s="10"/>
      <c r="AA16" s="21"/>
      <c r="AB16" s="16"/>
      <c r="AC16" s="25"/>
      <c r="AD16" s="13"/>
      <c r="AF16" s="43" t="s">
        <v>405</v>
      </c>
      <c r="AG16" s="41" t="s">
        <v>5</v>
      </c>
      <c r="AH16" s="40" t="s">
        <v>77</v>
      </c>
      <c r="AI16" s="41" t="s">
        <v>7</v>
      </c>
      <c r="AJ16" s="42">
        <v>55</v>
      </c>
      <c r="AM16" s="42">
        <v>103</v>
      </c>
      <c r="AO16" s="43" t="s">
        <v>751</v>
      </c>
      <c r="AP16" s="41" t="s">
        <v>5</v>
      </c>
      <c r="AQ16" s="40" t="s">
        <v>71</v>
      </c>
      <c r="AR16" s="41" t="s">
        <v>7</v>
      </c>
      <c r="AS16" s="13"/>
      <c r="AT16" s="17"/>
      <c r="AU16" s="10"/>
      <c r="AV16" s="19"/>
      <c r="AW16" s="10"/>
      <c r="AX16" s="10"/>
      <c r="BJ16" s="10"/>
      <c r="BK16" s="10"/>
      <c r="BL16" s="21"/>
      <c r="BM16" s="16"/>
      <c r="BN16" s="25"/>
      <c r="BO16" s="13"/>
      <c r="BQ16" s="43" t="s">
        <v>406</v>
      </c>
      <c r="BR16" s="41" t="s">
        <v>5</v>
      </c>
      <c r="BS16" s="40" t="s">
        <v>56</v>
      </c>
      <c r="BT16" s="41" t="s">
        <v>7</v>
      </c>
      <c r="BU16" s="42">
        <v>151</v>
      </c>
    </row>
    <row r="17" spans="2:73" ht="8.5" customHeight="1" x14ac:dyDescent="0.2">
      <c r="B17" s="42"/>
      <c r="D17" s="43"/>
      <c r="E17" s="41"/>
      <c r="F17" s="40"/>
      <c r="G17" s="41"/>
      <c r="H17" s="66">
        <v>3</v>
      </c>
      <c r="I17" s="23"/>
      <c r="J17" s="10"/>
      <c r="K17" s="19"/>
      <c r="L17" s="10"/>
      <c r="M17" s="10"/>
      <c r="Q17" s="65"/>
      <c r="R17" s="65"/>
      <c r="S17" s="65"/>
      <c r="T17" s="65"/>
      <c r="U17" s="65"/>
      <c r="Y17" s="10"/>
      <c r="Z17" s="17"/>
      <c r="AA17" s="21"/>
      <c r="AB17" s="10"/>
      <c r="AC17" s="15"/>
      <c r="AD17" s="15"/>
      <c r="AF17" s="43"/>
      <c r="AG17" s="41"/>
      <c r="AH17" s="40"/>
      <c r="AI17" s="41"/>
      <c r="AJ17" s="42"/>
      <c r="AM17" s="42"/>
      <c r="AO17" s="43"/>
      <c r="AP17" s="41"/>
      <c r="AQ17" s="40"/>
      <c r="AR17" s="41"/>
      <c r="AS17" s="10"/>
      <c r="AT17" s="10"/>
      <c r="AU17" s="10"/>
      <c r="AV17" s="19"/>
      <c r="AW17" s="10"/>
      <c r="AX17" s="10"/>
      <c r="BJ17" s="10"/>
      <c r="BK17" s="17"/>
      <c r="BL17" s="21"/>
      <c r="BM17" s="10"/>
      <c r="BN17" s="15"/>
      <c r="BO17" s="15"/>
      <c r="BQ17" s="43"/>
      <c r="BR17" s="41"/>
      <c r="BS17" s="40"/>
      <c r="BT17" s="41"/>
      <c r="BU17" s="42"/>
    </row>
    <row r="18" spans="2:73" ht="8.5" customHeight="1" x14ac:dyDescent="0.2">
      <c r="B18" s="42">
        <v>7</v>
      </c>
      <c r="D18" s="43" t="s">
        <v>407</v>
      </c>
      <c r="E18" s="41" t="s">
        <v>5</v>
      </c>
      <c r="F18" s="40" t="s">
        <v>71</v>
      </c>
      <c r="G18" s="41" t="s">
        <v>7</v>
      </c>
      <c r="H18" s="67"/>
      <c r="I18" s="10"/>
      <c r="J18" s="10"/>
      <c r="K18" s="19"/>
      <c r="L18" s="10"/>
      <c r="M18" s="10"/>
      <c r="Q18" s="65"/>
      <c r="R18" s="65"/>
      <c r="S18" s="65"/>
      <c r="T18" s="65"/>
      <c r="U18" s="65"/>
      <c r="Y18" s="10"/>
      <c r="Z18" s="20"/>
      <c r="AA18" s="21"/>
      <c r="AB18" s="10"/>
      <c r="AC18" s="13"/>
      <c r="AD18" s="13"/>
      <c r="AF18" s="43" t="s">
        <v>408</v>
      </c>
      <c r="AG18" s="41" t="s">
        <v>5</v>
      </c>
      <c r="AH18" s="40" t="s">
        <v>71</v>
      </c>
      <c r="AI18" s="41" t="s">
        <v>7</v>
      </c>
      <c r="AJ18" s="42">
        <v>56</v>
      </c>
      <c r="AM18" s="42">
        <v>104</v>
      </c>
      <c r="AO18" s="43" t="s">
        <v>752</v>
      </c>
      <c r="AP18" s="41" t="s">
        <v>5</v>
      </c>
      <c r="AQ18" s="40" t="s">
        <v>26</v>
      </c>
      <c r="AR18" s="41" t="s">
        <v>7</v>
      </c>
      <c r="AS18" s="10"/>
      <c r="AT18" s="10"/>
      <c r="AU18" s="10"/>
      <c r="AV18" s="19"/>
      <c r="AW18" s="20"/>
      <c r="AX18" s="10"/>
      <c r="BJ18" s="10"/>
      <c r="BK18" s="20"/>
      <c r="BL18" s="21"/>
      <c r="BM18" s="10"/>
      <c r="BN18" s="13"/>
      <c r="BO18" s="13"/>
      <c r="BQ18" s="43" t="s">
        <v>409</v>
      </c>
      <c r="BR18" s="41" t="s">
        <v>5</v>
      </c>
      <c r="BS18" s="40" t="s">
        <v>37</v>
      </c>
      <c r="BT18" s="41" t="s">
        <v>7</v>
      </c>
      <c r="BU18" s="42">
        <v>152</v>
      </c>
    </row>
    <row r="19" spans="2:73" ht="8.5" customHeight="1" x14ac:dyDescent="0.2">
      <c r="B19" s="42"/>
      <c r="D19" s="43"/>
      <c r="E19" s="41"/>
      <c r="F19" s="40"/>
      <c r="G19" s="41"/>
      <c r="H19" s="10"/>
      <c r="I19" s="10"/>
      <c r="J19" s="10"/>
      <c r="K19" s="19"/>
      <c r="L19" s="10"/>
      <c r="M19" s="10"/>
      <c r="Q19" s="65"/>
      <c r="R19" s="65"/>
      <c r="S19" s="65"/>
      <c r="T19" s="65"/>
      <c r="U19" s="65"/>
      <c r="Y19" s="10"/>
      <c r="Z19" s="24"/>
      <c r="AA19" s="21"/>
      <c r="AB19" s="17"/>
      <c r="AC19" s="18"/>
      <c r="AD19" s="15"/>
      <c r="AF19" s="43"/>
      <c r="AG19" s="41"/>
      <c r="AH19" s="40"/>
      <c r="AI19" s="41"/>
      <c r="AJ19" s="42"/>
      <c r="AM19" s="42"/>
      <c r="AO19" s="43"/>
      <c r="AP19" s="41"/>
      <c r="AQ19" s="40"/>
      <c r="AR19" s="41"/>
      <c r="AS19" s="15"/>
      <c r="AT19" s="16"/>
      <c r="AU19" s="10"/>
      <c r="AV19" s="19"/>
      <c r="AW19" s="24"/>
      <c r="AX19" s="10"/>
      <c r="BJ19" s="10"/>
      <c r="BK19" s="24"/>
      <c r="BL19" s="21"/>
      <c r="BM19" s="17"/>
      <c r="BN19" s="18"/>
      <c r="BO19" s="15"/>
      <c r="BQ19" s="43"/>
      <c r="BR19" s="41"/>
      <c r="BS19" s="40"/>
      <c r="BT19" s="41"/>
      <c r="BU19" s="42"/>
    </row>
    <row r="20" spans="2:73" ht="8.5" customHeight="1" x14ac:dyDescent="0.2">
      <c r="B20" s="42">
        <v>8</v>
      </c>
      <c r="D20" s="43" t="s">
        <v>410</v>
      </c>
      <c r="E20" s="41" t="s">
        <v>5</v>
      </c>
      <c r="F20" s="40" t="s">
        <v>58</v>
      </c>
      <c r="G20" s="41" t="s">
        <v>7</v>
      </c>
      <c r="H20" s="10"/>
      <c r="I20" s="10"/>
      <c r="J20" s="10"/>
      <c r="K20" s="19"/>
      <c r="L20" s="20"/>
      <c r="M20" s="10"/>
      <c r="Q20" s="65"/>
      <c r="R20" s="65"/>
      <c r="S20" s="65"/>
      <c r="T20" s="65"/>
      <c r="U20" s="65"/>
      <c r="Y20" s="10"/>
      <c r="Z20" s="24"/>
      <c r="AA20" s="24"/>
      <c r="AB20" s="20"/>
      <c r="AC20" s="21"/>
      <c r="AD20" s="13"/>
      <c r="AF20" s="43" t="s">
        <v>563</v>
      </c>
      <c r="AG20" s="41" t="s">
        <v>5</v>
      </c>
      <c r="AH20" s="40" t="s">
        <v>56</v>
      </c>
      <c r="AI20" s="41" t="s">
        <v>7</v>
      </c>
      <c r="AJ20" s="42">
        <v>57</v>
      </c>
      <c r="AM20" s="42">
        <v>105</v>
      </c>
      <c r="AO20" s="43" t="s">
        <v>411</v>
      </c>
      <c r="AP20" s="41" t="s">
        <v>5</v>
      </c>
      <c r="AQ20" s="40" t="s">
        <v>79</v>
      </c>
      <c r="AR20" s="41" t="s">
        <v>7</v>
      </c>
      <c r="AS20" s="10"/>
      <c r="AT20" s="19"/>
      <c r="AU20" s="20"/>
      <c r="AV20" s="24"/>
      <c r="AW20" s="24"/>
      <c r="AX20" s="10"/>
      <c r="BJ20" s="10"/>
      <c r="BK20" s="24"/>
      <c r="BL20" s="24"/>
      <c r="BM20" s="20"/>
      <c r="BN20" s="21"/>
      <c r="BO20" s="13"/>
      <c r="BQ20" s="43" t="s">
        <v>412</v>
      </c>
      <c r="BR20" s="41" t="s">
        <v>5</v>
      </c>
      <c r="BS20" s="40" t="s">
        <v>39</v>
      </c>
      <c r="BT20" s="41" t="s">
        <v>7</v>
      </c>
      <c r="BU20" s="42">
        <v>153</v>
      </c>
    </row>
    <row r="21" spans="2:73" ht="8.5" customHeight="1" x14ac:dyDescent="0.2">
      <c r="B21" s="42"/>
      <c r="D21" s="43"/>
      <c r="E21" s="41"/>
      <c r="F21" s="40"/>
      <c r="G21" s="41"/>
      <c r="H21" s="15"/>
      <c r="I21" s="16"/>
      <c r="J21" s="10"/>
      <c r="K21" s="19"/>
      <c r="L21" s="24"/>
      <c r="M21" s="10"/>
      <c r="Q21" s="65"/>
      <c r="R21" s="65"/>
      <c r="S21" s="65"/>
      <c r="T21" s="65"/>
      <c r="U21" s="65"/>
      <c r="Y21" s="10"/>
      <c r="Z21" s="24"/>
      <c r="AA21" s="24"/>
      <c r="AB21" s="24"/>
      <c r="AC21" s="23"/>
      <c r="AD21" s="73">
        <v>20</v>
      </c>
      <c r="AF21" s="43"/>
      <c r="AG21" s="41"/>
      <c r="AH21" s="40"/>
      <c r="AI21" s="41"/>
      <c r="AJ21" s="42"/>
      <c r="AM21" s="42"/>
      <c r="AO21" s="43"/>
      <c r="AP21" s="41"/>
      <c r="AQ21" s="40"/>
      <c r="AR21" s="41"/>
      <c r="AS21" s="16"/>
      <c r="AT21" s="23"/>
      <c r="AU21" s="24"/>
      <c r="AV21" s="24"/>
      <c r="AW21" s="24"/>
      <c r="AX21" s="10"/>
      <c r="BJ21" s="10"/>
      <c r="BK21" s="24"/>
      <c r="BL21" s="24"/>
      <c r="BM21" s="24"/>
      <c r="BN21" s="23"/>
      <c r="BO21" s="18"/>
      <c r="BQ21" s="43"/>
      <c r="BR21" s="41"/>
      <c r="BS21" s="40"/>
      <c r="BT21" s="41"/>
      <c r="BU21" s="42"/>
    </row>
    <row r="22" spans="2:73" ht="8.5" customHeight="1" x14ac:dyDescent="0.2">
      <c r="B22" s="42">
        <v>9</v>
      </c>
      <c r="D22" s="43" t="s">
        <v>413</v>
      </c>
      <c r="E22" s="41" t="s">
        <v>5</v>
      </c>
      <c r="F22" s="40" t="s">
        <v>26</v>
      </c>
      <c r="G22" s="41" t="s">
        <v>7</v>
      </c>
      <c r="H22" s="10"/>
      <c r="I22" s="19"/>
      <c r="J22" s="20"/>
      <c r="K22" s="24"/>
      <c r="L22" s="24"/>
      <c r="M22" s="10"/>
      <c r="Q22" s="65"/>
      <c r="R22" s="65"/>
      <c r="S22" s="65"/>
      <c r="T22" s="65"/>
      <c r="U22" s="65"/>
      <c r="Y22" s="10"/>
      <c r="Z22" s="24"/>
      <c r="AA22" s="24"/>
      <c r="AB22" s="21"/>
      <c r="AC22" s="16"/>
      <c r="AD22" s="74"/>
      <c r="AF22" s="43" t="s">
        <v>414</v>
      </c>
      <c r="AG22" s="41" t="s">
        <v>5</v>
      </c>
      <c r="AH22" s="40" t="s">
        <v>24</v>
      </c>
      <c r="AI22" s="41" t="s">
        <v>7</v>
      </c>
      <c r="AJ22" s="42">
        <v>58</v>
      </c>
      <c r="AM22" s="42">
        <v>106</v>
      </c>
      <c r="AO22" s="43" t="s">
        <v>415</v>
      </c>
      <c r="AP22" s="41" t="s">
        <v>5</v>
      </c>
      <c r="AQ22" s="40" t="s">
        <v>44</v>
      </c>
      <c r="AR22" s="41" t="s">
        <v>7</v>
      </c>
      <c r="AS22" s="17"/>
      <c r="AT22" s="10"/>
      <c r="AU22" s="19"/>
      <c r="AV22" s="24"/>
      <c r="AW22" s="24"/>
      <c r="AX22" s="10"/>
      <c r="BJ22" s="10"/>
      <c r="BK22" s="24"/>
      <c r="BL22" s="24"/>
      <c r="BM22" s="21"/>
      <c r="BN22" s="16"/>
      <c r="BO22" s="25"/>
      <c r="BQ22" s="43" t="s">
        <v>416</v>
      </c>
      <c r="BR22" s="41" t="s">
        <v>5</v>
      </c>
      <c r="BS22" s="40" t="s">
        <v>68</v>
      </c>
      <c r="BT22" s="41" t="s">
        <v>7</v>
      </c>
      <c r="BU22" s="42">
        <v>154</v>
      </c>
    </row>
    <row r="23" spans="2:73" ht="8.5" customHeight="1" x14ac:dyDescent="0.2">
      <c r="B23" s="42"/>
      <c r="D23" s="43"/>
      <c r="E23" s="41"/>
      <c r="F23" s="40"/>
      <c r="G23" s="41"/>
      <c r="H23" s="66">
        <v>4</v>
      </c>
      <c r="I23" s="23"/>
      <c r="J23" s="24"/>
      <c r="K23" s="24"/>
      <c r="L23" s="24"/>
      <c r="M23" s="10"/>
      <c r="Q23" s="65"/>
      <c r="R23" s="65"/>
      <c r="S23" s="65"/>
      <c r="T23" s="65"/>
      <c r="U23" s="65"/>
      <c r="Y23" s="10"/>
      <c r="Z23" s="24"/>
      <c r="AA23" s="23"/>
      <c r="AB23" s="21"/>
      <c r="AC23" s="10"/>
      <c r="AD23" s="15"/>
      <c r="AF23" s="43"/>
      <c r="AG23" s="41"/>
      <c r="AH23" s="40"/>
      <c r="AI23" s="41"/>
      <c r="AJ23" s="42"/>
      <c r="AM23" s="42"/>
      <c r="AO23" s="43"/>
      <c r="AP23" s="41"/>
      <c r="AQ23" s="40"/>
      <c r="AR23" s="41"/>
      <c r="AS23" s="10"/>
      <c r="AT23" s="10"/>
      <c r="AU23" s="19"/>
      <c r="AV23" s="23"/>
      <c r="AW23" s="24"/>
      <c r="AX23" s="10"/>
      <c r="BJ23" s="10"/>
      <c r="BK23" s="24"/>
      <c r="BL23" s="23"/>
      <c r="BM23" s="21"/>
      <c r="BN23" s="10"/>
      <c r="BO23" s="15"/>
      <c r="BQ23" s="43"/>
      <c r="BR23" s="41"/>
      <c r="BS23" s="40"/>
      <c r="BT23" s="41"/>
      <c r="BU23" s="42"/>
    </row>
    <row r="24" spans="2:73" ht="8.5" customHeight="1" x14ac:dyDescent="0.2">
      <c r="B24" s="42">
        <v>10</v>
      </c>
      <c r="D24" s="43" t="s">
        <v>417</v>
      </c>
      <c r="E24" s="41" t="s">
        <v>5</v>
      </c>
      <c r="F24" s="40" t="s">
        <v>24</v>
      </c>
      <c r="G24" s="41" t="s">
        <v>7</v>
      </c>
      <c r="H24" s="67"/>
      <c r="I24" s="10"/>
      <c r="J24" s="19"/>
      <c r="K24" s="24"/>
      <c r="L24" s="24"/>
      <c r="M24" s="10"/>
      <c r="Q24" s="65"/>
      <c r="R24" s="65"/>
      <c r="S24" s="65"/>
      <c r="T24" s="65"/>
      <c r="U24" s="65"/>
      <c r="Y24" s="10"/>
      <c r="Z24" s="21"/>
      <c r="AA24" s="16"/>
      <c r="AB24" s="21"/>
      <c r="AC24" s="10"/>
      <c r="AD24" s="13"/>
      <c r="AF24" s="43" t="s">
        <v>418</v>
      </c>
      <c r="AG24" s="41" t="s">
        <v>5</v>
      </c>
      <c r="AH24" s="40" t="s">
        <v>97</v>
      </c>
      <c r="AI24" s="41" t="s">
        <v>7</v>
      </c>
      <c r="AJ24" s="42">
        <v>59</v>
      </c>
      <c r="AM24" s="42">
        <v>107</v>
      </c>
      <c r="AO24" s="43" t="s">
        <v>419</v>
      </c>
      <c r="AP24" s="41" t="s">
        <v>5</v>
      </c>
      <c r="AQ24" s="40" t="s">
        <v>13</v>
      </c>
      <c r="AR24" s="41" t="s">
        <v>7</v>
      </c>
      <c r="AS24" s="10"/>
      <c r="AT24" s="10"/>
      <c r="AU24" s="19"/>
      <c r="AV24" s="10"/>
      <c r="AW24" s="19"/>
      <c r="AX24" s="10"/>
      <c r="BJ24" s="10"/>
      <c r="BK24" s="21"/>
      <c r="BL24" s="16"/>
      <c r="BM24" s="21"/>
      <c r="BN24" s="10"/>
      <c r="BO24" s="13"/>
      <c r="BQ24" s="43" t="s">
        <v>420</v>
      </c>
      <c r="BR24" s="41" t="s">
        <v>5</v>
      </c>
      <c r="BS24" s="40" t="s">
        <v>28</v>
      </c>
      <c r="BT24" s="41" t="s">
        <v>7</v>
      </c>
      <c r="BU24" s="42">
        <v>155</v>
      </c>
    </row>
    <row r="25" spans="2:73" ht="8.5" customHeight="1" x14ac:dyDescent="0.2">
      <c r="B25" s="42"/>
      <c r="D25" s="43"/>
      <c r="E25" s="41"/>
      <c r="F25" s="40"/>
      <c r="G25" s="41"/>
      <c r="H25" s="10"/>
      <c r="I25" s="10"/>
      <c r="J25" s="19"/>
      <c r="K25" s="23"/>
      <c r="L25" s="24"/>
      <c r="M25" s="10"/>
      <c r="Q25" s="65"/>
      <c r="R25" s="65"/>
      <c r="S25" s="65"/>
      <c r="T25" s="65"/>
      <c r="U25" s="65"/>
      <c r="Y25" s="10"/>
      <c r="Z25" s="21"/>
      <c r="AA25" s="10"/>
      <c r="AB25" s="21"/>
      <c r="AC25" s="17"/>
      <c r="AD25" s="18"/>
      <c r="AF25" s="43"/>
      <c r="AG25" s="41"/>
      <c r="AH25" s="40"/>
      <c r="AI25" s="41"/>
      <c r="AJ25" s="42"/>
      <c r="AM25" s="42"/>
      <c r="AO25" s="43"/>
      <c r="AP25" s="41"/>
      <c r="AQ25" s="40"/>
      <c r="AR25" s="41"/>
      <c r="AS25" s="16"/>
      <c r="AT25" s="10"/>
      <c r="AU25" s="19"/>
      <c r="AV25" s="10"/>
      <c r="AW25" s="19"/>
      <c r="AX25" s="10"/>
      <c r="BJ25" s="10"/>
      <c r="BK25" s="21"/>
      <c r="BL25" s="10"/>
      <c r="BM25" s="21"/>
      <c r="BN25" s="17"/>
      <c r="BO25" s="18"/>
      <c r="BQ25" s="43"/>
      <c r="BR25" s="41"/>
      <c r="BS25" s="40"/>
      <c r="BT25" s="41"/>
      <c r="BU25" s="42"/>
    </row>
    <row r="26" spans="2:73" ht="8.5" customHeight="1" x14ac:dyDescent="0.2">
      <c r="B26" s="42">
        <v>11</v>
      </c>
      <c r="D26" s="43" t="s">
        <v>562</v>
      </c>
      <c r="E26" s="41" t="s">
        <v>5</v>
      </c>
      <c r="F26" s="40" t="s">
        <v>56</v>
      </c>
      <c r="G26" s="41" t="s">
        <v>7</v>
      </c>
      <c r="H26" s="10"/>
      <c r="I26" s="10"/>
      <c r="J26" s="19"/>
      <c r="K26" s="10"/>
      <c r="L26" s="19"/>
      <c r="M26" s="10"/>
      <c r="Q26" s="65"/>
      <c r="R26" s="65"/>
      <c r="S26" s="65"/>
      <c r="T26" s="65"/>
      <c r="U26" s="65"/>
      <c r="Y26" s="10"/>
      <c r="Z26" s="21"/>
      <c r="AA26" s="10"/>
      <c r="AB26" s="24"/>
      <c r="AC26" s="20"/>
      <c r="AD26" s="25"/>
      <c r="AF26" s="43" t="s">
        <v>421</v>
      </c>
      <c r="AG26" s="41" t="s">
        <v>5</v>
      </c>
      <c r="AH26" s="40" t="s">
        <v>128</v>
      </c>
      <c r="AI26" s="41" t="s">
        <v>7</v>
      </c>
      <c r="AJ26" s="42">
        <v>60</v>
      </c>
      <c r="AM26" s="42">
        <v>108</v>
      </c>
      <c r="AO26" s="43" t="s">
        <v>422</v>
      </c>
      <c r="AP26" s="41" t="s">
        <v>5</v>
      </c>
      <c r="AQ26" s="40" t="s">
        <v>28</v>
      </c>
      <c r="AR26" s="41" t="s">
        <v>7</v>
      </c>
      <c r="AS26" s="17"/>
      <c r="AT26" s="20"/>
      <c r="AU26" s="24"/>
      <c r="AV26" s="10"/>
      <c r="AW26" s="19"/>
      <c r="AX26" s="10"/>
      <c r="BJ26" s="10"/>
      <c r="BK26" s="21"/>
      <c r="BL26" s="10"/>
      <c r="BM26" s="24"/>
      <c r="BN26" s="20"/>
      <c r="BO26" s="25"/>
      <c r="BQ26" s="43" t="s">
        <v>423</v>
      </c>
      <c r="BR26" s="41" t="s">
        <v>5</v>
      </c>
      <c r="BS26" s="40" t="s">
        <v>74</v>
      </c>
      <c r="BT26" s="41" t="s">
        <v>7</v>
      </c>
      <c r="BU26" s="42">
        <v>156</v>
      </c>
    </row>
    <row r="27" spans="2:73" ht="8.5" customHeight="1" x14ac:dyDescent="0.2">
      <c r="B27" s="42"/>
      <c r="D27" s="43"/>
      <c r="E27" s="41"/>
      <c r="F27" s="40"/>
      <c r="G27" s="41"/>
      <c r="H27" s="66">
        <v>5</v>
      </c>
      <c r="I27" s="10"/>
      <c r="J27" s="19"/>
      <c r="K27" s="10"/>
      <c r="L27" s="19"/>
      <c r="M27" s="10"/>
      <c r="Q27" s="65"/>
      <c r="R27" s="65"/>
      <c r="S27" s="65"/>
      <c r="T27" s="65"/>
      <c r="U27" s="65"/>
      <c r="Y27" s="10"/>
      <c r="Z27" s="21"/>
      <c r="AA27" s="10"/>
      <c r="AB27" s="23"/>
      <c r="AC27" s="21"/>
      <c r="AD27" s="15"/>
      <c r="AF27" s="43"/>
      <c r="AG27" s="41"/>
      <c r="AH27" s="40"/>
      <c r="AI27" s="41"/>
      <c r="AJ27" s="42"/>
      <c r="AM27" s="42"/>
      <c r="AO27" s="43"/>
      <c r="AP27" s="41"/>
      <c r="AQ27" s="40"/>
      <c r="AR27" s="41"/>
      <c r="AS27" s="10"/>
      <c r="AT27" s="19"/>
      <c r="AU27" s="23"/>
      <c r="AV27" s="10"/>
      <c r="AW27" s="19"/>
      <c r="AX27" s="10"/>
      <c r="BJ27" s="10"/>
      <c r="BK27" s="21"/>
      <c r="BL27" s="10"/>
      <c r="BM27" s="23"/>
      <c r="BN27" s="21"/>
      <c r="BO27" s="15"/>
      <c r="BQ27" s="43"/>
      <c r="BR27" s="41"/>
      <c r="BS27" s="40"/>
      <c r="BT27" s="41"/>
      <c r="BU27" s="42"/>
    </row>
    <row r="28" spans="2:73" ht="8.5" customHeight="1" x14ac:dyDescent="0.2">
      <c r="B28" s="42">
        <v>12</v>
      </c>
      <c r="D28" s="43" t="s">
        <v>424</v>
      </c>
      <c r="E28" s="41" t="s">
        <v>5</v>
      </c>
      <c r="F28" s="40" t="s">
        <v>37</v>
      </c>
      <c r="G28" s="41" t="s">
        <v>7</v>
      </c>
      <c r="H28" s="67"/>
      <c r="I28" s="20"/>
      <c r="J28" s="24"/>
      <c r="K28" s="10"/>
      <c r="L28" s="19"/>
      <c r="M28" s="10"/>
      <c r="Q28" s="65"/>
      <c r="R28" s="65"/>
      <c r="S28" s="65"/>
      <c r="T28" s="65"/>
      <c r="U28" s="65"/>
      <c r="Y28" s="10"/>
      <c r="Z28" s="21"/>
      <c r="AA28" s="10"/>
      <c r="AB28" s="16"/>
      <c r="AC28" s="25"/>
      <c r="AD28" s="13"/>
      <c r="AF28" s="43" t="s">
        <v>425</v>
      </c>
      <c r="AG28" s="41" t="s">
        <v>5</v>
      </c>
      <c r="AH28" s="40" t="s">
        <v>28</v>
      </c>
      <c r="AI28" s="41" t="s">
        <v>7</v>
      </c>
      <c r="AJ28" s="42">
        <v>61</v>
      </c>
      <c r="AM28" s="42">
        <v>109</v>
      </c>
      <c r="AO28" s="43" t="s">
        <v>426</v>
      </c>
      <c r="AP28" s="41" t="s">
        <v>5</v>
      </c>
      <c r="AQ28" s="40" t="s">
        <v>51</v>
      </c>
      <c r="AR28" s="41" t="s">
        <v>7</v>
      </c>
      <c r="AS28" s="13"/>
      <c r="AT28" s="17"/>
      <c r="AU28" s="10"/>
      <c r="AV28" s="10"/>
      <c r="AW28" s="19"/>
      <c r="AX28" s="10"/>
      <c r="BJ28" s="10"/>
      <c r="BK28" s="21"/>
      <c r="BL28" s="10"/>
      <c r="BM28" s="16"/>
      <c r="BN28" s="25"/>
      <c r="BO28" s="13"/>
      <c r="BQ28" s="43" t="s">
        <v>755</v>
      </c>
      <c r="BR28" s="41" t="s">
        <v>5</v>
      </c>
      <c r="BS28" s="40" t="s">
        <v>24</v>
      </c>
      <c r="BT28" s="41" t="s">
        <v>7</v>
      </c>
      <c r="BU28" s="42">
        <v>157</v>
      </c>
    </row>
    <row r="29" spans="2:73" ht="8.5" customHeight="1" x14ac:dyDescent="0.2">
      <c r="B29" s="42"/>
      <c r="D29" s="43"/>
      <c r="E29" s="41"/>
      <c r="F29" s="40"/>
      <c r="G29" s="41"/>
      <c r="H29" s="10"/>
      <c r="I29" s="19"/>
      <c r="J29" s="23"/>
      <c r="K29" s="10"/>
      <c r="L29" s="19"/>
      <c r="M29" s="10"/>
      <c r="Q29" s="65"/>
      <c r="R29" s="65"/>
      <c r="S29" s="65"/>
      <c r="T29" s="65"/>
      <c r="U29" s="65"/>
      <c r="Y29" s="17"/>
      <c r="Z29" s="21"/>
      <c r="AA29" s="10"/>
      <c r="AB29" s="10"/>
      <c r="AC29" s="15"/>
      <c r="AD29" s="15"/>
      <c r="AF29" s="43"/>
      <c r="AG29" s="41"/>
      <c r="AH29" s="40"/>
      <c r="AI29" s="41"/>
      <c r="AJ29" s="42"/>
      <c r="AM29" s="42"/>
      <c r="AO29" s="43"/>
      <c r="AP29" s="41"/>
      <c r="AQ29" s="40"/>
      <c r="AR29" s="41"/>
      <c r="AS29" s="10"/>
      <c r="AT29" s="10"/>
      <c r="AU29" s="10"/>
      <c r="AV29" s="10"/>
      <c r="AW29" s="19"/>
      <c r="AX29" s="10"/>
      <c r="BJ29" s="17"/>
      <c r="BK29" s="21"/>
      <c r="BL29" s="10"/>
      <c r="BM29" s="10"/>
      <c r="BN29" s="15"/>
      <c r="BO29" s="15"/>
      <c r="BQ29" s="43"/>
      <c r="BR29" s="41"/>
      <c r="BS29" s="40"/>
      <c r="BT29" s="41"/>
      <c r="BU29" s="42"/>
    </row>
    <row r="30" spans="2:73" ht="8.5" customHeight="1" x14ac:dyDescent="0.2">
      <c r="B30" s="42">
        <v>13</v>
      </c>
      <c r="D30" s="43" t="s">
        <v>427</v>
      </c>
      <c r="E30" s="41" t="s">
        <v>5</v>
      </c>
      <c r="F30" s="40" t="s">
        <v>9</v>
      </c>
      <c r="G30" s="41" t="s">
        <v>7</v>
      </c>
      <c r="H30" s="13"/>
      <c r="I30" s="17"/>
      <c r="J30" s="10"/>
      <c r="K30" s="10"/>
      <c r="L30" s="19"/>
      <c r="M30" s="10"/>
      <c r="Q30" s="65"/>
      <c r="R30" s="65"/>
      <c r="S30" s="65"/>
      <c r="T30" s="65"/>
      <c r="U30" s="65"/>
      <c r="Y30" s="20"/>
      <c r="Z30" s="21"/>
      <c r="AA30" s="10"/>
      <c r="AB30" s="10"/>
      <c r="AC30" s="13"/>
      <c r="AD30" s="13"/>
      <c r="AF30" s="43" t="s">
        <v>428</v>
      </c>
      <c r="AG30" s="41" t="s">
        <v>5</v>
      </c>
      <c r="AH30" s="40" t="s">
        <v>32</v>
      </c>
      <c r="AI30" s="41" t="s">
        <v>7</v>
      </c>
      <c r="AJ30" s="42">
        <v>62</v>
      </c>
      <c r="AM30" s="42">
        <v>110</v>
      </c>
      <c r="AO30" s="43" t="s">
        <v>429</v>
      </c>
      <c r="AP30" s="41" t="s">
        <v>5</v>
      </c>
      <c r="AQ30" s="40" t="s">
        <v>89</v>
      </c>
      <c r="AR30" s="41" t="s">
        <v>7</v>
      </c>
      <c r="AS30" s="10"/>
      <c r="AT30" s="10"/>
      <c r="AU30" s="10"/>
      <c r="AV30" s="10"/>
      <c r="AW30" s="19"/>
      <c r="AX30" s="20"/>
      <c r="BJ30" s="20"/>
      <c r="BK30" s="21"/>
      <c r="BL30" s="10"/>
      <c r="BM30" s="10"/>
      <c r="BN30" s="13"/>
      <c r="BO30" s="13"/>
      <c r="BQ30" s="43" t="s">
        <v>430</v>
      </c>
      <c r="BR30" s="41" t="s">
        <v>5</v>
      </c>
      <c r="BS30" s="40" t="s">
        <v>53</v>
      </c>
      <c r="BT30" s="41" t="s">
        <v>7</v>
      </c>
      <c r="BU30" s="42">
        <v>158</v>
      </c>
    </row>
    <row r="31" spans="2:73" ht="8.5" customHeight="1" x14ac:dyDescent="0.2">
      <c r="B31" s="42"/>
      <c r="D31" s="43"/>
      <c r="E31" s="41"/>
      <c r="F31" s="40"/>
      <c r="G31" s="41"/>
      <c r="H31" s="10"/>
      <c r="I31" s="10"/>
      <c r="J31" s="10"/>
      <c r="K31" s="10"/>
      <c r="L31" s="19"/>
      <c r="M31" s="10"/>
      <c r="Q31" s="65"/>
      <c r="R31" s="65"/>
      <c r="S31" s="65"/>
      <c r="T31" s="65"/>
      <c r="U31" s="65"/>
      <c r="Y31" s="24"/>
      <c r="Z31" s="21"/>
      <c r="AA31" s="10"/>
      <c r="AB31" s="17"/>
      <c r="AC31" s="18"/>
      <c r="AD31" s="15"/>
      <c r="AF31" s="43"/>
      <c r="AG31" s="41"/>
      <c r="AH31" s="40"/>
      <c r="AI31" s="41"/>
      <c r="AJ31" s="42"/>
      <c r="AM31" s="42"/>
      <c r="AO31" s="43"/>
      <c r="AP31" s="41"/>
      <c r="AQ31" s="40"/>
      <c r="AR31" s="41"/>
      <c r="AS31" s="15"/>
      <c r="AT31" s="16"/>
      <c r="AU31" s="10"/>
      <c r="AV31" s="10"/>
      <c r="AW31" s="19"/>
      <c r="AX31" s="24"/>
      <c r="BJ31" s="24"/>
      <c r="BK31" s="21"/>
      <c r="BL31" s="10"/>
      <c r="BM31" s="17"/>
      <c r="BN31" s="18"/>
      <c r="BO31" s="15"/>
      <c r="BQ31" s="43"/>
      <c r="BR31" s="41"/>
      <c r="BS31" s="40"/>
      <c r="BT31" s="41"/>
      <c r="BU31" s="42"/>
    </row>
    <row r="32" spans="2:73" ht="8.5" customHeight="1" x14ac:dyDescent="0.2">
      <c r="B32" s="42">
        <v>14</v>
      </c>
      <c r="D32" s="43" t="s">
        <v>431</v>
      </c>
      <c r="E32" s="41" t="s">
        <v>5</v>
      </c>
      <c r="F32" s="40" t="s">
        <v>56</v>
      </c>
      <c r="G32" s="41" t="s">
        <v>7</v>
      </c>
      <c r="H32" s="10"/>
      <c r="I32" s="10"/>
      <c r="J32" s="10"/>
      <c r="K32" s="10"/>
      <c r="L32" s="19"/>
      <c r="M32" s="20"/>
      <c r="Q32" s="65"/>
      <c r="R32" s="65"/>
      <c r="S32" s="65"/>
      <c r="T32" s="65"/>
      <c r="U32" s="65"/>
      <c r="Y32" s="24"/>
      <c r="Z32" s="21"/>
      <c r="AA32" s="10"/>
      <c r="AB32" s="20"/>
      <c r="AC32" s="21"/>
      <c r="AD32" s="13"/>
      <c r="AF32" s="43" t="s">
        <v>432</v>
      </c>
      <c r="AG32" s="41" t="s">
        <v>5</v>
      </c>
      <c r="AH32" s="40" t="s">
        <v>13</v>
      </c>
      <c r="AI32" s="41" t="s">
        <v>7</v>
      </c>
      <c r="AJ32" s="42">
        <v>63</v>
      </c>
      <c r="AM32" s="42">
        <v>111</v>
      </c>
      <c r="AO32" s="43" t="s">
        <v>433</v>
      </c>
      <c r="AP32" s="41" t="s">
        <v>5</v>
      </c>
      <c r="AQ32" s="40" t="s">
        <v>17</v>
      </c>
      <c r="AR32" s="41" t="s">
        <v>7</v>
      </c>
      <c r="AS32" s="10"/>
      <c r="AT32" s="19"/>
      <c r="AU32" s="20"/>
      <c r="AV32" s="10"/>
      <c r="AW32" s="19"/>
      <c r="AX32" s="24"/>
      <c r="BJ32" s="24"/>
      <c r="BK32" s="21"/>
      <c r="BL32" s="10"/>
      <c r="BM32" s="20"/>
      <c r="BN32" s="21"/>
      <c r="BO32" s="13"/>
      <c r="BQ32" s="43" t="s">
        <v>434</v>
      </c>
      <c r="BR32" s="41" t="s">
        <v>5</v>
      </c>
      <c r="BS32" s="40" t="s">
        <v>97</v>
      </c>
      <c r="BT32" s="41" t="s">
        <v>7</v>
      </c>
      <c r="BU32" s="42">
        <v>159</v>
      </c>
    </row>
    <row r="33" spans="2:73" ht="8.5" customHeight="1" x14ac:dyDescent="0.2">
      <c r="B33" s="42"/>
      <c r="D33" s="43"/>
      <c r="E33" s="41"/>
      <c r="F33" s="40"/>
      <c r="G33" s="41"/>
      <c r="H33" s="15"/>
      <c r="I33" s="16"/>
      <c r="J33" s="10"/>
      <c r="K33" s="10"/>
      <c r="L33" s="19"/>
      <c r="M33" s="24"/>
      <c r="Q33" s="65"/>
      <c r="R33" s="65"/>
      <c r="S33" s="65"/>
      <c r="T33" s="65"/>
      <c r="U33" s="65"/>
      <c r="Y33" s="24"/>
      <c r="Z33" s="21"/>
      <c r="AA33" s="10"/>
      <c r="AB33" s="24"/>
      <c r="AC33" s="23"/>
      <c r="AD33" s="18"/>
      <c r="AF33" s="43"/>
      <c r="AG33" s="41"/>
      <c r="AH33" s="40"/>
      <c r="AI33" s="41"/>
      <c r="AJ33" s="42"/>
      <c r="AM33" s="42"/>
      <c r="AO33" s="43"/>
      <c r="AP33" s="41"/>
      <c r="AQ33" s="40"/>
      <c r="AR33" s="41"/>
      <c r="AS33" s="16"/>
      <c r="AT33" s="23"/>
      <c r="AU33" s="24"/>
      <c r="AV33" s="10"/>
      <c r="AW33" s="19"/>
      <c r="AX33" s="24"/>
      <c r="BJ33" s="24"/>
      <c r="BK33" s="21"/>
      <c r="BL33" s="10"/>
      <c r="BM33" s="24"/>
      <c r="BN33" s="23"/>
      <c r="BO33" s="18"/>
      <c r="BQ33" s="43"/>
      <c r="BR33" s="41"/>
      <c r="BS33" s="40"/>
      <c r="BT33" s="41"/>
      <c r="BU33" s="42"/>
    </row>
    <row r="34" spans="2:73" ht="8.5" customHeight="1" x14ac:dyDescent="0.2">
      <c r="B34" s="42">
        <v>15</v>
      </c>
      <c r="D34" s="43" t="s">
        <v>435</v>
      </c>
      <c r="E34" s="41" t="s">
        <v>5</v>
      </c>
      <c r="F34" s="40" t="s">
        <v>68</v>
      </c>
      <c r="G34" s="41" t="s">
        <v>7</v>
      </c>
      <c r="H34" s="10"/>
      <c r="I34" s="19"/>
      <c r="J34" s="20"/>
      <c r="K34" s="10"/>
      <c r="L34" s="19"/>
      <c r="M34" s="24"/>
      <c r="Q34" s="65"/>
      <c r="R34" s="65"/>
      <c r="S34" s="65"/>
      <c r="T34" s="65"/>
      <c r="U34" s="65"/>
      <c r="Y34" s="24"/>
      <c r="Z34" s="21"/>
      <c r="AA34" s="10"/>
      <c r="AB34" s="21"/>
      <c r="AC34" s="16"/>
      <c r="AD34" s="25"/>
      <c r="AF34" s="43" t="s">
        <v>436</v>
      </c>
      <c r="AG34" s="41" t="s">
        <v>5</v>
      </c>
      <c r="AH34" s="40" t="s">
        <v>49</v>
      </c>
      <c r="AI34" s="41" t="s">
        <v>7</v>
      </c>
      <c r="AJ34" s="42">
        <v>64</v>
      </c>
      <c r="AM34" s="42">
        <v>112</v>
      </c>
      <c r="AO34" s="43" t="s">
        <v>753</v>
      </c>
      <c r="AP34" s="41" t="s">
        <v>5</v>
      </c>
      <c r="AQ34" s="40" t="s">
        <v>32</v>
      </c>
      <c r="AR34" s="41" t="s">
        <v>7</v>
      </c>
      <c r="AS34" s="17"/>
      <c r="AT34" s="10"/>
      <c r="AU34" s="19"/>
      <c r="AV34" s="10"/>
      <c r="AW34" s="19"/>
      <c r="AX34" s="24"/>
      <c r="BJ34" s="24"/>
      <c r="BK34" s="21"/>
      <c r="BL34" s="10"/>
      <c r="BM34" s="21"/>
      <c r="BN34" s="16"/>
      <c r="BO34" s="25"/>
      <c r="BQ34" s="43" t="s">
        <v>437</v>
      </c>
      <c r="BR34" s="41" t="s">
        <v>5</v>
      </c>
      <c r="BS34" s="40" t="s">
        <v>30</v>
      </c>
      <c r="BT34" s="41" t="s">
        <v>7</v>
      </c>
      <c r="BU34" s="42">
        <v>160</v>
      </c>
    </row>
    <row r="35" spans="2:73" ht="8.5" customHeight="1" x14ac:dyDescent="0.2">
      <c r="B35" s="42"/>
      <c r="D35" s="43"/>
      <c r="E35" s="41"/>
      <c r="F35" s="40"/>
      <c r="G35" s="41"/>
      <c r="H35" s="66">
        <v>6</v>
      </c>
      <c r="I35" s="23"/>
      <c r="J35" s="24"/>
      <c r="K35" s="10"/>
      <c r="L35" s="19"/>
      <c r="M35" s="24"/>
      <c r="Q35" s="11"/>
      <c r="R35" s="62"/>
      <c r="S35" s="63"/>
      <c r="T35" s="63"/>
      <c r="U35" s="11"/>
      <c r="Y35" s="24"/>
      <c r="Z35" s="21"/>
      <c r="AA35" s="17"/>
      <c r="AB35" s="21"/>
      <c r="AC35" s="10"/>
      <c r="AD35" s="15"/>
      <c r="AF35" s="43"/>
      <c r="AG35" s="41"/>
      <c r="AH35" s="40"/>
      <c r="AI35" s="41"/>
      <c r="AJ35" s="42"/>
      <c r="AM35" s="42"/>
      <c r="AO35" s="43"/>
      <c r="AP35" s="41"/>
      <c r="AQ35" s="40"/>
      <c r="AR35" s="41"/>
      <c r="AS35" s="10"/>
      <c r="AT35" s="10"/>
      <c r="AU35" s="19"/>
      <c r="AV35" s="10"/>
      <c r="AW35" s="19"/>
      <c r="AX35" s="24"/>
      <c r="BJ35" s="24"/>
      <c r="BK35" s="21"/>
      <c r="BL35" s="17"/>
      <c r="BM35" s="21"/>
      <c r="BN35" s="10"/>
      <c r="BO35" s="15"/>
      <c r="BQ35" s="43"/>
      <c r="BR35" s="41"/>
      <c r="BS35" s="40"/>
      <c r="BT35" s="41"/>
      <c r="BU35" s="42"/>
    </row>
    <row r="36" spans="2:73" ht="8.5" customHeight="1" x14ac:dyDescent="0.2">
      <c r="B36" s="42">
        <v>16</v>
      </c>
      <c r="D36" s="43" t="s">
        <v>438</v>
      </c>
      <c r="E36" s="41" t="s">
        <v>5</v>
      </c>
      <c r="F36" s="40" t="s">
        <v>79</v>
      </c>
      <c r="G36" s="41" t="s">
        <v>7</v>
      </c>
      <c r="H36" s="67"/>
      <c r="I36" s="10"/>
      <c r="J36" s="19"/>
      <c r="K36" s="10"/>
      <c r="L36" s="19"/>
      <c r="M36" s="24"/>
      <c r="Q36" s="11"/>
      <c r="R36" s="63"/>
      <c r="S36" s="63"/>
      <c r="T36" s="63"/>
      <c r="U36" s="11"/>
      <c r="Y36" s="24"/>
      <c r="Z36" s="24"/>
      <c r="AA36" s="20"/>
      <c r="AB36" s="21"/>
      <c r="AC36" s="10"/>
      <c r="AD36" s="13"/>
      <c r="AF36" s="43" t="s">
        <v>439</v>
      </c>
      <c r="AG36" s="41" t="s">
        <v>5</v>
      </c>
      <c r="AH36" s="40" t="s">
        <v>68</v>
      </c>
      <c r="AI36" s="41" t="s">
        <v>7</v>
      </c>
      <c r="AJ36" s="42">
        <v>65</v>
      </c>
      <c r="AM36" s="42">
        <v>113</v>
      </c>
      <c r="AO36" s="43" t="s">
        <v>440</v>
      </c>
      <c r="AP36" s="41" t="s">
        <v>5</v>
      </c>
      <c r="AQ36" s="40" t="s">
        <v>24</v>
      </c>
      <c r="AR36" s="41" t="s">
        <v>7</v>
      </c>
      <c r="AS36" s="10"/>
      <c r="AT36" s="10"/>
      <c r="AU36" s="19"/>
      <c r="AV36" s="20"/>
      <c r="AW36" s="24"/>
      <c r="AX36" s="24"/>
      <c r="BJ36" s="24"/>
      <c r="BK36" s="24"/>
      <c r="BL36" s="20"/>
      <c r="BM36" s="21"/>
      <c r="BN36" s="10"/>
      <c r="BO36" s="13"/>
      <c r="BQ36" s="43" t="s">
        <v>441</v>
      </c>
      <c r="BR36" s="41" t="s">
        <v>5</v>
      </c>
      <c r="BS36" s="40" t="s">
        <v>51</v>
      </c>
      <c r="BT36" s="41" t="s">
        <v>7</v>
      </c>
      <c r="BU36" s="42">
        <v>161</v>
      </c>
    </row>
    <row r="37" spans="2:73" ht="8.5" customHeight="1" x14ac:dyDescent="0.2">
      <c r="B37" s="42"/>
      <c r="D37" s="43"/>
      <c r="E37" s="41"/>
      <c r="F37" s="40"/>
      <c r="G37" s="41"/>
      <c r="H37" s="10"/>
      <c r="I37" s="10"/>
      <c r="J37" s="19"/>
      <c r="K37" s="10"/>
      <c r="L37" s="19"/>
      <c r="M37" s="24"/>
      <c r="Q37" s="11"/>
      <c r="R37" s="63"/>
      <c r="S37" s="63"/>
      <c r="T37" s="63"/>
      <c r="U37" s="11"/>
      <c r="Y37" s="24"/>
      <c r="Z37" s="24"/>
      <c r="AA37" s="24"/>
      <c r="AB37" s="21"/>
      <c r="AC37" s="17"/>
      <c r="AD37" s="18"/>
      <c r="AF37" s="43"/>
      <c r="AG37" s="41"/>
      <c r="AH37" s="40"/>
      <c r="AI37" s="41"/>
      <c r="AJ37" s="42"/>
      <c r="AM37" s="42"/>
      <c r="AO37" s="43"/>
      <c r="AP37" s="41"/>
      <c r="AQ37" s="40"/>
      <c r="AR37" s="41"/>
      <c r="AS37" s="16"/>
      <c r="AT37" s="10"/>
      <c r="AU37" s="19"/>
      <c r="AV37" s="24"/>
      <c r="AW37" s="24"/>
      <c r="AX37" s="24"/>
      <c r="BJ37" s="24"/>
      <c r="BK37" s="24"/>
      <c r="BL37" s="24"/>
      <c r="BM37" s="21"/>
      <c r="BN37" s="17"/>
      <c r="BO37" s="18"/>
      <c r="BQ37" s="43"/>
      <c r="BR37" s="41"/>
      <c r="BS37" s="40"/>
      <c r="BT37" s="41"/>
      <c r="BU37" s="42"/>
    </row>
    <row r="38" spans="2:73" ht="8.5" customHeight="1" x14ac:dyDescent="0.2">
      <c r="B38" s="42">
        <v>17</v>
      </c>
      <c r="D38" s="43" t="s">
        <v>442</v>
      </c>
      <c r="E38" s="41" t="s">
        <v>5</v>
      </c>
      <c r="F38" s="40" t="s">
        <v>61</v>
      </c>
      <c r="G38" s="41" t="s">
        <v>7</v>
      </c>
      <c r="H38" s="10"/>
      <c r="I38" s="10"/>
      <c r="J38" s="19"/>
      <c r="K38" s="20"/>
      <c r="L38" s="24"/>
      <c r="M38" s="24"/>
      <c r="Q38" s="11"/>
      <c r="R38" s="63"/>
      <c r="S38" s="63"/>
      <c r="T38" s="63"/>
      <c r="U38" s="11"/>
      <c r="Y38" s="24"/>
      <c r="Z38" s="24"/>
      <c r="AA38" s="24"/>
      <c r="AB38" s="24"/>
      <c r="AC38" s="20"/>
      <c r="AD38" s="25"/>
      <c r="AF38" s="43" t="s">
        <v>443</v>
      </c>
      <c r="AG38" s="41" t="s">
        <v>5</v>
      </c>
      <c r="AH38" s="40" t="s">
        <v>26</v>
      </c>
      <c r="AI38" s="41" t="s">
        <v>7</v>
      </c>
      <c r="AJ38" s="42">
        <v>66</v>
      </c>
      <c r="AM38" s="42">
        <v>114</v>
      </c>
      <c r="AO38" s="43" t="s">
        <v>444</v>
      </c>
      <c r="AP38" s="41" t="s">
        <v>5</v>
      </c>
      <c r="AQ38" s="40" t="s">
        <v>39</v>
      </c>
      <c r="AR38" s="41" t="s">
        <v>7</v>
      </c>
      <c r="AS38" s="17"/>
      <c r="AT38" s="20"/>
      <c r="AU38" s="24"/>
      <c r="AV38" s="24"/>
      <c r="AW38" s="24"/>
      <c r="AX38" s="24"/>
      <c r="BJ38" s="24"/>
      <c r="BK38" s="24"/>
      <c r="BL38" s="24"/>
      <c r="BM38" s="24"/>
      <c r="BN38" s="20"/>
      <c r="BO38" s="25"/>
      <c r="BQ38" s="43" t="s">
        <v>445</v>
      </c>
      <c r="BR38" s="41" t="s">
        <v>5</v>
      </c>
      <c r="BS38" s="40" t="s">
        <v>71</v>
      </c>
      <c r="BT38" s="41" t="s">
        <v>7</v>
      </c>
      <c r="BU38" s="42">
        <v>162</v>
      </c>
    </row>
    <row r="39" spans="2:73" ht="8.5" customHeight="1" x14ac:dyDescent="0.2">
      <c r="B39" s="42"/>
      <c r="D39" s="43"/>
      <c r="E39" s="41"/>
      <c r="F39" s="40"/>
      <c r="G39" s="41"/>
      <c r="H39" s="66">
        <v>7</v>
      </c>
      <c r="I39" s="10"/>
      <c r="J39" s="19"/>
      <c r="K39" s="24"/>
      <c r="L39" s="24"/>
      <c r="M39" s="24"/>
      <c r="Q39" s="11"/>
      <c r="R39" s="63"/>
      <c r="S39" s="63"/>
      <c r="T39" s="63"/>
      <c r="U39" s="11"/>
      <c r="Y39" s="24"/>
      <c r="Z39" s="24"/>
      <c r="AA39" s="24"/>
      <c r="AB39" s="23"/>
      <c r="AC39" s="21"/>
      <c r="AD39" s="15"/>
      <c r="AF39" s="43"/>
      <c r="AG39" s="41"/>
      <c r="AH39" s="40"/>
      <c r="AI39" s="41"/>
      <c r="AJ39" s="42"/>
      <c r="AM39" s="42"/>
      <c r="AO39" s="43"/>
      <c r="AP39" s="41"/>
      <c r="AQ39" s="40"/>
      <c r="AR39" s="41"/>
      <c r="AS39" s="10"/>
      <c r="AT39" s="19"/>
      <c r="AU39" s="23"/>
      <c r="AV39" s="24"/>
      <c r="AW39" s="24"/>
      <c r="AX39" s="24"/>
      <c r="BJ39" s="24"/>
      <c r="BK39" s="24"/>
      <c r="BL39" s="24"/>
      <c r="BM39" s="23"/>
      <c r="BN39" s="21"/>
      <c r="BO39" s="15"/>
      <c r="BQ39" s="43"/>
      <c r="BR39" s="41"/>
      <c r="BS39" s="40"/>
      <c r="BT39" s="41"/>
      <c r="BU39" s="42"/>
    </row>
    <row r="40" spans="2:73" ht="8.5" customHeight="1" x14ac:dyDescent="0.2">
      <c r="B40" s="42">
        <v>18</v>
      </c>
      <c r="D40" s="43" t="s">
        <v>446</v>
      </c>
      <c r="E40" s="41" t="s">
        <v>5</v>
      </c>
      <c r="F40" s="40" t="s">
        <v>47</v>
      </c>
      <c r="G40" s="41" t="s">
        <v>7</v>
      </c>
      <c r="H40" s="67"/>
      <c r="I40" s="20"/>
      <c r="J40" s="24"/>
      <c r="K40" s="24"/>
      <c r="L40" s="24"/>
      <c r="M40" s="24"/>
      <c r="Q40" s="11"/>
      <c r="R40" s="63"/>
      <c r="S40" s="63"/>
      <c r="T40" s="63"/>
      <c r="U40" s="11"/>
      <c r="Y40" s="24"/>
      <c r="Z40" s="24"/>
      <c r="AA40" s="21"/>
      <c r="AB40" s="16"/>
      <c r="AC40" s="25"/>
      <c r="AD40" s="13"/>
      <c r="AF40" s="43" t="s">
        <v>447</v>
      </c>
      <c r="AG40" s="41" t="s">
        <v>5</v>
      </c>
      <c r="AH40" s="40" t="s">
        <v>37</v>
      </c>
      <c r="AI40" s="41" t="s">
        <v>7</v>
      </c>
      <c r="AJ40" s="42">
        <v>67</v>
      </c>
      <c r="AM40" s="42">
        <v>115</v>
      </c>
      <c r="AO40" s="56" t="s">
        <v>754</v>
      </c>
      <c r="AP40" s="41" t="s">
        <v>5</v>
      </c>
      <c r="AQ40" s="40" t="s">
        <v>63</v>
      </c>
      <c r="AR40" s="41" t="s">
        <v>7</v>
      </c>
      <c r="AS40" s="13"/>
      <c r="AT40" s="17"/>
      <c r="AU40" s="10"/>
      <c r="AV40" s="19"/>
      <c r="AW40" s="24"/>
      <c r="AX40" s="24"/>
      <c r="BJ40" s="24"/>
      <c r="BK40" s="24"/>
      <c r="BL40" s="21"/>
      <c r="BM40" s="16"/>
      <c r="BN40" s="25"/>
      <c r="BO40" s="13"/>
      <c r="BQ40" s="43" t="s">
        <v>448</v>
      </c>
      <c r="BR40" s="41" t="s">
        <v>5</v>
      </c>
      <c r="BS40" s="40" t="s">
        <v>139</v>
      </c>
      <c r="BT40" s="41" t="s">
        <v>7</v>
      </c>
      <c r="BU40" s="42">
        <v>163</v>
      </c>
    </row>
    <row r="41" spans="2:73" ht="8.5" customHeight="1" x14ac:dyDescent="0.2">
      <c r="B41" s="42"/>
      <c r="D41" s="43"/>
      <c r="E41" s="41"/>
      <c r="F41" s="40"/>
      <c r="G41" s="41"/>
      <c r="H41" s="10"/>
      <c r="I41" s="19"/>
      <c r="J41" s="23"/>
      <c r="K41" s="24"/>
      <c r="L41" s="24"/>
      <c r="M41" s="24"/>
      <c r="Q41" s="11"/>
      <c r="R41" s="63"/>
      <c r="S41" s="63"/>
      <c r="T41" s="63"/>
      <c r="U41" s="11"/>
      <c r="Y41" s="24"/>
      <c r="Z41" s="23"/>
      <c r="AA41" s="21"/>
      <c r="AB41" s="10"/>
      <c r="AC41" s="15"/>
      <c r="AD41" s="15"/>
      <c r="AF41" s="43"/>
      <c r="AG41" s="41"/>
      <c r="AH41" s="40"/>
      <c r="AI41" s="41"/>
      <c r="AJ41" s="42"/>
      <c r="AM41" s="42"/>
      <c r="AO41" s="43"/>
      <c r="AP41" s="41"/>
      <c r="AQ41" s="40"/>
      <c r="AR41" s="41"/>
      <c r="AS41" s="10"/>
      <c r="AT41" s="10"/>
      <c r="AU41" s="10"/>
      <c r="AV41" s="19"/>
      <c r="AW41" s="23"/>
      <c r="AX41" s="24"/>
      <c r="BJ41" s="24"/>
      <c r="BK41" s="23"/>
      <c r="BL41" s="21"/>
      <c r="BM41" s="10"/>
      <c r="BN41" s="15"/>
      <c r="BO41" s="15"/>
      <c r="BQ41" s="43"/>
      <c r="BR41" s="41"/>
      <c r="BS41" s="40"/>
      <c r="BT41" s="41"/>
      <c r="BU41" s="42"/>
    </row>
    <row r="42" spans="2:73" ht="8.5" customHeight="1" x14ac:dyDescent="0.2">
      <c r="B42" s="42">
        <v>19</v>
      </c>
      <c r="D42" s="43" t="s">
        <v>449</v>
      </c>
      <c r="E42" s="41" t="s">
        <v>5</v>
      </c>
      <c r="F42" s="40" t="s">
        <v>89</v>
      </c>
      <c r="G42" s="41" t="s">
        <v>7</v>
      </c>
      <c r="H42" s="13"/>
      <c r="I42" s="17"/>
      <c r="J42" s="10"/>
      <c r="K42" s="19"/>
      <c r="L42" s="24"/>
      <c r="M42" s="24"/>
      <c r="Q42" s="11"/>
      <c r="R42" s="63"/>
      <c r="S42" s="63"/>
      <c r="T42" s="63"/>
      <c r="U42" s="11"/>
      <c r="Y42" s="21"/>
      <c r="Z42" s="16"/>
      <c r="AA42" s="21"/>
      <c r="AB42" s="10"/>
      <c r="AC42" s="13"/>
      <c r="AD42" s="13"/>
      <c r="AF42" s="43" t="s">
        <v>750</v>
      </c>
      <c r="AG42" s="41" t="s">
        <v>5</v>
      </c>
      <c r="AH42" s="40" t="s">
        <v>24</v>
      </c>
      <c r="AI42" s="41" t="s">
        <v>7</v>
      </c>
      <c r="AJ42" s="42">
        <v>68</v>
      </c>
      <c r="AM42" s="42">
        <v>116</v>
      </c>
      <c r="AO42" s="43" t="s">
        <v>450</v>
      </c>
      <c r="AP42" s="41" t="s">
        <v>5</v>
      </c>
      <c r="AQ42" s="40" t="s">
        <v>68</v>
      </c>
      <c r="AR42" s="41" t="s">
        <v>7</v>
      </c>
      <c r="AS42" s="10"/>
      <c r="AT42" s="10"/>
      <c r="AU42" s="10"/>
      <c r="AV42" s="19"/>
      <c r="AW42" s="10"/>
      <c r="AX42" s="19"/>
      <c r="BJ42" s="21"/>
      <c r="BK42" s="16"/>
      <c r="BL42" s="21"/>
      <c r="BM42" s="10"/>
      <c r="BN42" s="13"/>
      <c r="BO42" s="13"/>
      <c r="BQ42" s="43" t="s">
        <v>451</v>
      </c>
      <c r="BR42" s="41" t="s">
        <v>5</v>
      </c>
      <c r="BS42" s="40" t="s">
        <v>22</v>
      </c>
      <c r="BT42" s="41" t="s">
        <v>7</v>
      </c>
      <c r="BU42" s="42">
        <v>164</v>
      </c>
    </row>
    <row r="43" spans="2:73" ht="8.5" customHeight="1" x14ac:dyDescent="0.2">
      <c r="B43" s="42"/>
      <c r="D43" s="43"/>
      <c r="E43" s="41"/>
      <c r="F43" s="40"/>
      <c r="G43" s="41"/>
      <c r="H43" s="10"/>
      <c r="I43" s="10"/>
      <c r="J43" s="10"/>
      <c r="K43" s="19"/>
      <c r="L43" s="23"/>
      <c r="M43" s="24"/>
      <c r="Q43" s="11"/>
      <c r="R43" s="63"/>
      <c r="S43" s="63"/>
      <c r="T43" s="63"/>
      <c r="U43" s="11"/>
      <c r="Y43" s="21"/>
      <c r="Z43" s="10"/>
      <c r="AA43" s="21"/>
      <c r="AB43" s="17"/>
      <c r="AC43" s="18"/>
      <c r="AD43" s="15"/>
      <c r="AF43" s="43"/>
      <c r="AG43" s="41"/>
      <c r="AH43" s="40"/>
      <c r="AI43" s="41"/>
      <c r="AJ43" s="42"/>
      <c r="AM43" s="42"/>
      <c r="AO43" s="43"/>
      <c r="AP43" s="41"/>
      <c r="AQ43" s="40"/>
      <c r="AR43" s="41"/>
      <c r="AS43" s="15"/>
      <c r="AT43" s="16"/>
      <c r="AU43" s="10"/>
      <c r="AV43" s="19"/>
      <c r="AW43" s="10"/>
      <c r="AX43" s="19"/>
      <c r="BJ43" s="21"/>
      <c r="BK43" s="10"/>
      <c r="BL43" s="21"/>
      <c r="BM43" s="17"/>
      <c r="BN43" s="18"/>
      <c r="BO43" s="15"/>
      <c r="BQ43" s="43"/>
      <c r="BR43" s="41"/>
      <c r="BS43" s="40"/>
      <c r="BT43" s="41"/>
      <c r="BU43" s="42"/>
    </row>
    <row r="44" spans="2:73" ht="8.5" customHeight="1" x14ac:dyDescent="0.2">
      <c r="B44" s="42">
        <v>20</v>
      </c>
      <c r="D44" s="43" t="s">
        <v>452</v>
      </c>
      <c r="E44" s="41" t="s">
        <v>5</v>
      </c>
      <c r="F44" s="40" t="s">
        <v>13</v>
      </c>
      <c r="G44" s="41" t="s">
        <v>7</v>
      </c>
      <c r="H44" s="10"/>
      <c r="I44" s="10"/>
      <c r="J44" s="10"/>
      <c r="K44" s="19"/>
      <c r="L44" s="10"/>
      <c r="M44" s="19"/>
      <c r="Q44" s="11"/>
      <c r="R44" s="63"/>
      <c r="S44" s="63"/>
      <c r="T44" s="63"/>
      <c r="U44" s="11"/>
      <c r="Y44" s="21"/>
      <c r="Z44" s="10"/>
      <c r="AA44" s="24"/>
      <c r="AB44" s="20"/>
      <c r="AC44" s="21"/>
      <c r="AD44" s="13"/>
      <c r="AF44" s="43" t="s">
        <v>453</v>
      </c>
      <c r="AG44" s="41" t="s">
        <v>5</v>
      </c>
      <c r="AH44" s="40" t="s">
        <v>61</v>
      </c>
      <c r="AI44" s="41" t="s">
        <v>7</v>
      </c>
      <c r="AJ44" s="42">
        <v>69</v>
      </c>
      <c r="AM44" s="42">
        <v>117</v>
      </c>
      <c r="AO44" s="43" t="s">
        <v>454</v>
      </c>
      <c r="AP44" s="41" t="s">
        <v>5</v>
      </c>
      <c r="AQ44" s="40" t="s">
        <v>93</v>
      </c>
      <c r="AR44" s="41" t="s">
        <v>7</v>
      </c>
      <c r="AS44" s="10"/>
      <c r="AT44" s="19"/>
      <c r="AU44" s="20"/>
      <c r="AV44" s="24"/>
      <c r="AW44" s="10"/>
      <c r="AX44" s="19"/>
      <c r="BJ44" s="21"/>
      <c r="BK44" s="10"/>
      <c r="BL44" s="24"/>
      <c r="BM44" s="20"/>
      <c r="BN44" s="21"/>
      <c r="BO44" s="13"/>
      <c r="BQ44" s="43" t="s">
        <v>455</v>
      </c>
      <c r="BR44" s="41" t="s">
        <v>5</v>
      </c>
      <c r="BS44" s="40" t="s">
        <v>13</v>
      </c>
      <c r="BT44" s="41" t="s">
        <v>7</v>
      </c>
      <c r="BU44" s="42">
        <v>165</v>
      </c>
    </row>
    <row r="45" spans="2:73" ht="8.5" customHeight="1" x14ac:dyDescent="0.2">
      <c r="B45" s="42"/>
      <c r="D45" s="43"/>
      <c r="E45" s="41"/>
      <c r="F45" s="40"/>
      <c r="G45" s="41"/>
      <c r="H45" s="15"/>
      <c r="I45" s="16"/>
      <c r="J45" s="10"/>
      <c r="K45" s="19"/>
      <c r="L45" s="10"/>
      <c r="M45" s="19"/>
      <c r="Q45" s="11"/>
      <c r="R45" s="63"/>
      <c r="S45" s="63"/>
      <c r="T45" s="63"/>
      <c r="U45" s="11"/>
      <c r="Y45" s="21"/>
      <c r="Z45" s="10"/>
      <c r="AA45" s="24"/>
      <c r="AB45" s="24"/>
      <c r="AC45" s="23"/>
      <c r="AD45" s="18"/>
      <c r="AF45" s="43"/>
      <c r="AG45" s="41"/>
      <c r="AH45" s="40"/>
      <c r="AI45" s="41"/>
      <c r="AJ45" s="42"/>
      <c r="AM45" s="42"/>
      <c r="AO45" s="43"/>
      <c r="AP45" s="41"/>
      <c r="AQ45" s="40"/>
      <c r="AR45" s="41"/>
      <c r="AS45" s="16"/>
      <c r="AT45" s="23"/>
      <c r="AU45" s="24"/>
      <c r="AV45" s="24"/>
      <c r="AW45" s="10"/>
      <c r="AX45" s="19"/>
      <c r="BJ45" s="21"/>
      <c r="BK45" s="10"/>
      <c r="BL45" s="24"/>
      <c r="BM45" s="24"/>
      <c r="BN45" s="23"/>
      <c r="BO45" s="18"/>
      <c r="BQ45" s="43"/>
      <c r="BR45" s="41"/>
      <c r="BS45" s="40"/>
      <c r="BT45" s="41"/>
      <c r="BU45" s="42"/>
    </row>
    <row r="46" spans="2:73" ht="8.5" customHeight="1" x14ac:dyDescent="0.2">
      <c r="B46" s="42">
        <v>21</v>
      </c>
      <c r="D46" s="43" t="s">
        <v>456</v>
      </c>
      <c r="E46" s="41" t="s">
        <v>5</v>
      </c>
      <c r="F46" s="40" t="s">
        <v>28</v>
      </c>
      <c r="G46" s="41" t="s">
        <v>7</v>
      </c>
      <c r="H46" s="10"/>
      <c r="I46" s="19"/>
      <c r="J46" s="20"/>
      <c r="K46" s="24"/>
      <c r="L46" s="10"/>
      <c r="M46" s="19"/>
      <c r="Q46" s="11"/>
      <c r="R46" s="63"/>
      <c r="S46" s="63"/>
      <c r="T46" s="63"/>
      <c r="U46" s="11"/>
      <c r="Y46" s="21"/>
      <c r="Z46" s="10"/>
      <c r="AA46" s="24"/>
      <c r="AB46" s="21"/>
      <c r="AC46" s="16"/>
      <c r="AD46" s="25"/>
      <c r="AF46" s="43" t="s">
        <v>749</v>
      </c>
      <c r="AG46" s="41" t="s">
        <v>5</v>
      </c>
      <c r="AH46" s="40" t="s">
        <v>71</v>
      </c>
      <c r="AI46" s="41" t="s">
        <v>7</v>
      </c>
      <c r="AJ46" s="42">
        <v>70</v>
      </c>
      <c r="AM46" s="42">
        <v>118</v>
      </c>
      <c r="AO46" s="43" t="s">
        <v>457</v>
      </c>
      <c r="AP46" s="41" t="s">
        <v>5</v>
      </c>
      <c r="AQ46" s="40" t="s">
        <v>71</v>
      </c>
      <c r="AR46" s="41" t="s">
        <v>7</v>
      </c>
      <c r="AS46" s="17"/>
      <c r="AT46" s="10"/>
      <c r="AU46" s="19"/>
      <c r="AV46" s="24"/>
      <c r="AW46" s="10"/>
      <c r="AX46" s="19"/>
      <c r="BJ46" s="21"/>
      <c r="BK46" s="10"/>
      <c r="BL46" s="24"/>
      <c r="BM46" s="21"/>
      <c r="BN46" s="16"/>
      <c r="BO46" s="25"/>
      <c r="BQ46" s="43" t="s">
        <v>458</v>
      </c>
      <c r="BR46" s="41" t="s">
        <v>5</v>
      </c>
      <c r="BS46" s="40" t="s">
        <v>44</v>
      </c>
      <c r="BT46" s="41" t="s">
        <v>7</v>
      </c>
      <c r="BU46" s="42">
        <v>166</v>
      </c>
    </row>
    <row r="47" spans="2:73" ht="8.5" customHeight="1" x14ac:dyDescent="0.2">
      <c r="B47" s="42"/>
      <c r="D47" s="43"/>
      <c r="E47" s="41"/>
      <c r="F47" s="40"/>
      <c r="G47" s="41"/>
      <c r="H47" s="66">
        <v>8</v>
      </c>
      <c r="I47" s="23"/>
      <c r="J47" s="24"/>
      <c r="K47" s="24"/>
      <c r="L47" s="10"/>
      <c r="M47" s="19"/>
      <c r="Q47" s="11"/>
      <c r="R47" s="11"/>
      <c r="S47" s="11"/>
      <c r="T47" s="11"/>
      <c r="U47" s="11"/>
      <c r="Y47" s="21"/>
      <c r="Z47" s="10"/>
      <c r="AA47" s="23"/>
      <c r="AB47" s="21"/>
      <c r="AC47" s="10"/>
      <c r="AD47" s="15"/>
      <c r="AF47" s="43"/>
      <c r="AG47" s="41"/>
      <c r="AH47" s="40"/>
      <c r="AI47" s="41"/>
      <c r="AJ47" s="42"/>
      <c r="AM47" s="42"/>
      <c r="AO47" s="43"/>
      <c r="AP47" s="41"/>
      <c r="AQ47" s="40"/>
      <c r="AR47" s="41"/>
      <c r="AS47" s="10"/>
      <c r="AT47" s="10"/>
      <c r="AU47" s="19"/>
      <c r="AV47" s="23"/>
      <c r="AW47" s="10"/>
      <c r="AX47" s="19"/>
      <c r="BJ47" s="21"/>
      <c r="BK47" s="10"/>
      <c r="BL47" s="23"/>
      <c r="BM47" s="21"/>
      <c r="BN47" s="10"/>
      <c r="BO47" s="15"/>
      <c r="BQ47" s="43"/>
      <c r="BR47" s="41"/>
      <c r="BS47" s="40"/>
      <c r="BT47" s="41"/>
      <c r="BU47" s="42"/>
    </row>
    <row r="48" spans="2:73" ht="8.5" customHeight="1" x14ac:dyDescent="0.2">
      <c r="B48" s="42">
        <v>22</v>
      </c>
      <c r="D48" s="43" t="s">
        <v>459</v>
      </c>
      <c r="E48" s="41" t="s">
        <v>5</v>
      </c>
      <c r="F48" s="40" t="s">
        <v>39</v>
      </c>
      <c r="G48" s="41" t="s">
        <v>7</v>
      </c>
      <c r="H48" s="67"/>
      <c r="I48" s="10"/>
      <c r="J48" s="19"/>
      <c r="K48" s="24"/>
      <c r="L48" s="10"/>
      <c r="M48" s="19"/>
      <c r="Y48" s="21"/>
      <c r="Z48" s="10"/>
      <c r="AA48" s="16"/>
      <c r="AB48" s="21"/>
      <c r="AC48" s="10"/>
      <c r="AD48" s="13"/>
      <c r="AF48" s="43" t="s">
        <v>460</v>
      </c>
      <c r="AG48" s="41" t="s">
        <v>5</v>
      </c>
      <c r="AH48" s="40" t="s">
        <v>30</v>
      </c>
      <c r="AI48" s="41" t="s">
        <v>7</v>
      </c>
      <c r="AJ48" s="42">
        <v>71</v>
      </c>
      <c r="AM48" s="42">
        <v>119</v>
      </c>
      <c r="AO48" s="43" t="s">
        <v>461</v>
      </c>
      <c r="AP48" s="41" t="s">
        <v>5</v>
      </c>
      <c r="AQ48" s="40" t="s">
        <v>26</v>
      </c>
      <c r="AR48" s="41" t="s">
        <v>7</v>
      </c>
      <c r="AS48" s="10"/>
      <c r="AT48" s="10"/>
      <c r="AU48" s="19"/>
      <c r="AV48" s="10"/>
      <c r="AW48" s="10"/>
      <c r="AX48" s="19"/>
      <c r="BJ48" s="21"/>
      <c r="BK48" s="10"/>
      <c r="BL48" s="16"/>
      <c r="BM48" s="21"/>
      <c r="BN48" s="10"/>
      <c r="BO48" s="13"/>
      <c r="BQ48" s="43" t="s">
        <v>462</v>
      </c>
      <c r="BR48" s="41" t="s">
        <v>5</v>
      </c>
      <c r="BS48" s="40" t="s">
        <v>68</v>
      </c>
      <c r="BT48" s="41" t="s">
        <v>7</v>
      </c>
      <c r="BU48" s="42">
        <v>167</v>
      </c>
    </row>
    <row r="49" spans="2:73" ht="8.5" customHeight="1" x14ac:dyDescent="0.2">
      <c r="B49" s="42"/>
      <c r="D49" s="43"/>
      <c r="E49" s="41"/>
      <c r="F49" s="40"/>
      <c r="G49" s="41"/>
      <c r="H49" s="10"/>
      <c r="I49" s="10"/>
      <c r="J49" s="19"/>
      <c r="K49" s="23"/>
      <c r="L49" s="10"/>
      <c r="M49" s="19"/>
      <c r="Q49" s="14"/>
      <c r="U49" s="14"/>
      <c r="Y49" s="21"/>
      <c r="Z49" s="10"/>
      <c r="AA49" s="10"/>
      <c r="AB49" s="21"/>
      <c r="AC49" s="17"/>
      <c r="AD49" s="18"/>
      <c r="AF49" s="43"/>
      <c r="AG49" s="41"/>
      <c r="AH49" s="40"/>
      <c r="AI49" s="41"/>
      <c r="AJ49" s="42"/>
      <c r="AM49" s="42"/>
      <c r="AO49" s="43"/>
      <c r="AP49" s="41"/>
      <c r="AQ49" s="40"/>
      <c r="AR49" s="41"/>
      <c r="AS49" s="16"/>
      <c r="AT49" s="10"/>
      <c r="AU49" s="19"/>
      <c r="AV49" s="10"/>
      <c r="AW49" s="10"/>
      <c r="AX49" s="19"/>
      <c r="BB49" s="14"/>
      <c r="BF49" s="14"/>
      <c r="BJ49" s="21"/>
      <c r="BK49" s="10"/>
      <c r="BL49" s="10"/>
      <c r="BM49" s="21"/>
      <c r="BN49" s="17"/>
      <c r="BO49" s="18"/>
      <c r="BQ49" s="43"/>
      <c r="BR49" s="41"/>
      <c r="BS49" s="40"/>
      <c r="BT49" s="41"/>
      <c r="BU49" s="42"/>
    </row>
    <row r="50" spans="2:73" ht="8.5" customHeight="1" x14ac:dyDescent="0.2">
      <c r="B50" s="42">
        <v>23</v>
      </c>
      <c r="D50" s="43" t="s">
        <v>463</v>
      </c>
      <c r="E50" s="41" t="s">
        <v>5</v>
      </c>
      <c r="F50" s="40" t="s">
        <v>26</v>
      </c>
      <c r="G50" s="41" t="s">
        <v>7</v>
      </c>
      <c r="H50" s="10"/>
      <c r="I50" s="10"/>
      <c r="J50" s="19"/>
      <c r="K50" s="10"/>
      <c r="L50" s="10"/>
      <c r="M50" s="19"/>
      <c r="Q50" s="45"/>
      <c r="R50" s="46"/>
      <c r="T50" s="48"/>
      <c r="U50" s="49"/>
      <c r="Y50" s="21"/>
      <c r="Z50" s="10"/>
      <c r="AA50" s="10"/>
      <c r="AB50" s="24"/>
      <c r="AC50" s="20"/>
      <c r="AD50" s="25"/>
      <c r="AF50" s="43" t="s">
        <v>464</v>
      </c>
      <c r="AG50" s="41" t="s">
        <v>5</v>
      </c>
      <c r="AH50" s="40" t="s">
        <v>20</v>
      </c>
      <c r="AI50" s="41" t="s">
        <v>7</v>
      </c>
      <c r="AJ50" s="42">
        <v>72</v>
      </c>
      <c r="AM50" s="42">
        <v>120</v>
      </c>
      <c r="AO50" s="43" t="s">
        <v>465</v>
      </c>
      <c r="AP50" s="41" t="s">
        <v>5</v>
      </c>
      <c r="AQ50" s="40" t="s">
        <v>139</v>
      </c>
      <c r="AR50" s="41" t="s">
        <v>7</v>
      </c>
      <c r="AS50" s="17"/>
      <c r="AT50" s="20"/>
      <c r="AU50" s="24"/>
      <c r="AV50" s="10"/>
      <c r="AW50" s="10"/>
      <c r="AX50" s="19"/>
      <c r="BB50" s="45"/>
      <c r="BC50" s="46"/>
      <c r="BE50" s="48"/>
      <c r="BF50" s="49"/>
      <c r="BJ50" s="21"/>
      <c r="BK50" s="10"/>
      <c r="BL50" s="10"/>
      <c r="BM50" s="24"/>
      <c r="BN50" s="20"/>
      <c r="BO50" s="25"/>
      <c r="BQ50" s="43" t="s">
        <v>466</v>
      </c>
      <c r="BR50" s="41" t="s">
        <v>5</v>
      </c>
      <c r="BS50" s="40" t="s">
        <v>28</v>
      </c>
      <c r="BT50" s="41" t="s">
        <v>7</v>
      </c>
      <c r="BU50" s="42">
        <v>168</v>
      </c>
    </row>
    <row r="51" spans="2:73" ht="8.5" customHeight="1" x14ac:dyDescent="0.2">
      <c r="B51" s="42"/>
      <c r="D51" s="43"/>
      <c r="E51" s="41"/>
      <c r="F51" s="40"/>
      <c r="G51" s="41"/>
      <c r="H51" s="66">
        <v>9</v>
      </c>
      <c r="I51" s="10"/>
      <c r="J51" s="19"/>
      <c r="K51" s="10"/>
      <c r="L51" s="10"/>
      <c r="M51" s="19"/>
      <c r="Q51" s="47"/>
      <c r="R51" s="46"/>
      <c r="S51" s="22"/>
      <c r="T51" s="46"/>
      <c r="U51" s="49"/>
      <c r="Y51" s="21"/>
      <c r="Z51" s="10"/>
      <c r="AA51" s="10"/>
      <c r="AB51" s="23"/>
      <c r="AC51" s="21"/>
      <c r="AD51" s="15"/>
      <c r="AF51" s="43"/>
      <c r="AG51" s="41"/>
      <c r="AH51" s="40"/>
      <c r="AI51" s="41"/>
      <c r="AJ51" s="42"/>
      <c r="AM51" s="42"/>
      <c r="AO51" s="43"/>
      <c r="AP51" s="41"/>
      <c r="AQ51" s="40"/>
      <c r="AR51" s="41"/>
      <c r="AS51" s="10"/>
      <c r="AT51" s="19"/>
      <c r="AU51" s="23"/>
      <c r="AV51" s="10"/>
      <c r="AW51" s="10"/>
      <c r="AX51" s="19"/>
      <c r="BB51" s="47"/>
      <c r="BC51" s="46"/>
      <c r="BD51" s="22"/>
      <c r="BE51" s="46"/>
      <c r="BF51" s="49"/>
      <c r="BJ51" s="21"/>
      <c r="BK51" s="10"/>
      <c r="BL51" s="10"/>
      <c r="BM51" s="23"/>
      <c r="BN51" s="21"/>
      <c r="BO51" s="15"/>
      <c r="BQ51" s="43"/>
      <c r="BR51" s="41"/>
      <c r="BS51" s="40"/>
      <c r="BT51" s="41"/>
      <c r="BU51" s="42"/>
    </row>
    <row r="52" spans="2:73" ht="8.5" customHeight="1" x14ac:dyDescent="0.2">
      <c r="B52" s="42">
        <v>24</v>
      </c>
      <c r="D52" s="43" t="s">
        <v>467</v>
      </c>
      <c r="E52" s="41" t="s">
        <v>5</v>
      </c>
      <c r="F52" s="40" t="s">
        <v>77</v>
      </c>
      <c r="G52" s="41" t="s">
        <v>7</v>
      </c>
      <c r="H52" s="67"/>
      <c r="I52" s="20"/>
      <c r="J52" s="24"/>
      <c r="K52" s="10"/>
      <c r="L52" s="10"/>
      <c r="M52" s="19"/>
      <c r="Q52" s="45"/>
      <c r="R52" s="46"/>
      <c r="T52" s="48"/>
      <c r="U52" s="49"/>
      <c r="Y52" s="21"/>
      <c r="Z52" s="10"/>
      <c r="AA52" s="10"/>
      <c r="AB52" s="16"/>
      <c r="AC52" s="25"/>
      <c r="AD52" s="13"/>
      <c r="AF52" s="43" t="s">
        <v>468</v>
      </c>
      <c r="AG52" s="41" t="s">
        <v>5</v>
      </c>
      <c r="AH52" s="40" t="s">
        <v>89</v>
      </c>
      <c r="AI52" s="41" t="s">
        <v>7</v>
      </c>
      <c r="AJ52" s="42">
        <v>73</v>
      </c>
      <c r="AM52" s="42">
        <v>121</v>
      </c>
      <c r="AO52" s="43" t="s">
        <v>469</v>
      </c>
      <c r="AP52" s="41" t="s">
        <v>5</v>
      </c>
      <c r="AQ52" s="40" t="s">
        <v>28</v>
      </c>
      <c r="AR52" s="41" t="s">
        <v>7</v>
      </c>
      <c r="AS52" s="13"/>
      <c r="AT52" s="17"/>
      <c r="AU52" s="10"/>
      <c r="AV52" s="10"/>
      <c r="AW52" s="10"/>
      <c r="AX52" s="19"/>
      <c r="BB52" s="45"/>
      <c r="BC52" s="46"/>
      <c r="BE52" s="48"/>
      <c r="BF52" s="49"/>
      <c r="BJ52" s="21"/>
      <c r="BK52" s="10"/>
      <c r="BL52" s="10"/>
      <c r="BM52" s="16"/>
      <c r="BN52" s="25"/>
      <c r="BO52" s="13"/>
      <c r="BQ52" s="43" t="s">
        <v>470</v>
      </c>
      <c r="BR52" s="41" t="s">
        <v>5</v>
      </c>
      <c r="BS52" s="40" t="s">
        <v>26</v>
      </c>
      <c r="BT52" s="41" t="s">
        <v>7</v>
      </c>
      <c r="BU52" s="42">
        <v>169</v>
      </c>
    </row>
    <row r="53" spans="2:73" ht="8.5" customHeight="1" x14ac:dyDescent="0.2">
      <c r="B53" s="42"/>
      <c r="D53" s="43"/>
      <c r="E53" s="41"/>
      <c r="F53" s="40"/>
      <c r="G53" s="41"/>
      <c r="H53" s="10"/>
      <c r="I53" s="19"/>
      <c r="J53" s="23"/>
      <c r="K53" s="10"/>
      <c r="L53" s="10"/>
      <c r="M53" s="19"/>
      <c r="O53" s="50" t="str">
        <f>IF(Q50="","",IF(Q50&gt;T50,1,0)+IF(Q52&gt;T52,1,0)+IF(Q54&gt;T54,1,0)+IF(Q56&gt;T56,1,0)+IF(Q58&gt;T58,1,0))</f>
        <v/>
      </c>
      <c r="P53" s="51"/>
      <c r="Q53" s="47"/>
      <c r="R53" s="46"/>
      <c r="S53" s="22"/>
      <c r="T53" s="46"/>
      <c r="U53" s="49"/>
      <c r="V53" s="52" t="str">
        <f>IF(Q50="","",IF(Q50&lt;T50,1,0)+IF(Q52&lt;T52,1,0)+IF(Q54&lt;T54,1,0)+IF(Q56&lt;T56,1,0)+IF(Q58&lt;T58,1,0))</f>
        <v/>
      </c>
      <c r="W53" s="50"/>
      <c r="Y53" s="21"/>
      <c r="Z53" s="10"/>
      <c r="AA53" s="10"/>
      <c r="AB53" s="10"/>
      <c r="AC53" s="15"/>
      <c r="AD53" s="15"/>
      <c r="AF53" s="43"/>
      <c r="AG53" s="41"/>
      <c r="AH53" s="40"/>
      <c r="AI53" s="41"/>
      <c r="AJ53" s="42"/>
      <c r="AM53" s="42"/>
      <c r="AO53" s="43"/>
      <c r="AP53" s="41"/>
      <c r="AQ53" s="40"/>
      <c r="AR53" s="41"/>
      <c r="AS53" s="10"/>
      <c r="AT53" s="10"/>
      <c r="AU53" s="10"/>
      <c r="AV53" s="10"/>
      <c r="AW53" s="10"/>
      <c r="AX53" s="19"/>
      <c r="AZ53" s="50" t="str">
        <f>IF(BB50="","",IF(BB50&gt;BE50,1,0)+IF(BB52&gt;BE52,1,0)+IF(BB54&gt;BE54,1,0)+IF(BB56&gt;BE56,1,0)+IF(BB58&gt;BE58,1,0))</f>
        <v/>
      </c>
      <c r="BA53" s="51"/>
      <c r="BB53" s="47"/>
      <c r="BC53" s="46"/>
      <c r="BD53" s="22"/>
      <c r="BE53" s="46"/>
      <c r="BF53" s="49"/>
      <c r="BG53" s="52" t="str">
        <f>IF(BB50="","",IF(BB50&lt;BE50,1,0)+IF(BB52&lt;BE52,1,0)+IF(BB54&lt;BE54,1,0)+IF(BB56&lt;BE56,1,0)+IF(BB58&lt;BE58,1,0))</f>
        <v/>
      </c>
      <c r="BH53" s="50"/>
      <c r="BJ53" s="21"/>
      <c r="BK53" s="10"/>
      <c r="BL53" s="10"/>
      <c r="BM53" s="10"/>
      <c r="BN53" s="15"/>
      <c r="BO53" s="15"/>
      <c r="BQ53" s="43"/>
      <c r="BR53" s="41"/>
      <c r="BS53" s="40"/>
      <c r="BT53" s="41"/>
      <c r="BU53" s="42"/>
    </row>
    <row r="54" spans="2:73" ht="8.5" customHeight="1" x14ac:dyDescent="0.2">
      <c r="B54" s="42">
        <v>25</v>
      </c>
      <c r="D54" s="43" t="s">
        <v>471</v>
      </c>
      <c r="E54" s="41" t="s">
        <v>5</v>
      </c>
      <c r="F54" s="40" t="s">
        <v>97</v>
      </c>
      <c r="G54" s="41" t="s">
        <v>7</v>
      </c>
      <c r="H54" s="13"/>
      <c r="I54" s="17"/>
      <c r="J54" s="10"/>
      <c r="K54" s="10"/>
      <c r="L54" s="10"/>
      <c r="M54" s="19"/>
      <c r="O54" s="50"/>
      <c r="P54" s="51"/>
      <c r="Q54" s="45"/>
      <c r="R54" s="46"/>
      <c r="T54" s="48"/>
      <c r="U54" s="49"/>
      <c r="V54" s="52"/>
      <c r="W54" s="50"/>
      <c r="Y54" s="21"/>
      <c r="Z54" s="10"/>
      <c r="AA54" s="10"/>
      <c r="AB54" s="10"/>
      <c r="AC54" s="13"/>
      <c r="AD54" s="13"/>
      <c r="AF54" s="43" t="s">
        <v>472</v>
      </c>
      <c r="AG54" s="41" t="s">
        <v>5</v>
      </c>
      <c r="AH54" s="40" t="s">
        <v>9</v>
      </c>
      <c r="AI54" s="41" t="s">
        <v>7</v>
      </c>
      <c r="AJ54" s="42">
        <v>74</v>
      </c>
      <c r="AM54" s="42">
        <v>122</v>
      </c>
      <c r="AO54" s="43" t="s">
        <v>473</v>
      </c>
      <c r="AP54" s="41" t="s">
        <v>5</v>
      </c>
      <c r="AQ54" s="40" t="s">
        <v>53</v>
      </c>
      <c r="AR54" s="41" t="s">
        <v>7</v>
      </c>
      <c r="AS54" s="10"/>
      <c r="AT54" s="10"/>
      <c r="AU54" s="10"/>
      <c r="AV54" s="10"/>
      <c r="AW54" s="10"/>
      <c r="AX54" s="19"/>
      <c r="AZ54" s="50"/>
      <c r="BA54" s="51"/>
      <c r="BB54" s="45"/>
      <c r="BC54" s="46"/>
      <c r="BE54" s="48"/>
      <c r="BF54" s="49"/>
      <c r="BG54" s="52"/>
      <c r="BH54" s="50"/>
      <c r="BJ54" s="21"/>
      <c r="BK54" s="10"/>
      <c r="BL54" s="10"/>
      <c r="BM54" s="10"/>
      <c r="BN54" s="13"/>
      <c r="BO54" s="13"/>
      <c r="BQ54" s="43" t="s">
        <v>474</v>
      </c>
      <c r="BR54" s="41" t="s">
        <v>5</v>
      </c>
      <c r="BS54" s="40" t="s">
        <v>28</v>
      </c>
      <c r="BT54" s="41" t="s">
        <v>7</v>
      </c>
      <c r="BU54" s="42">
        <v>170</v>
      </c>
    </row>
    <row r="55" spans="2:73" ht="8.5" customHeight="1" x14ac:dyDescent="0.2">
      <c r="B55" s="42"/>
      <c r="D55" s="43"/>
      <c r="E55" s="41"/>
      <c r="F55" s="40"/>
      <c r="G55" s="41"/>
      <c r="H55" s="10"/>
      <c r="I55" s="10"/>
      <c r="J55" s="10"/>
      <c r="K55" s="10"/>
      <c r="L55" s="10"/>
      <c r="M55" s="19"/>
      <c r="N55" s="28"/>
      <c r="O55" s="50"/>
      <c r="P55" s="51"/>
      <c r="Q55" s="47"/>
      <c r="R55" s="46"/>
      <c r="S55" s="22"/>
      <c r="T55" s="46"/>
      <c r="U55" s="49"/>
      <c r="V55" s="52"/>
      <c r="W55" s="50"/>
      <c r="X55" s="29"/>
      <c r="Y55" s="21"/>
      <c r="Z55" s="10"/>
      <c r="AA55" s="10"/>
      <c r="AB55" s="17"/>
      <c r="AC55" s="18"/>
      <c r="AD55" s="15"/>
      <c r="AF55" s="43"/>
      <c r="AG55" s="41"/>
      <c r="AH55" s="40"/>
      <c r="AI55" s="41"/>
      <c r="AJ55" s="42"/>
      <c r="AM55" s="42"/>
      <c r="AO55" s="43"/>
      <c r="AP55" s="41"/>
      <c r="AQ55" s="40"/>
      <c r="AR55" s="41"/>
      <c r="AS55" s="15"/>
      <c r="AT55" s="16"/>
      <c r="AU55" s="10"/>
      <c r="AV55" s="10"/>
      <c r="AW55" s="10"/>
      <c r="AX55" s="19"/>
      <c r="AY55" s="28"/>
      <c r="AZ55" s="50"/>
      <c r="BA55" s="51"/>
      <c r="BB55" s="47"/>
      <c r="BC55" s="46"/>
      <c r="BD55" s="22"/>
      <c r="BE55" s="46"/>
      <c r="BF55" s="49"/>
      <c r="BG55" s="52"/>
      <c r="BH55" s="50"/>
      <c r="BI55" s="29"/>
      <c r="BJ55" s="21"/>
      <c r="BK55" s="10"/>
      <c r="BL55" s="10"/>
      <c r="BM55" s="17"/>
      <c r="BN55" s="18"/>
      <c r="BO55" s="15"/>
      <c r="BQ55" s="43"/>
      <c r="BR55" s="41"/>
      <c r="BS55" s="40"/>
      <c r="BT55" s="41"/>
      <c r="BU55" s="42"/>
    </row>
    <row r="56" spans="2:73" ht="8.5" customHeight="1" x14ac:dyDescent="0.2">
      <c r="B56" s="42">
        <v>26</v>
      </c>
      <c r="D56" s="43" t="s">
        <v>475</v>
      </c>
      <c r="E56" s="41" t="s">
        <v>5</v>
      </c>
      <c r="F56" s="40" t="s">
        <v>9</v>
      </c>
      <c r="G56" s="41" t="s">
        <v>7</v>
      </c>
      <c r="H56" s="10"/>
      <c r="I56" s="10"/>
      <c r="J56" s="10"/>
      <c r="K56" s="10"/>
      <c r="L56" s="10"/>
      <c r="M56" s="19"/>
      <c r="O56" s="50"/>
      <c r="P56" s="51"/>
      <c r="Q56" s="45"/>
      <c r="R56" s="46"/>
      <c r="T56" s="48"/>
      <c r="U56" s="49"/>
      <c r="V56" s="52"/>
      <c r="W56" s="50"/>
      <c r="Y56" s="21"/>
      <c r="Z56" s="10"/>
      <c r="AA56" s="10"/>
      <c r="AB56" s="20"/>
      <c r="AC56" s="21"/>
      <c r="AD56" s="13"/>
      <c r="AF56" s="43" t="s">
        <v>476</v>
      </c>
      <c r="AG56" s="41" t="s">
        <v>5</v>
      </c>
      <c r="AH56" s="40" t="s">
        <v>71</v>
      </c>
      <c r="AI56" s="41" t="s">
        <v>7</v>
      </c>
      <c r="AJ56" s="42">
        <v>75</v>
      </c>
      <c r="AM56" s="42">
        <v>123</v>
      </c>
      <c r="AO56" s="43" t="s">
        <v>477</v>
      </c>
      <c r="AP56" s="41" t="s">
        <v>5</v>
      </c>
      <c r="AQ56" s="40" t="s">
        <v>58</v>
      </c>
      <c r="AR56" s="41" t="s">
        <v>7</v>
      </c>
      <c r="AS56" s="10"/>
      <c r="AT56" s="19"/>
      <c r="AU56" s="20"/>
      <c r="AV56" s="10"/>
      <c r="AW56" s="10"/>
      <c r="AX56" s="19"/>
      <c r="AZ56" s="50"/>
      <c r="BA56" s="51"/>
      <c r="BB56" s="45"/>
      <c r="BC56" s="46"/>
      <c r="BE56" s="48"/>
      <c r="BF56" s="49"/>
      <c r="BG56" s="52"/>
      <c r="BH56" s="50"/>
      <c r="BJ56" s="21"/>
      <c r="BK56" s="10"/>
      <c r="BL56" s="10"/>
      <c r="BM56" s="20"/>
      <c r="BN56" s="21"/>
      <c r="BO56" s="13"/>
      <c r="BQ56" s="43" t="s">
        <v>478</v>
      </c>
      <c r="BR56" s="41" t="s">
        <v>5</v>
      </c>
      <c r="BS56" s="40" t="s">
        <v>24</v>
      </c>
      <c r="BT56" s="41" t="s">
        <v>7</v>
      </c>
      <c r="BU56" s="42">
        <v>171</v>
      </c>
    </row>
    <row r="57" spans="2:73" ht="8.5" customHeight="1" x14ac:dyDescent="0.2">
      <c r="B57" s="42"/>
      <c r="D57" s="43"/>
      <c r="E57" s="41"/>
      <c r="F57" s="40"/>
      <c r="G57" s="41"/>
      <c r="H57" s="15"/>
      <c r="I57" s="16"/>
      <c r="J57" s="10"/>
      <c r="K57" s="10"/>
      <c r="L57" s="10"/>
      <c r="M57" s="19"/>
      <c r="Q57" s="47"/>
      <c r="R57" s="46"/>
      <c r="S57" s="22"/>
      <c r="T57" s="46"/>
      <c r="U57" s="49"/>
      <c r="Y57" s="21"/>
      <c r="Z57" s="10"/>
      <c r="AA57" s="10"/>
      <c r="AB57" s="24"/>
      <c r="AC57" s="23"/>
      <c r="AD57" s="18"/>
      <c r="AF57" s="43"/>
      <c r="AG57" s="41"/>
      <c r="AH57" s="40"/>
      <c r="AI57" s="41"/>
      <c r="AJ57" s="42"/>
      <c r="AM57" s="42"/>
      <c r="AO57" s="43"/>
      <c r="AP57" s="41"/>
      <c r="AQ57" s="40"/>
      <c r="AR57" s="41"/>
      <c r="AS57" s="16"/>
      <c r="AT57" s="23"/>
      <c r="AU57" s="24"/>
      <c r="AV57" s="10"/>
      <c r="AW57" s="10"/>
      <c r="AX57" s="19"/>
      <c r="BB57" s="47"/>
      <c r="BC57" s="46"/>
      <c r="BD57" s="22"/>
      <c r="BE57" s="46"/>
      <c r="BF57" s="49"/>
      <c r="BJ57" s="21"/>
      <c r="BK57" s="10"/>
      <c r="BL57" s="10"/>
      <c r="BM57" s="24"/>
      <c r="BN57" s="23"/>
      <c r="BO57" s="18"/>
      <c r="BQ57" s="43"/>
      <c r="BR57" s="41"/>
      <c r="BS57" s="40"/>
      <c r="BT57" s="41"/>
      <c r="BU57" s="42"/>
    </row>
    <row r="58" spans="2:73" ht="8.5" customHeight="1" x14ac:dyDescent="0.2">
      <c r="B58" s="42">
        <v>27</v>
      </c>
      <c r="D58" s="43" t="s">
        <v>479</v>
      </c>
      <c r="E58" s="41" t="s">
        <v>5</v>
      </c>
      <c r="F58" s="40" t="s">
        <v>22</v>
      </c>
      <c r="G58" s="41" t="s">
        <v>7</v>
      </c>
      <c r="H58" s="10"/>
      <c r="I58" s="19"/>
      <c r="J58" s="20"/>
      <c r="K58" s="10"/>
      <c r="L58" s="10"/>
      <c r="M58" s="19"/>
      <c r="Q58" s="45"/>
      <c r="R58" s="46"/>
      <c r="T58" s="48"/>
      <c r="U58" s="49"/>
      <c r="Y58" s="21"/>
      <c r="Z58" s="10"/>
      <c r="AA58" s="10"/>
      <c r="AB58" s="21"/>
      <c r="AC58" s="16"/>
      <c r="AD58" s="25"/>
      <c r="AF58" s="43" t="s">
        <v>480</v>
      </c>
      <c r="AG58" s="41" t="s">
        <v>5</v>
      </c>
      <c r="AH58" s="40" t="s">
        <v>56</v>
      </c>
      <c r="AI58" s="41" t="s">
        <v>7</v>
      </c>
      <c r="AJ58" s="42">
        <v>76</v>
      </c>
      <c r="AM58" s="42">
        <v>124</v>
      </c>
      <c r="AO58" s="43" t="s">
        <v>481</v>
      </c>
      <c r="AP58" s="41" t="s">
        <v>5</v>
      </c>
      <c r="AQ58" s="40" t="s">
        <v>47</v>
      </c>
      <c r="AR58" s="41" t="s">
        <v>7</v>
      </c>
      <c r="AS58" s="17"/>
      <c r="AT58" s="10"/>
      <c r="AU58" s="19"/>
      <c r="AV58" s="10"/>
      <c r="AW58" s="10"/>
      <c r="AX58" s="19"/>
      <c r="BB58" s="45"/>
      <c r="BC58" s="46"/>
      <c r="BE58" s="48"/>
      <c r="BF58" s="49"/>
      <c r="BJ58" s="21"/>
      <c r="BK58" s="10"/>
      <c r="BL58" s="10"/>
      <c r="BM58" s="21"/>
      <c r="BN58" s="16"/>
      <c r="BO58" s="25"/>
      <c r="BQ58" s="43" t="s">
        <v>482</v>
      </c>
      <c r="BR58" s="41" t="s">
        <v>5</v>
      </c>
      <c r="BS58" s="40" t="s">
        <v>13</v>
      </c>
      <c r="BT58" s="41" t="s">
        <v>7</v>
      </c>
      <c r="BU58" s="42">
        <v>172</v>
      </c>
    </row>
    <row r="59" spans="2:73" ht="8.5" customHeight="1" x14ac:dyDescent="0.2">
      <c r="B59" s="42"/>
      <c r="D59" s="43"/>
      <c r="E59" s="41"/>
      <c r="F59" s="40"/>
      <c r="G59" s="41"/>
      <c r="H59" s="68">
        <v>10</v>
      </c>
      <c r="I59" s="23"/>
      <c r="J59" s="24"/>
      <c r="K59" s="10"/>
      <c r="L59" s="10"/>
      <c r="M59" s="19"/>
      <c r="Q59" s="47"/>
      <c r="R59" s="46"/>
      <c r="S59" s="22"/>
      <c r="T59" s="46"/>
      <c r="U59" s="49"/>
      <c r="Y59" s="21"/>
      <c r="Z59" s="10"/>
      <c r="AA59" s="17"/>
      <c r="AB59" s="21"/>
      <c r="AC59" s="10"/>
      <c r="AD59" s="15"/>
      <c r="AF59" s="43"/>
      <c r="AG59" s="41"/>
      <c r="AH59" s="40"/>
      <c r="AI59" s="41"/>
      <c r="AJ59" s="42"/>
      <c r="AM59" s="42"/>
      <c r="AO59" s="43"/>
      <c r="AP59" s="41"/>
      <c r="AQ59" s="40"/>
      <c r="AR59" s="41"/>
      <c r="AS59" s="10"/>
      <c r="AT59" s="10"/>
      <c r="AU59" s="19"/>
      <c r="AV59" s="10"/>
      <c r="AW59" s="10"/>
      <c r="AX59" s="19"/>
      <c r="BB59" s="47"/>
      <c r="BC59" s="46"/>
      <c r="BD59" s="22"/>
      <c r="BE59" s="46"/>
      <c r="BF59" s="49"/>
      <c r="BJ59" s="21"/>
      <c r="BK59" s="10"/>
      <c r="BL59" s="17"/>
      <c r="BM59" s="21"/>
      <c r="BN59" s="10"/>
      <c r="BO59" s="15"/>
      <c r="BQ59" s="43"/>
      <c r="BR59" s="41"/>
      <c r="BS59" s="40"/>
      <c r="BT59" s="41"/>
      <c r="BU59" s="42"/>
    </row>
    <row r="60" spans="2:73" ht="8.5" customHeight="1" x14ac:dyDescent="0.2">
      <c r="B60" s="42">
        <v>28</v>
      </c>
      <c r="D60" s="43" t="s">
        <v>483</v>
      </c>
      <c r="E60" s="41" t="s">
        <v>5</v>
      </c>
      <c r="F60" s="40" t="s">
        <v>71</v>
      </c>
      <c r="G60" s="41" t="s">
        <v>7</v>
      </c>
      <c r="H60" s="69"/>
      <c r="I60" s="10"/>
      <c r="J60" s="19"/>
      <c r="K60" s="10"/>
      <c r="L60" s="10"/>
      <c r="M60" s="19"/>
      <c r="Q60" s="22"/>
      <c r="U60" s="22"/>
      <c r="Y60" s="21"/>
      <c r="Z60" s="10"/>
      <c r="AA60" s="20"/>
      <c r="AB60" s="21"/>
      <c r="AC60" s="10"/>
      <c r="AD60" s="13"/>
      <c r="AF60" s="43" t="s">
        <v>484</v>
      </c>
      <c r="AG60" s="41" t="s">
        <v>5</v>
      </c>
      <c r="AH60" s="40" t="s">
        <v>24</v>
      </c>
      <c r="AI60" s="41" t="s">
        <v>7</v>
      </c>
      <c r="AJ60" s="42">
        <v>77</v>
      </c>
      <c r="AM60" s="42">
        <v>125</v>
      </c>
      <c r="AO60" s="43" t="s">
        <v>485</v>
      </c>
      <c r="AP60" s="41" t="s">
        <v>5</v>
      </c>
      <c r="AQ60" s="40" t="s">
        <v>71</v>
      </c>
      <c r="AR60" s="41" t="s">
        <v>7</v>
      </c>
      <c r="AS60" s="10"/>
      <c r="AT60" s="10"/>
      <c r="AU60" s="19"/>
      <c r="AV60" s="20"/>
      <c r="AW60" s="10"/>
      <c r="AX60" s="19"/>
      <c r="BB60" s="22"/>
      <c r="BF60" s="22"/>
      <c r="BJ60" s="21"/>
      <c r="BK60" s="10"/>
      <c r="BL60" s="20"/>
      <c r="BM60" s="21"/>
      <c r="BN60" s="10"/>
      <c r="BO60" s="13"/>
      <c r="BQ60" s="43" t="s">
        <v>486</v>
      </c>
      <c r="BR60" s="41" t="s">
        <v>5</v>
      </c>
      <c r="BS60" s="40" t="s">
        <v>71</v>
      </c>
      <c r="BT60" s="41" t="s">
        <v>7</v>
      </c>
      <c r="BU60" s="42">
        <v>173</v>
      </c>
    </row>
    <row r="61" spans="2:73" ht="8.5" customHeight="1" x14ac:dyDescent="0.2">
      <c r="B61" s="42"/>
      <c r="D61" s="43"/>
      <c r="E61" s="41"/>
      <c r="F61" s="40"/>
      <c r="G61" s="41"/>
      <c r="H61" s="10"/>
      <c r="I61" s="10"/>
      <c r="J61" s="19"/>
      <c r="K61" s="10"/>
      <c r="L61" s="10"/>
      <c r="M61" s="19"/>
      <c r="S61" s="30"/>
      <c r="Y61" s="21"/>
      <c r="Z61" s="10"/>
      <c r="AA61" s="24"/>
      <c r="AB61" s="21"/>
      <c r="AC61" s="17"/>
      <c r="AD61" s="18"/>
      <c r="AF61" s="43"/>
      <c r="AG61" s="41"/>
      <c r="AH61" s="40"/>
      <c r="AI61" s="41"/>
      <c r="AJ61" s="42"/>
      <c r="AM61" s="42"/>
      <c r="AO61" s="43"/>
      <c r="AP61" s="41"/>
      <c r="AQ61" s="40"/>
      <c r="AR61" s="41"/>
      <c r="AS61" s="16"/>
      <c r="AT61" s="10"/>
      <c r="AU61" s="19"/>
      <c r="AV61" s="24"/>
      <c r="AW61" s="10"/>
      <c r="AX61" s="19"/>
      <c r="BD61" s="30"/>
      <c r="BJ61" s="21"/>
      <c r="BK61" s="10"/>
      <c r="BL61" s="24"/>
      <c r="BM61" s="21"/>
      <c r="BN61" s="17"/>
      <c r="BO61" s="18"/>
      <c r="BQ61" s="43"/>
      <c r="BR61" s="41"/>
      <c r="BS61" s="40"/>
      <c r="BT61" s="41"/>
      <c r="BU61" s="42"/>
    </row>
    <row r="62" spans="2:73" ht="8.5" customHeight="1" x14ac:dyDescent="0.2">
      <c r="B62" s="42">
        <v>29</v>
      </c>
      <c r="D62" s="43" t="s">
        <v>487</v>
      </c>
      <c r="E62" s="41" t="s">
        <v>5</v>
      </c>
      <c r="F62" s="40" t="s">
        <v>24</v>
      </c>
      <c r="G62" s="41" t="s">
        <v>7</v>
      </c>
      <c r="H62" s="10"/>
      <c r="I62" s="10"/>
      <c r="J62" s="19"/>
      <c r="K62" s="20"/>
      <c r="L62" s="10"/>
      <c r="M62" s="19"/>
      <c r="S62" s="30"/>
      <c r="Y62" s="21"/>
      <c r="Z62" s="10"/>
      <c r="AA62" s="24"/>
      <c r="AB62" s="24"/>
      <c r="AC62" s="20"/>
      <c r="AD62" s="25"/>
      <c r="AF62" s="43" t="s">
        <v>488</v>
      </c>
      <c r="AG62" s="41" t="s">
        <v>5</v>
      </c>
      <c r="AH62" s="40" t="s">
        <v>42</v>
      </c>
      <c r="AI62" s="41" t="s">
        <v>7</v>
      </c>
      <c r="AJ62" s="42">
        <v>78</v>
      </c>
      <c r="AM62" s="42">
        <v>126</v>
      </c>
      <c r="AO62" s="43" t="s">
        <v>489</v>
      </c>
      <c r="AP62" s="41" t="s">
        <v>5</v>
      </c>
      <c r="AQ62" s="40" t="s">
        <v>68</v>
      </c>
      <c r="AR62" s="41" t="s">
        <v>7</v>
      </c>
      <c r="AS62" s="17"/>
      <c r="AT62" s="20"/>
      <c r="AU62" s="24"/>
      <c r="AV62" s="24"/>
      <c r="AW62" s="10"/>
      <c r="AX62" s="19"/>
      <c r="BD62" s="30"/>
      <c r="BJ62" s="21"/>
      <c r="BK62" s="10"/>
      <c r="BL62" s="24"/>
      <c r="BM62" s="24"/>
      <c r="BN62" s="20"/>
      <c r="BO62" s="25"/>
      <c r="BQ62" s="43" t="s">
        <v>490</v>
      </c>
      <c r="BR62" s="41" t="s">
        <v>5</v>
      </c>
      <c r="BS62" s="40" t="s">
        <v>56</v>
      </c>
      <c r="BT62" s="41" t="s">
        <v>7</v>
      </c>
      <c r="BU62" s="42">
        <v>174</v>
      </c>
    </row>
    <row r="63" spans="2:73" ht="8.5" customHeight="1" x14ac:dyDescent="0.2">
      <c r="B63" s="42"/>
      <c r="D63" s="43"/>
      <c r="E63" s="41"/>
      <c r="F63" s="40"/>
      <c r="G63" s="41"/>
      <c r="H63" s="68">
        <v>11</v>
      </c>
      <c r="I63" s="10"/>
      <c r="J63" s="19"/>
      <c r="K63" s="24"/>
      <c r="L63" s="10"/>
      <c r="M63" s="19"/>
      <c r="S63" s="30"/>
      <c r="Y63" s="21"/>
      <c r="Z63" s="10"/>
      <c r="AA63" s="24"/>
      <c r="AB63" s="23"/>
      <c r="AC63" s="21"/>
      <c r="AD63" s="15"/>
      <c r="AF63" s="43"/>
      <c r="AG63" s="41"/>
      <c r="AH63" s="40"/>
      <c r="AI63" s="41"/>
      <c r="AJ63" s="42"/>
      <c r="AM63" s="42"/>
      <c r="AO63" s="43"/>
      <c r="AP63" s="41"/>
      <c r="AQ63" s="40"/>
      <c r="AR63" s="41"/>
      <c r="AS63" s="10"/>
      <c r="AT63" s="19"/>
      <c r="AU63" s="23"/>
      <c r="AV63" s="24"/>
      <c r="AW63" s="10"/>
      <c r="AX63" s="19"/>
      <c r="BD63" s="30"/>
      <c r="BJ63" s="21"/>
      <c r="BK63" s="10"/>
      <c r="BL63" s="24"/>
      <c r="BM63" s="23"/>
      <c r="BN63" s="21"/>
      <c r="BO63" s="15"/>
      <c r="BQ63" s="43"/>
      <c r="BR63" s="41"/>
      <c r="BS63" s="40"/>
      <c r="BT63" s="41"/>
      <c r="BU63" s="42"/>
    </row>
    <row r="64" spans="2:73" ht="8.5" customHeight="1" x14ac:dyDescent="0.2">
      <c r="B64" s="42">
        <v>30</v>
      </c>
      <c r="D64" s="43" t="s">
        <v>491</v>
      </c>
      <c r="E64" s="41" t="s">
        <v>5</v>
      </c>
      <c r="F64" s="40" t="s">
        <v>68</v>
      </c>
      <c r="G64" s="41" t="s">
        <v>7</v>
      </c>
      <c r="H64" s="69"/>
      <c r="I64" s="20"/>
      <c r="J64" s="24"/>
      <c r="K64" s="24"/>
      <c r="L64" s="10"/>
      <c r="M64" s="19"/>
      <c r="S64" s="30"/>
      <c r="Y64" s="21"/>
      <c r="Z64" s="10"/>
      <c r="AA64" s="21"/>
      <c r="AB64" s="16"/>
      <c r="AC64" s="25"/>
      <c r="AD64" s="13"/>
      <c r="AF64" s="43" t="s">
        <v>492</v>
      </c>
      <c r="AG64" s="41" t="s">
        <v>5</v>
      </c>
      <c r="AH64" s="40" t="s">
        <v>17</v>
      </c>
      <c r="AI64" s="41" t="s">
        <v>7</v>
      </c>
      <c r="AJ64" s="42">
        <v>79</v>
      </c>
      <c r="AM64" s="42">
        <v>127</v>
      </c>
      <c r="AO64" s="43" t="s">
        <v>493</v>
      </c>
      <c r="AP64" s="41" t="s">
        <v>5</v>
      </c>
      <c r="AQ64" s="40" t="s">
        <v>28</v>
      </c>
      <c r="AR64" s="41" t="s">
        <v>7</v>
      </c>
      <c r="AS64" s="13"/>
      <c r="AT64" s="17"/>
      <c r="AU64" s="10"/>
      <c r="AV64" s="19"/>
      <c r="AW64" s="10"/>
      <c r="AX64" s="19"/>
      <c r="BD64" s="30"/>
      <c r="BJ64" s="21"/>
      <c r="BK64" s="10"/>
      <c r="BL64" s="21"/>
      <c r="BM64" s="16"/>
      <c r="BN64" s="25"/>
      <c r="BO64" s="13"/>
      <c r="BQ64" s="43" t="s">
        <v>494</v>
      </c>
      <c r="BR64" s="41" t="s">
        <v>5</v>
      </c>
      <c r="BS64" s="40" t="s">
        <v>128</v>
      </c>
      <c r="BT64" s="41" t="s">
        <v>7</v>
      </c>
      <c r="BU64" s="42">
        <v>175</v>
      </c>
    </row>
    <row r="65" spans="2:73" ht="8.5" customHeight="1" x14ac:dyDescent="0.2">
      <c r="B65" s="42"/>
      <c r="D65" s="43"/>
      <c r="E65" s="41"/>
      <c r="F65" s="40"/>
      <c r="G65" s="41"/>
      <c r="H65" s="10"/>
      <c r="I65" s="19"/>
      <c r="J65" s="23"/>
      <c r="K65" s="24"/>
      <c r="L65" s="10"/>
      <c r="M65" s="19"/>
      <c r="S65" s="30"/>
      <c r="Y65" s="21"/>
      <c r="Z65" s="17"/>
      <c r="AA65" s="21"/>
      <c r="AB65" s="10"/>
      <c r="AC65" s="15"/>
      <c r="AD65" s="15"/>
      <c r="AF65" s="43"/>
      <c r="AG65" s="41"/>
      <c r="AH65" s="40"/>
      <c r="AI65" s="41"/>
      <c r="AJ65" s="42"/>
      <c r="AM65" s="42"/>
      <c r="AO65" s="43"/>
      <c r="AP65" s="41"/>
      <c r="AQ65" s="40"/>
      <c r="AR65" s="41"/>
      <c r="AS65" s="10"/>
      <c r="AT65" s="10"/>
      <c r="AU65" s="10"/>
      <c r="AV65" s="19"/>
      <c r="AW65" s="10"/>
      <c r="AX65" s="19"/>
      <c r="BD65" s="30"/>
      <c r="BJ65" s="21"/>
      <c r="BK65" s="17"/>
      <c r="BL65" s="21"/>
      <c r="BM65" s="10"/>
      <c r="BN65" s="15"/>
      <c r="BO65" s="15"/>
      <c r="BQ65" s="43"/>
      <c r="BR65" s="41"/>
      <c r="BS65" s="40"/>
      <c r="BT65" s="41"/>
      <c r="BU65" s="42"/>
    </row>
    <row r="66" spans="2:73" ht="8.5" customHeight="1" x14ac:dyDescent="0.2">
      <c r="B66" s="42">
        <v>31</v>
      </c>
      <c r="D66" s="43" t="s">
        <v>495</v>
      </c>
      <c r="E66" s="41" t="s">
        <v>5</v>
      </c>
      <c r="F66" s="40" t="s">
        <v>13</v>
      </c>
      <c r="G66" s="41" t="s">
        <v>7</v>
      </c>
      <c r="H66" s="13"/>
      <c r="I66" s="17"/>
      <c r="J66" s="10"/>
      <c r="K66" s="19"/>
      <c r="L66" s="10"/>
      <c r="M66" s="19"/>
      <c r="S66" s="30"/>
      <c r="Y66" s="24"/>
      <c r="Z66" s="20"/>
      <c r="AA66" s="21"/>
      <c r="AB66" s="10"/>
      <c r="AC66" s="13"/>
      <c r="AD66" s="13"/>
      <c r="AF66" s="43" t="s">
        <v>496</v>
      </c>
      <c r="AG66" s="41" t="s">
        <v>5</v>
      </c>
      <c r="AH66" s="40" t="s">
        <v>26</v>
      </c>
      <c r="AI66" s="41" t="s">
        <v>7</v>
      </c>
      <c r="AJ66" s="42">
        <v>80</v>
      </c>
      <c r="AM66" s="42">
        <v>128</v>
      </c>
      <c r="AO66" s="43" t="s">
        <v>497</v>
      </c>
      <c r="AP66" s="41" t="s">
        <v>5</v>
      </c>
      <c r="AQ66" s="40" t="s">
        <v>24</v>
      </c>
      <c r="AR66" s="41" t="s">
        <v>7</v>
      </c>
      <c r="AS66" s="10"/>
      <c r="AT66" s="10"/>
      <c r="AU66" s="10"/>
      <c r="AV66" s="19"/>
      <c r="AW66" s="20"/>
      <c r="AX66" s="24"/>
      <c r="BD66" s="30"/>
      <c r="BJ66" s="24"/>
      <c r="BK66" s="20"/>
      <c r="BL66" s="21"/>
      <c r="BM66" s="10"/>
      <c r="BN66" s="13"/>
      <c r="BO66" s="13"/>
      <c r="BQ66" s="43" t="s">
        <v>498</v>
      </c>
      <c r="BR66" s="41" t="s">
        <v>5</v>
      </c>
      <c r="BS66" s="40" t="s">
        <v>79</v>
      </c>
      <c r="BT66" s="41" t="s">
        <v>7</v>
      </c>
      <c r="BU66" s="42">
        <v>176</v>
      </c>
    </row>
    <row r="67" spans="2:73" ht="8.5" customHeight="1" x14ac:dyDescent="0.2">
      <c r="B67" s="42"/>
      <c r="D67" s="43"/>
      <c r="E67" s="41"/>
      <c r="F67" s="40"/>
      <c r="G67" s="41"/>
      <c r="H67" s="10"/>
      <c r="I67" s="10"/>
      <c r="J67" s="10"/>
      <c r="K67" s="19"/>
      <c r="L67" s="10"/>
      <c r="M67" s="19"/>
      <c r="S67" s="30"/>
      <c r="Y67" s="24"/>
      <c r="Z67" s="24"/>
      <c r="AA67" s="21"/>
      <c r="AB67" s="17"/>
      <c r="AC67" s="18"/>
      <c r="AD67" s="15"/>
      <c r="AF67" s="43"/>
      <c r="AG67" s="41"/>
      <c r="AH67" s="40"/>
      <c r="AI67" s="41"/>
      <c r="AJ67" s="42"/>
      <c r="AM67" s="42"/>
      <c r="AO67" s="43"/>
      <c r="AP67" s="41"/>
      <c r="AQ67" s="40"/>
      <c r="AR67" s="41"/>
      <c r="AS67" s="15"/>
      <c r="AT67" s="16"/>
      <c r="AU67" s="10"/>
      <c r="AV67" s="19"/>
      <c r="AW67" s="24"/>
      <c r="AX67" s="24"/>
      <c r="BD67" s="30"/>
      <c r="BJ67" s="24"/>
      <c r="BK67" s="24"/>
      <c r="BL67" s="21"/>
      <c r="BM67" s="17"/>
      <c r="BN67" s="18"/>
      <c r="BO67" s="15"/>
      <c r="BQ67" s="43"/>
      <c r="BR67" s="41"/>
      <c r="BS67" s="40"/>
      <c r="BT67" s="41"/>
      <c r="BU67" s="42"/>
    </row>
    <row r="68" spans="2:73" ht="8.5" customHeight="1" x14ac:dyDescent="0.2">
      <c r="B68" s="42">
        <v>32</v>
      </c>
      <c r="D68" s="43" t="s">
        <v>499</v>
      </c>
      <c r="E68" s="41" t="s">
        <v>5</v>
      </c>
      <c r="F68" s="40" t="s">
        <v>97</v>
      </c>
      <c r="G68" s="41" t="s">
        <v>7</v>
      </c>
      <c r="H68" s="10"/>
      <c r="I68" s="10"/>
      <c r="J68" s="10"/>
      <c r="K68" s="19"/>
      <c r="L68" s="20"/>
      <c r="M68" s="24"/>
      <c r="S68" s="30"/>
      <c r="Y68" s="24"/>
      <c r="Z68" s="24"/>
      <c r="AA68" s="24"/>
      <c r="AB68" s="20"/>
      <c r="AC68" s="21"/>
      <c r="AD68" s="13"/>
      <c r="AF68" s="43" t="s">
        <v>748</v>
      </c>
      <c r="AG68" s="41" t="s">
        <v>5</v>
      </c>
      <c r="AH68" s="40" t="s">
        <v>44</v>
      </c>
      <c r="AI68" s="41" t="s">
        <v>7</v>
      </c>
      <c r="AJ68" s="42">
        <v>81</v>
      </c>
      <c r="AM68" s="42">
        <v>129</v>
      </c>
      <c r="AO68" s="43" t="s">
        <v>500</v>
      </c>
      <c r="AP68" s="41" t="s">
        <v>5</v>
      </c>
      <c r="AQ68" s="40" t="s">
        <v>128</v>
      </c>
      <c r="AR68" s="41" t="s">
        <v>7</v>
      </c>
      <c r="AS68" s="10"/>
      <c r="AT68" s="19"/>
      <c r="AU68" s="20"/>
      <c r="AV68" s="24"/>
      <c r="AW68" s="24"/>
      <c r="AX68" s="24"/>
      <c r="BD68" s="30"/>
      <c r="BJ68" s="24"/>
      <c r="BK68" s="24"/>
      <c r="BL68" s="24"/>
      <c r="BM68" s="20"/>
      <c r="BN68" s="21"/>
      <c r="BO68" s="13"/>
      <c r="BQ68" s="43" t="s">
        <v>501</v>
      </c>
      <c r="BR68" s="41" t="s">
        <v>5</v>
      </c>
      <c r="BS68" s="40" t="s">
        <v>15</v>
      </c>
      <c r="BT68" s="41" t="s">
        <v>7</v>
      </c>
      <c r="BU68" s="42">
        <v>177</v>
      </c>
    </row>
    <row r="69" spans="2:73" ht="8.5" customHeight="1" x14ac:dyDescent="0.2">
      <c r="B69" s="42"/>
      <c r="D69" s="43"/>
      <c r="E69" s="41"/>
      <c r="F69" s="40"/>
      <c r="G69" s="41"/>
      <c r="H69" s="15"/>
      <c r="I69" s="16"/>
      <c r="J69" s="10"/>
      <c r="K69" s="19"/>
      <c r="L69" s="24"/>
      <c r="M69" s="24"/>
      <c r="S69" s="30"/>
      <c r="Y69" s="24"/>
      <c r="Z69" s="24"/>
      <c r="AA69" s="24"/>
      <c r="AB69" s="24"/>
      <c r="AC69" s="23"/>
      <c r="AD69" s="18"/>
      <c r="AF69" s="43"/>
      <c r="AG69" s="41"/>
      <c r="AH69" s="40"/>
      <c r="AI69" s="41"/>
      <c r="AJ69" s="42"/>
      <c r="AM69" s="42"/>
      <c r="AO69" s="43"/>
      <c r="AP69" s="41"/>
      <c r="AQ69" s="40"/>
      <c r="AR69" s="41"/>
      <c r="AS69" s="16"/>
      <c r="AT69" s="23"/>
      <c r="AU69" s="24"/>
      <c r="AV69" s="24"/>
      <c r="AW69" s="24"/>
      <c r="AX69" s="24"/>
      <c r="BD69" s="30"/>
      <c r="BJ69" s="24"/>
      <c r="BK69" s="24"/>
      <c r="BL69" s="24"/>
      <c r="BM69" s="24"/>
      <c r="BN69" s="23"/>
      <c r="BO69" s="18"/>
      <c r="BQ69" s="43"/>
      <c r="BR69" s="41"/>
      <c r="BS69" s="40"/>
      <c r="BT69" s="41"/>
      <c r="BU69" s="42"/>
    </row>
    <row r="70" spans="2:73" ht="8.5" customHeight="1" x14ac:dyDescent="0.2">
      <c r="B70" s="42">
        <v>33</v>
      </c>
      <c r="D70" s="43" t="s">
        <v>502</v>
      </c>
      <c r="E70" s="41" t="s">
        <v>5</v>
      </c>
      <c r="F70" s="40" t="s">
        <v>37</v>
      </c>
      <c r="G70" s="41" t="s">
        <v>7</v>
      </c>
      <c r="H70" s="10"/>
      <c r="I70" s="19"/>
      <c r="J70" s="20"/>
      <c r="K70" s="24"/>
      <c r="L70" s="24"/>
      <c r="M70" s="24"/>
      <c r="S70" s="30"/>
      <c r="Y70" s="24"/>
      <c r="Z70" s="24"/>
      <c r="AA70" s="24"/>
      <c r="AB70" s="21"/>
      <c r="AC70" s="16"/>
      <c r="AD70" s="25"/>
      <c r="AF70" s="43" t="s">
        <v>503</v>
      </c>
      <c r="AG70" s="41" t="s">
        <v>5</v>
      </c>
      <c r="AH70" s="40" t="s">
        <v>53</v>
      </c>
      <c r="AI70" s="41" t="s">
        <v>7</v>
      </c>
      <c r="AJ70" s="42">
        <v>82</v>
      </c>
      <c r="AM70" s="42">
        <v>130</v>
      </c>
      <c r="AO70" s="43" t="s">
        <v>504</v>
      </c>
      <c r="AP70" s="41" t="s">
        <v>5</v>
      </c>
      <c r="AQ70" s="40" t="s">
        <v>26</v>
      </c>
      <c r="AR70" s="41" t="s">
        <v>7</v>
      </c>
      <c r="AS70" s="17"/>
      <c r="AT70" s="10"/>
      <c r="AU70" s="19"/>
      <c r="AV70" s="24"/>
      <c r="AW70" s="24"/>
      <c r="AX70" s="24"/>
      <c r="BD70" s="30"/>
      <c r="BJ70" s="24"/>
      <c r="BK70" s="24"/>
      <c r="BL70" s="24"/>
      <c r="BM70" s="21"/>
      <c r="BN70" s="16"/>
      <c r="BO70" s="25"/>
      <c r="BQ70" s="43" t="s">
        <v>505</v>
      </c>
      <c r="BR70" s="41" t="s">
        <v>5</v>
      </c>
      <c r="BS70" s="40" t="s">
        <v>68</v>
      </c>
      <c r="BT70" s="41" t="s">
        <v>7</v>
      </c>
      <c r="BU70" s="42">
        <v>178</v>
      </c>
    </row>
    <row r="71" spans="2:73" ht="8.5" customHeight="1" x14ac:dyDescent="0.2">
      <c r="B71" s="42"/>
      <c r="D71" s="43"/>
      <c r="E71" s="41"/>
      <c r="F71" s="40"/>
      <c r="G71" s="41"/>
      <c r="H71" s="68">
        <v>12</v>
      </c>
      <c r="I71" s="23"/>
      <c r="J71" s="24"/>
      <c r="K71" s="24"/>
      <c r="L71" s="24"/>
      <c r="M71" s="24"/>
      <c r="S71" s="30"/>
      <c r="Y71" s="24"/>
      <c r="Z71" s="24"/>
      <c r="AA71" s="23"/>
      <c r="AB71" s="21"/>
      <c r="AC71" s="10"/>
      <c r="AD71" s="15"/>
      <c r="AF71" s="43"/>
      <c r="AG71" s="41"/>
      <c r="AH71" s="40"/>
      <c r="AI71" s="41"/>
      <c r="AJ71" s="42"/>
      <c r="AM71" s="42"/>
      <c r="AO71" s="43"/>
      <c r="AP71" s="41"/>
      <c r="AQ71" s="40"/>
      <c r="AR71" s="41"/>
      <c r="AS71" s="10"/>
      <c r="AT71" s="10"/>
      <c r="AU71" s="19"/>
      <c r="AV71" s="23"/>
      <c r="AW71" s="24"/>
      <c r="AX71" s="24"/>
      <c r="BD71" s="30"/>
      <c r="BJ71" s="24"/>
      <c r="BK71" s="24"/>
      <c r="BL71" s="23"/>
      <c r="BM71" s="21"/>
      <c r="BN71" s="10"/>
      <c r="BO71" s="15"/>
      <c r="BQ71" s="43"/>
      <c r="BR71" s="41"/>
      <c r="BS71" s="40"/>
      <c r="BT71" s="41"/>
      <c r="BU71" s="42"/>
    </row>
    <row r="72" spans="2:73" ht="8.5" customHeight="1" x14ac:dyDescent="0.2">
      <c r="B72" s="42">
        <v>34</v>
      </c>
      <c r="D72" s="43" t="s">
        <v>506</v>
      </c>
      <c r="E72" s="41" t="s">
        <v>5</v>
      </c>
      <c r="F72" s="40" t="s">
        <v>49</v>
      </c>
      <c r="G72" s="41" t="s">
        <v>7</v>
      </c>
      <c r="H72" s="69"/>
      <c r="I72" s="10"/>
      <c r="J72" s="19"/>
      <c r="K72" s="24"/>
      <c r="L72" s="24"/>
      <c r="M72" s="24"/>
      <c r="S72" s="30"/>
      <c r="Y72" s="24"/>
      <c r="Z72" s="21"/>
      <c r="AA72" s="16"/>
      <c r="AB72" s="21"/>
      <c r="AC72" s="10"/>
      <c r="AD72" s="13"/>
      <c r="AF72" s="43" t="s">
        <v>507</v>
      </c>
      <c r="AG72" s="41" t="s">
        <v>5</v>
      </c>
      <c r="AH72" s="40" t="s">
        <v>51</v>
      </c>
      <c r="AI72" s="41" t="s">
        <v>7</v>
      </c>
      <c r="AJ72" s="42">
        <v>83</v>
      </c>
      <c r="AM72" s="42">
        <v>131</v>
      </c>
      <c r="AO72" s="43" t="s">
        <v>508</v>
      </c>
      <c r="AP72" s="41" t="s">
        <v>5</v>
      </c>
      <c r="AQ72" s="40" t="s">
        <v>32</v>
      </c>
      <c r="AR72" s="41" t="s">
        <v>7</v>
      </c>
      <c r="AS72" s="10"/>
      <c r="AT72" s="10"/>
      <c r="AU72" s="19"/>
      <c r="AV72" s="10"/>
      <c r="AW72" s="19"/>
      <c r="AX72" s="24"/>
      <c r="BD72" s="30"/>
      <c r="BJ72" s="24"/>
      <c r="BK72" s="21"/>
      <c r="BL72" s="16"/>
      <c r="BM72" s="21"/>
      <c r="BN72" s="10"/>
      <c r="BO72" s="13"/>
      <c r="BQ72" s="43" t="s">
        <v>509</v>
      </c>
      <c r="BR72" s="41" t="s">
        <v>5</v>
      </c>
      <c r="BS72" s="40" t="s">
        <v>26</v>
      </c>
      <c r="BT72" s="41" t="s">
        <v>7</v>
      </c>
      <c r="BU72" s="42">
        <v>179</v>
      </c>
    </row>
    <row r="73" spans="2:73" ht="8.5" customHeight="1" x14ac:dyDescent="0.2">
      <c r="B73" s="42"/>
      <c r="D73" s="43"/>
      <c r="E73" s="41"/>
      <c r="F73" s="40"/>
      <c r="G73" s="41"/>
      <c r="H73" s="10"/>
      <c r="I73" s="10"/>
      <c r="J73" s="19"/>
      <c r="K73" s="23"/>
      <c r="L73" s="24"/>
      <c r="M73" s="24"/>
      <c r="S73" s="30"/>
      <c r="Y73" s="24"/>
      <c r="Z73" s="21"/>
      <c r="AA73" s="10"/>
      <c r="AB73" s="21"/>
      <c r="AC73" s="17"/>
      <c r="AD73" s="18"/>
      <c r="AF73" s="43"/>
      <c r="AG73" s="41"/>
      <c r="AH73" s="40"/>
      <c r="AI73" s="41"/>
      <c r="AJ73" s="42"/>
      <c r="AM73" s="42"/>
      <c r="AO73" s="43"/>
      <c r="AP73" s="41"/>
      <c r="AQ73" s="40"/>
      <c r="AR73" s="41"/>
      <c r="AS73" s="16"/>
      <c r="AT73" s="10"/>
      <c r="AU73" s="19"/>
      <c r="AV73" s="10"/>
      <c r="AW73" s="19"/>
      <c r="AX73" s="24"/>
      <c r="BD73" s="30"/>
      <c r="BJ73" s="24"/>
      <c r="BK73" s="21"/>
      <c r="BL73" s="10"/>
      <c r="BM73" s="21"/>
      <c r="BN73" s="17"/>
      <c r="BO73" s="18"/>
      <c r="BQ73" s="43"/>
      <c r="BR73" s="41"/>
      <c r="BS73" s="40"/>
      <c r="BT73" s="41"/>
      <c r="BU73" s="42"/>
    </row>
    <row r="74" spans="2:73" ht="8.5" customHeight="1" x14ac:dyDescent="0.2">
      <c r="B74" s="42">
        <v>35</v>
      </c>
      <c r="D74" s="43" t="s">
        <v>510</v>
      </c>
      <c r="E74" s="41" t="s">
        <v>5</v>
      </c>
      <c r="F74" s="40" t="s">
        <v>39</v>
      </c>
      <c r="G74" s="41" t="s">
        <v>7</v>
      </c>
      <c r="H74" s="10"/>
      <c r="I74" s="10"/>
      <c r="J74" s="19"/>
      <c r="K74" s="10"/>
      <c r="L74" s="19"/>
      <c r="M74" s="24"/>
      <c r="S74" s="30"/>
      <c r="Y74" s="24"/>
      <c r="Z74" s="21"/>
      <c r="AA74" s="10"/>
      <c r="AB74" s="24"/>
      <c r="AC74" s="20"/>
      <c r="AD74" s="25"/>
      <c r="AF74" s="43" t="s">
        <v>511</v>
      </c>
      <c r="AG74" s="41" t="s">
        <v>5</v>
      </c>
      <c r="AH74" s="40" t="s">
        <v>139</v>
      </c>
      <c r="AI74" s="41" t="s">
        <v>7</v>
      </c>
      <c r="AJ74" s="42">
        <v>84</v>
      </c>
      <c r="AM74" s="42">
        <v>132</v>
      </c>
      <c r="AO74" s="43" t="s">
        <v>512</v>
      </c>
      <c r="AP74" s="41" t="s">
        <v>5</v>
      </c>
      <c r="AQ74" s="40" t="s">
        <v>79</v>
      </c>
      <c r="AR74" s="41" t="s">
        <v>7</v>
      </c>
      <c r="AS74" s="17"/>
      <c r="AT74" s="20"/>
      <c r="AU74" s="24"/>
      <c r="AV74" s="10"/>
      <c r="AW74" s="19"/>
      <c r="AX74" s="24"/>
      <c r="BD74" s="30"/>
      <c r="BJ74" s="24"/>
      <c r="BK74" s="21"/>
      <c r="BL74" s="10"/>
      <c r="BM74" s="24"/>
      <c r="BN74" s="20"/>
      <c r="BO74" s="25"/>
      <c r="BQ74" s="43" t="s">
        <v>513</v>
      </c>
      <c r="BR74" s="41" t="s">
        <v>5</v>
      </c>
      <c r="BS74" s="40" t="s">
        <v>58</v>
      </c>
      <c r="BT74" s="41" t="s">
        <v>7</v>
      </c>
      <c r="BU74" s="42">
        <v>180</v>
      </c>
    </row>
    <row r="75" spans="2:73" ht="8.5" customHeight="1" x14ac:dyDescent="0.2">
      <c r="B75" s="42"/>
      <c r="D75" s="43"/>
      <c r="E75" s="41"/>
      <c r="F75" s="40"/>
      <c r="G75" s="41"/>
      <c r="H75" s="68">
        <v>13</v>
      </c>
      <c r="I75" s="10"/>
      <c r="J75" s="19"/>
      <c r="K75" s="10"/>
      <c r="L75" s="19"/>
      <c r="M75" s="24"/>
      <c r="S75" s="30"/>
      <c r="Y75" s="24"/>
      <c r="Z75" s="21"/>
      <c r="AA75" s="10"/>
      <c r="AB75" s="23"/>
      <c r="AC75" s="21"/>
      <c r="AD75" s="15"/>
      <c r="AF75" s="43"/>
      <c r="AG75" s="41"/>
      <c r="AH75" s="40"/>
      <c r="AI75" s="41"/>
      <c r="AJ75" s="42"/>
      <c r="AM75" s="42"/>
      <c r="AO75" s="43"/>
      <c r="AP75" s="41"/>
      <c r="AQ75" s="40"/>
      <c r="AR75" s="41"/>
      <c r="AS75" s="10"/>
      <c r="AT75" s="19"/>
      <c r="AU75" s="23"/>
      <c r="AV75" s="10"/>
      <c r="AW75" s="19"/>
      <c r="AX75" s="24"/>
      <c r="BD75" s="30"/>
      <c r="BJ75" s="24"/>
      <c r="BK75" s="21"/>
      <c r="BL75" s="10"/>
      <c r="BM75" s="23"/>
      <c r="BN75" s="21"/>
      <c r="BO75" s="15"/>
      <c r="BQ75" s="43"/>
      <c r="BR75" s="41"/>
      <c r="BS75" s="40"/>
      <c r="BT75" s="41"/>
      <c r="BU75" s="42"/>
    </row>
    <row r="76" spans="2:73" ht="8.5" customHeight="1" x14ac:dyDescent="0.2">
      <c r="B76" s="42">
        <v>36</v>
      </c>
      <c r="D76" s="43" t="s">
        <v>514</v>
      </c>
      <c r="E76" s="41" t="s">
        <v>5</v>
      </c>
      <c r="F76" s="40" t="s">
        <v>44</v>
      </c>
      <c r="G76" s="41" t="s">
        <v>7</v>
      </c>
      <c r="H76" s="69"/>
      <c r="I76" s="20"/>
      <c r="J76" s="24"/>
      <c r="K76" s="10"/>
      <c r="L76" s="19"/>
      <c r="M76" s="24"/>
      <c r="S76" s="30"/>
      <c r="Y76" s="24"/>
      <c r="Z76" s="21"/>
      <c r="AA76" s="10"/>
      <c r="AB76" s="16"/>
      <c r="AC76" s="25"/>
      <c r="AD76" s="13"/>
      <c r="AF76" s="43" t="s">
        <v>515</v>
      </c>
      <c r="AG76" s="41" t="s">
        <v>5</v>
      </c>
      <c r="AH76" s="40" t="s">
        <v>28</v>
      </c>
      <c r="AI76" s="41" t="s">
        <v>7</v>
      </c>
      <c r="AJ76" s="42">
        <v>85</v>
      </c>
      <c r="AM76" s="42">
        <v>133</v>
      </c>
      <c r="AO76" s="43" t="s">
        <v>516</v>
      </c>
      <c r="AP76" s="41" t="s">
        <v>5</v>
      </c>
      <c r="AQ76" s="40" t="s">
        <v>56</v>
      </c>
      <c r="AR76" s="41" t="s">
        <v>7</v>
      </c>
      <c r="AS76" s="13"/>
      <c r="AT76" s="17"/>
      <c r="AU76" s="10"/>
      <c r="AV76" s="10"/>
      <c r="AW76" s="19"/>
      <c r="AX76" s="24"/>
      <c r="BD76" s="30"/>
      <c r="BJ76" s="24"/>
      <c r="BK76" s="21"/>
      <c r="BL76" s="10"/>
      <c r="BM76" s="16"/>
      <c r="BN76" s="25"/>
      <c r="BO76" s="13"/>
      <c r="BQ76" s="43" t="s">
        <v>517</v>
      </c>
      <c r="BR76" s="41" t="s">
        <v>5</v>
      </c>
      <c r="BS76" s="40" t="s">
        <v>9</v>
      </c>
      <c r="BT76" s="41" t="s">
        <v>7</v>
      </c>
      <c r="BU76" s="42">
        <v>181</v>
      </c>
    </row>
    <row r="77" spans="2:73" ht="8.5" customHeight="1" x14ac:dyDescent="0.2">
      <c r="B77" s="42"/>
      <c r="D77" s="43"/>
      <c r="E77" s="41"/>
      <c r="F77" s="40"/>
      <c r="G77" s="41"/>
      <c r="H77" s="10"/>
      <c r="I77" s="19"/>
      <c r="J77" s="23"/>
      <c r="K77" s="10"/>
      <c r="L77" s="19"/>
      <c r="M77" s="24"/>
      <c r="S77" s="30"/>
      <c r="Y77" s="23"/>
      <c r="Z77" s="21"/>
      <c r="AA77" s="10"/>
      <c r="AB77" s="10"/>
      <c r="AC77" s="15"/>
      <c r="AD77" s="15"/>
      <c r="AF77" s="43"/>
      <c r="AG77" s="41"/>
      <c r="AH77" s="40"/>
      <c r="AI77" s="41"/>
      <c r="AJ77" s="42"/>
      <c r="AM77" s="42"/>
      <c r="AO77" s="43"/>
      <c r="AP77" s="41"/>
      <c r="AQ77" s="40"/>
      <c r="AR77" s="41"/>
      <c r="AS77" s="10"/>
      <c r="AT77" s="10"/>
      <c r="AU77" s="10"/>
      <c r="AV77" s="10"/>
      <c r="AW77" s="19"/>
      <c r="AX77" s="23"/>
      <c r="BD77" s="30"/>
      <c r="BJ77" s="23"/>
      <c r="BK77" s="21"/>
      <c r="BL77" s="10"/>
      <c r="BM77" s="10"/>
      <c r="BN77" s="15"/>
      <c r="BO77" s="15"/>
      <c r="BQ77" s="43"/>
      <c r="BR77" s="41"/>
      <c r="BS77" s="40"/>
      <c r="BT77" s="41"/>
      <c r="BU77" s="42"/>
    </row>
    <row r="78" spans="2:73" ht="8.5" customHeight="1" x14ac:dyDescent="0.2">
      <c r="B78" s="42">
        <v>37</v>
      </c>
      <c r="D78" s="43" t="s">
        <v>518</v>
      </c>
      <c r="E78" s="41" t="s">
        <v>5</v>
      </c>
      <c r="F78" s="40" t="s">
        <v>79</v>
      </c>
      <c r="G78" s="41" t="s">
        <v>7</v>
      </c>
      <c r="H78" s="13"/>
      <c r="I78" s="17"/>
      <c r="J78" s="10"/>
      <c r="K78" s="10"/>
      <c r="L78" s="19"/>
      <c r="M78" s="24"/>
      <c r="S78" s="30"/>
      <c r="Y78" s="16"/>
      <c r="Z78" s="21"/>
      <c r="AA78" s="10"/>
      <c r="AB78" s="10"/>
      <c r="AC78" s="13"/>
      <c r="AD78" s="13"/>
      <c r="AF78" s="43" t="s">
        <v>519</v>
      </c>
      <c r="AG78" s="41" t="s">
        <v>5</v>
      </c>
      <c r="AH78" s="40" t="s">
        <v>63</v>
      </c>
      <c r="AI78" s="41" t="s">
        <v>7</v>
      </c>
      <c r="AJ78" s="42">
        <v>86</v>
      </c>
      <c r="AM78" s="42">
        <v>134</v>
      </c>
      <c r="AO78" s="43" t="s">
        <v>520</v>
      </c>
      <c r="AP78" s="41" t="s">
        <v>5</v>
      </c>
      <c r="AQ78" s="40" t="s">
        <v>9</v>
      </c>
      <c r="AR78" s="41" t="s">
        <v>7</v>
      </c>
      <c r="AS78" s="10"/>
      <c r="AT78" s="10"/>
      <c r="AU78" s="10"/>
      <c r="AV78" s="10"/>
      <c r="AW78" s="19"/>
      <c r="AX78" s="10"/>
      <c r="BD78" s="30"/>
      <c r="BJ78" s="16"/>
      <c r="BK78" s="21"/>
      <c r="BL78" s="10"/>
      <c r="BM78" s="10"/>
      <c r="BN78" s="13"/>
      <c r="BO78" s="13"/>
      <c r="BQ78" s="43" t="s">
        <v>521</v>
      </c>
      <c r="BR78" s="41" t="s">
        <v>5</v>
      </c>
      <c r="BS78" s="40" t="s">
        <v>49</v>
      </c>
      <c r="BT78" s="41" t="s">
        <v>7</v>
      </c>
      <c r="BU78" s="42">
        <v>182</v>
      </c>
    </row>
    <row r="79" spans="2:73" ht="8.5" customHeight="1" x14ac:dyDescent="0.2">
      <c r="B79" s="42"/>
      <c r="D79" s="43"/>
      <c r="E79" s="41"/>
      <c r="F79" s="40"/>
      <c r="G79" s="41"/>
      <c r="H79" s="10"/>
      <c r="I79" s="10"/>
      <c r="J79" s="10"/>
      <c r="K79" s="10"/>
      <c r="L79" s="19"/>
      <c r="M79" s="23"/>
      <c r="S79" s="30"/>
      <c r="Y79" s="10"/>
      <c r="Z79" s="21"/>
      <c r="AA79" s="10"/>
      <c r="AB79" s="17"/>
      <c r="AC79" s="18"/>
      <c r="AD79" s="15"/>
      <c r="AF79" s="43"/>
      <c r="AG79" s="41"/>
      <c r="AH79" s="40"/>
      <c r="AI79" s="41"/>
      <c r="AJ79" s="42"/>
      <c r="AM79" s="42"/>
      <c r="AO79" s="43"/>
      <c r="AP79" s="41"/>
      <c r="AQ79" s="40"/>
      <c r="AR79" s="41"/>
      <c r="AS79" s="15"/>
      <c r="AT79" s="16"/>
      <c r="AU79" s="10"/>
      <c r="AV79" s="10"/>
      <c r="AW79" s="19"/>
      <c r="AX79" s="10"/>
      <c r="BD79" s="30"/>
      <c r="BJ79" s="10"/>
      <c r="BK79" s="21"/>
      <c r="BL79" s="10"/>
      <c r="BM79" s="17"/>
      <c r="BN79" s="18"/>
      <c r="BO79" s="15"/>
      <c r="BQ79" s="43"/>
      <c r="BR79" s="41"/>
      <c r="BS79" s="40"/>
      <c r="BT79" s="41"/>
      <c r="BU79" s="42"/>
    </row>
    <row r="80" spans="2:73" ht="8.5" customHeight="1" x14ac:dyDescent="0.2">
      <c r="B80" s="42">
        <v>38</v>
      </c>
      <c r="D80" s="43" t="s">
        <v>743</v>
      </c>
      <c r="E80" s="41" t="s">
        <v>5</v>
      </c>
      <c r="F80" s="40" t="s">
        <v>28</v>
      </c>
      <c r="G80" s="41" t="s">
        <v>7</v>
      </c>
      <c r="H80" s="10"/>
      <c r="I80" s="10"/>
      <c r="J80" s="10"/>
      <c r="K80" s="10"/>
      <c r="L80" s="19"/>
      <c r="M80" s="10"/>
      <c r="S80" s="30"/>
      <c r="Y80" s="10"/>
      <c r="Z80" s="21"/>
      <c r="AA80" s="10"/>
      <c r="AB80" s="20"/>
      <c r="AC80" s="21"/>
      <c r="AD80" s="13"/>
      <c r="AF80" s="43" t="s">
        <v>522</v>
      </c>
      <c r="AG80" s="41" t="s">
        <v>5</v>
      </c>
      <c r="AH80" s="40" t="s">
        <v>15</v>
      </c>
      <c r="AI80" s="41" t="s">
        <v>7</v>
      </c>
      <c r="AJ80" s="42">
        <v>87</v>
      </c>
      <c r="AM80" s="42">
        <v>135</v>
      </c>
      <c r="AO80" s="43" t="s">
        <v>523</v>
      </c>
      <c r="AP80" s="41" t="s">
        <v>5</v>
      </c>
      <c r="AQ80" s="40" t="s">
        <v>61</v>
      </c>
      <c r="AR80" s="41" t="s">
        <v>7</v>
      </c>
      <c r="AS80" s="10"/>
      <c r="AT80" s="19"/>
      <c r="AU80" s="20"/>
      <c r="AV80" s="10"/>
      <c r="AW80" s="19"/>
      <c r="AX80" s="10"/>
      <c r="BD80" s="30"/>
      <c r="BJ80" s="10"/>
      <c r="BK80" s="21"/>
      <c r="BL80" s="10"/>
      <c r="BM80" s="20"/>
      <c r="BN80" s="21"/>
      <c r="BO80" s="13"/>
      <c r="BQ80" s="43" t="s">
        <v>524</v>
      </c>
      <c r="BR80" s="41" t="s">
        <v>5</v>
      </c>
      <c r="BS80" s="40" t="s">
        <v>77</v>
      </c>
      <c r="BT80" s="41" t="s">
        <v>7</v>
      </c>
      <c r="BU80" s="42">
        <v>183</v>
      </c>
    </row>
    <row r="81" spans="2:73" ht="8.5" customHeight="1" x14ac:dyDescent="0.2">
      <c r="B81" s="42"/>
      <c r="D81" s="43"/>
      <c r="E81" s="41"/>
      <c r="F81" s="40"/>
      <c r="G81" s="41"/>
      <c r="H81" s="15"/>
      <c r="I81" s="16"/>
      <c r="J81" s="10"/>
      <c r="K81" s="10"/>
      <c r="L81" s="19"/>
      <c r="M81" s="10"/>
      <c r="S81" s="30"/>
      <c r="Y81" s="10"/>
      <c r="Z81" s="21"/>
      <c r="AA81" s="10"/>
      <c r="AB81" s="24"/>
      <c r="AC81" s="23"/>
      <c r="AD81" s="18"/>
      <c r="AF81" s="43"/>
      <c r="AG81" s="41"/>
      <c r="AH81" s="40"/>
      <c r="AI81" s="41"/>
      <c r="AJ81" s="42"/>
      <c r="AM81" s="42"/>
      <c r="AO81" s="43"/>
      <c r="AP81" s="41"/>
      <c r="AQ81" s="40"/>
      <c r="AR81" s="41"/>
      <c r="AS81" s="16"/>
      <c r="AT81" s="23"/>
      <c r="AU81" s="24"/>
      <c r="AV81" s="10"/>
      <c r="AW81" s="19"/>
      <c r="AX81" s="10"/>
      <c r="BD81" s="30"/>
      <c r="BJ81" s="10"/>
      <c r="BK81" s="21"/>
      <c r="BL81" s="10"/>
      <c r="BM81" s="24"/>
      <c r="BN81" s="23"/>
      <c r="BO81" s="18"/>
      <c r="BQ81" s="43"/>
      <c r="BR81" s="41"/>
      <c r="BS81" s="40"/>
      <c r="BT81" s="41"/>
      <c r="BU81" s="42"/>
    </row>
    <row r="82" spans="2:73" ht="8.5" customHeight="1" x14ac:dyDescent="0.2">
      <c r="B82" s="42">
        <v>39</v>
      </c>
      <c r="D82" s="43" t="s">
        <v>744</v>
      </c>
      <c r="E82" s="41" t="s">
        <v>5</v>
      </c>
      <c r="F82" s="40" t="s">
        <v>56</v>
      </c>
      <c r="G82" s="41" t="s">
        <v>7</v>
      </c>
      <c r="H82" s="10"/>
      <c r="I82" s="19"/>
      <c r="J82" s="20"/>
      <c r="K82" s="10"/>
      <c r="L82" s="19"/>
      <c r="M82" s="10"/>
      <c r="S82" s="30"/>
      <c r="Y82" s="10"/>
      <c r="Z82" s="21"/>
      <c r="AA82" s="10"/>
      <c r="AB82" s="21"/>
      <c r="AC82" s="16"/>
      <c r="AD82" s="25"/>
      <c r="AF82" s="43" t="s">
        <v>525</v>
      </c>
      <c r="AG82" s="41" t="s">
        <v>5</v>
      </c>
      <c r="AH82" s="40" t="s">
        <v>71</v>
      </c>
      <c r="AI82" s="41" t="s">
        <v>7</v>
      </c>
      <c r="AJ82" s="42">
        <v>88</v>
      </c>
      <c r="AM82" s="42">
        <v>136</v>
      </c>
      <c r="AO82" s="43" t="s">
        <v>526</v>
      </c>
      <c r="AP82" s="41" t="s">
        <v>5</v>
      </c>
      <c r="AQ82" s="40" t="s">
        <v>97</v>
      </c>
      <c r="AR82" s="41" t="s">
        <v>7</v>
      </c>
      <c r="AS82" s="17"/>
      <c r="AT82" s="10"/>
      <c r="AU82" s="19"/>
      <c r="AV82" s="10"/>
      <c r="AW82" s="19"/>
      <c r="AX82" s="10"/>
      <c r="BD82" s="30"/>
      <c r="BJ82" s="10"/>
      <c r="BK82" s="21"/>
      <c r="BL82" s="10"/>
      <c r="BM82" s="21"/>
      <c r="BN82" s="16"/>
      <c r="BO82" s="25"/>
      <c r="BQ82" s="43" t="s">
        <v>527</v>
      </c>
      <c r="BR82" s="41" t="s">
        <v>5</v>
      </c>
      <c r="BS82" s="40" t="s">
        <v>32</v>
      </c>
      <c r="BT82" s="41" t="s">
        <v>7</v>
      </c>
      <c r="BU82" s="42">
        <v>184</v>
      </c>
    </row>
    <row r="83" spans="2:73" ht="8.5" customHeight="1" x14ac:dyDescent="0.2">
      <c r="B83" s="42"/>
      <c r="D83" s="43"/>
      <c r="E83" s="41"/>
      <c r="F83" s="40"/>
      <c r="G83" s="41"/>
      <c r="H83" s="68">
        <v>14</v>
      </c>
      <c r="I83" s="23"/>
      <c r="J83" s="24"/>
      <c r="K83" s="10"/>
      <c r="L83" s="19"/>
      <c r="M83" s="10"/>
      <c r="S83" s="30"/>
      <c r="Y83" s="10"/>
      <c r="Z83" s="21"/>
      <c r="AA83" s="17"/>
      <c r="AB83" s="21"/>
      <c r="AC83" s="10"/>
      <c r="AD83" s="15"/>
      <c r="AF83" s="43"/>
      <c r="AG83" s="41"/>
      <c r="AH83" s="40"/>
      <c r="AI83" s="41"/>
      <c r="AJ83" s="42"/>
      <c r="AM83" s="42"/>
      <c r="AO83" s="43"/>
      <c r="AP83" s="41"/>
      <c r="AQ83" s="40"/>
      <c r="AR83" s="41"/>
      <c r="AS83" s="10"/>
      <c r="AT83" s="10"/>
      <c r="AU83" s="19"/>
      <c r="AV83" s="10"/>
      <c r="AW83" s="19"/>
      <c r="AX83" s="10"/>
      <c r="BD83" s="30"/>
      <c r="BJ83" s="10"/>
      <c r="BK83" s="21"/>
      <c r="BL83" s="17"/>
      <c r="BM83" s="21"/>
      <c r="BN83" s="10"/>
      <c r="BO83" s="15"/>
      <c r="BQ83" s="43"/>
      <c r="BR83" s="41"/>
      <c r="BS83" s="40"/>
      <c r="BT83" s="41"/>
      <c r="BU83" s="42"/>
    </row>
    <row r="84" spans="2:73" ht="8.5" customHeight="1" x14ac:dyDescent="0.2">
      <c r="B84" s="42">
        <v>40</v>
      </c>
      <c r="D84" s="43" t="s">
        <v>528</v>
      </c>
      <c r="E84" s="41" t="s">
        <v>5</v>
      </c>
      <c r="F84" s="40" t="s">
        <v>15</v>
      </c>
      <c r="G84" s="41" t="s">
        <v>7</v>
      </c>
      <c r="H84" s="69"/>
      <c r="I84" s="10"/>
      <c r="J84" s="19"/>
      <c r="K84" s="10"/>
      <c r="L84" s="19"/>
      <c r="M84" s="10"/>
      <c r="S84" s="30"/>
      <c r="Y84" s="10"/>
      <c r="Z84" s="24"/>
      <c r="AA84" s="20"/>
      <c r="AB84" s="21"/>
      <c r="AC84" s="10"/>
      <c r="AD84" s="13"/>
      <c r="AF84" s="43" t="s">
        <v>529</v>
      </c>
      <c r="AG84" s="41" t="s">
        <v>5</v>
      </c>
      <c r="AH84" s="40" t="s">
        <v>79</v>
      </c>
      <c r="AI84" s="41" t="s">
        <v>7</v>
      </c>
      <c r="AJ84" s="42">
        <v>89</v>
      </c>
      <c r="AM84" s="42">
        <v>137</v>
      </c>
      <c r="AO84" s="43" t="s">
        <v>530</v>
      </c>
      <c r="AP84" s="41" t="s">
        <v>5</v>
      </c>
      <c r="AQ84" s="40" t="s">
        <v>13</v>
      </c>
      <c r="AR84" s="41" t="s">
        <v>7</v>
      </c>
      <c r="AS84" s="10"/>
      <c r="AT84" s="10"/>
      <c r="AU84" s="19"/>
      <c r="AV84" s="20"/>
      <c r="AW84" s="24"/>
      <c r="AX84" s="10"/>
      <c r="BD84" s="30"/>
      <c r="BJ84" s="10"/>
      <c r="BK84" s="24"/>
      <c r="BL84" s="20"/>
      <c r="BM84" s="21"/>
      <c r="BN84" s="10"/>
      <c r="BO84" s="13"/>
      <c r="BQ84" s="43" t="s">
        <v>531</v>
      </c>
      <c r="BR84" s="41" t="s">
        <v>5</v>
      </c>
      <c r="BS84" s="40" t="s">
        <v>20</v>
      </c>
      <c r="BT84" s="41" t="s">
        <v>7</v>
      </c>
      <c r="BU84" s="42">
        <v>185</v>
      </c>
    </row>
    <row r="85" spans="2:73" ht="8.5" customHeight="1" x14ac:dyDescent="0.2">
      <c r="B85" s="42"/>
      <c r="D85" s="43"/>
      <c r="E85" s="41"/>
      <c r="F85" s="40"/>
      <c r="G85" s="41"/>
      <c r="H85" s="10"/>
      <c r="I85" s="10"/>
      <c r="J85" s="19"/>
      <c r="K85" s="10"/>
      <c r="L85" s="19"/>
      <c r="M85" s="10"/>
      <c r="S85" s="30"/>
      <c r="Y85" s="10"/>
      <c r="Z85" s="24"/>
      <c r="AA85" s="24"/>
      <c r="AB85" s="21"/>
      <c r="AC85" s="17"/>
      <c r="AD85" s="18"/>
      <c r="AF85" s="43"/>
      <c r="AG85" s="41"/>
      <c r="AH85" s="40"/>
      <c r="AI85" s="41"/>
      <c r="AJ85" s="42"/>
      <c r="AM85" s="42"/>
      <c r="AO85" s="43"/>
      <c r="AP85" s="41"/>
      <c r="AQ85" s="40"/>
      <c r="AR85" s="41"/>
      <c r="AS85" s="16"/>
      <c r="AT85" s="10"/>
      <c r="AU85" s="19"/>
      <c r="AV85" s="24"/>
      <c r="AW85" s="24"/>
      <c r="AX85" s="10"/>
      <c r="BD85" s="30"/>
      <c r="BJ85" s="10"/>
      <c r="BK85" s="24"/>
      <c r="BL85" s="24"/>
      <c r="BM85" s="21"/>
      <c r="BN85" s="17"/>
      <c r="BO85" s="18"/>
      <c r="BQ85" s="43"/>
      <c r="BR85" s="41"/>
      <c r="BS85" s="40"/>
      <c r="BT85" s="41"/>
      <c r="BU85" s="42"/>
    </row>
    <row r="86" spans="2:73" ht="8.5" customHeight="1" x14ac:dyDescent="0.2">
      <c r="B86" s="42">
        <v>41</v>
      </c>
      <c r="D86" s="43" t="s">
        <v>745</v>
      </c>
      <c r="E86" s="41" t="s">
        <v>5</v>
      </c>
      <c r="F86" s="40" t="s">
        <v>26</v>
      </c>
      <c r="G86" s="41" t="s">
        <v>7</v>
      </c>
      <c r="H86" s="10"/>
      <c r="I86" s="10"/>
      <c r="J86" s="19"/>
      <c r="K86" s="20"/>
      <c r="L86" s="24"/>
      <c r="M86" s="10"/>
      <c r="S86" s="30"/>
      <c r="Y86" s="10"/>
      <c r="Z86" s="24"/>
      <c r="AA86" s="24"/>
      <c r="AB86" s="24"/>
      <c r="AC86" s="20"/>
      <c r="AD86" s="25"/>
      <c r="AF86" s="43" t="s">
        <v>532</v>
      </c>
      <c r="AG86" s="41" t="s">
        <v>5</v>
      </c>
      <c r="AH86" s="40" t="s">
        <v>24</v>
      </c>
      <c r="AI86" s="41" t="s">
        <v>7</v>
      </c>
      <c r="AJ86" s="42">
        <v>90</v>
      </c>
      <c r="AM86" s="42">
        <v>138</v>
      </c>
      <c r="AO86" s="43" t="s">
        <v>533</v>
      </c>
      <c r="AP86" s="41" t="s">
        <v>5</v>
      </c>
      <c r="AQ86" s="40" t="s">
        <v>26</v>
      </c>
      <c r="AR86" s="41" t="s">
        <v>7</v>
      </c>
      <c r="AS86" s="17"/>
      <c r="AT86" s="20"/>
      <c r="AU86" s="24"/>
      <c r="AV86" s="24"/>
      <c r="AW86" s="24"/>
      <c r="AX86" s="10"/>
      <c r="BD86" s="30"/>
      <c r="BJ86" s="10"/>
      <c r="BK86" s="24"/>
      <c r="BL86" s="24"/>
      <c r="BM86" s="24"/>
      <c r="BN86" s="20"/>
      <c r="BO86" s="25"/>
      <c r="BQ86" s="43" t="s">
        <v>534</v>
      </c>
      <c r="BR86" s="41" t="s">
        <v>5</v>
      </c>
      <c r="BS86" s="40" t="s">
        <v>47</v>
      </c>
      <c r="BT86" s="41" t="s">
        <v>7</v>
      </c>
      <c r="BU86" s="42">
        <v>186</v>
      </c>
    </row>
    <row r="87" spans="2:73" ht="8.5" customHeight="1" x14ac:dyDescent="0.2">
      <c r="B87" s="42"/>
      <c r="D87" s="43"/>
      <c r="E87" s="41"/>
      <c r="F87" s="40"/>
      <c r="G87" s="41"/>
      <c r="H87" s="68">
        <v>15</v>
      </c>
      <c r="I87" s="10"/>
      <c r="J87" s="19"/>
      <c r="K87" s="24"/>
      <c r="L87" s="24"/>
      <c r="M87" s="10"/>
      <c r="S87" s="30"/>
      <c r="Y87" s="10"/>
      <c r="Z87" s="24"/>
      <c r="AA87" s="24"/>
      <c r="AB87" s="23"/>
      <c r="AC87" s="21"/>
      <c r="AD87" s="15"/>
      <c r="AF87" s="43"/>
      <c r="AG87" s="41"/>
      <c r="AH87" s="40"/>
      <c r="AI87" s="41"/>
      <c r="AJ87" s="42"/>
      <c r="AM87" s="42"/>
      <c r="AO87" s="43"/>
      <c r="AP87" s="41"/>
      <c r="AQ87" s="40"/>
      <c r="AR87" s="41"/>
      <c r="AS87" s="10"/>
      <c r="AT87" s="19"/>
      <c r="AU87" s="23"/>
      <c r="AV87" s="24"/>
      <c r="AW87" s="24"/>
      <c r="AX87" s="10"/>
      <c r="BD87" s="30"/>
      <c r="BJ87" s="10"/>
      <c r="BK87" s="24"/>
      <c r="BL87" s="24"/>
      <c r="BM87" s="23"/>
      <c r="BN87" s="21"/>
      <c r="BO87" s="15"/>
      <c r="BQ87" s="43"/>
      <c r="BR87" s="41"/>
      <c r="BS87" s="40"/>
      <c r="BT87" s="41"/>
      <c r="BU87" s="42"/>
    </row>
    <row r="88" spans="2:73" ht="8.5" customHeight="1" x14ac:dyDescent="0.2">
      <c r="B88" s="42">
        <v>42</v>
      </c>
      <c r="D88" s="43" t="s">
        <v>535</v>
      </c>
      <c r="E88" s="41" t="s">
        <v>5</v>
      </c>
      <c r="F88" s="40" t="s">
        <v>30</v>
      </c>
      <c r="G88" s="41" t="s">
        <v>7</v>
      </c>
      <c r="H88" s="69"/>
      <c r="I88" s="20"/>
      <c r="J88" s="24"/>
      <c r="K88" s="24"/>
      <c r="L88" s="24"/>
      <c r="M88" s="10"/>
      <c r="Q88" s="14"/>
      <c r="U88" s="14"/>
      <c r="Y88" s="10"/>
      <c r="Z88" s="24"/>
      <c r="AA88" s="21"/>
      <c r="AB88" s="16"/>
      <c r="AC88" s="25"/>
      <c r="AD88" s="13"/>
      <c r="AF88" s="43" t="s">
        <v>536</v>
      </c>
      <c r="AG88" s="41" t="s">
        <v>5</v>
      </c>
      <c r="AH88" s="40" t="s">
        <v>68</v>
      </c>
      <c r="AI88" s="41" t="s">
        <v>7</v>
      </c>
      <c r="AJ88" s="42">
        <v>91</v>
      </c>
      <c r="AM88" s="42">
        <v>139</v>
      </c>
      <c r="AO88" s="43" t="s">
        <v>537</v>
      </c>
      <c r="AP88" s="41" t="s">
        <v>5</v>
      </c>
      <c r="AQ88" s="40" t="s">
        <v>22</v>
      </c>
      <c r="AR88" s="41" t="s">
        <v>7</v>
      </c>
      <c r="AS88" s="13"/>
      <c r="AT88" s="17"/>
      <c r="AU88" s="10"/>
      <c r="AV88" s="19"/>
      <c r="AW88" s="24"/>
      <c r="AX88" s="10"/>
      <c r="BD88" s="30"/>
      <c r="BJ88" s="10"/>
      <c r="BK88" s="24"/>
      <c r="BL88" s="21"/>
      <c r="BM88" s="16"/>
      <c r="BN88" s="25"/>
      <c r="BO88" s="13"/>
      <c r="BQ88" s="43" t="s">
        <v>538</v>
      </c>
      <c r="BR88" s="41" t="s">
        <v>5</v>
      </c>
      <c r="BS88" s="40" t="s">
        <v>89</v>
      </c>
      <c r="BT88" s="41" t="s">
        <v>7</v>
      </c>
      <c r="BU88" s="42">
        <v>187</v>
      </c>
    </row>
    <row r="89" spans="2:73" ht="8.5" customHeight="1" x14ac:dyDescent="0.2">
      <c r="B89" s="42"/>
      <c r="D89" s="43"/>
      <c r="E89" s="41"/>
      <c r="F89" s="40"/>
      <c r="G89" s="41"/>
      <c r="H89" s="10"/>
      <c r="I89" s="19"/>
      <c r="J89" s="23"/>
      <c r="K89" s="24"/>
      <c r="L89" s="24"/>
      <c r="M89" s="10"/>
      <c r="O89" s="53"/>
      <c r="P89" s="54"/>
      <c r="Q89" s="45"/>
      <c r="R89" s="46"/>
      <c r="T89" s="48"/>
      <c r="U89" s="49"/>
      <c r="V89" s="55"/>
      <c r="W89" s="53"/>
      <c r="Y89" s="10"/>
      <c r="Z89" s="23"/>
      <c r="AA89" s="21"/>
      <c r="AB89" s="10"/>
      <c r="AC89" s="15"/>
      <c r="AD89" s="15"/>
      <c r="AF89" s="43"/>
      <c r="AG89" s="41"/>
      <c r="AH89" s="40"/>
      <c r="AI89" s="41"/>
      <c r="AJ89" s="42"/>
      <c r="AM89" s="42"/>
      <c r="AO89" s="43"/>
      <c r="AP89" s="41"/>
      <c r="AQ89" s="40"/>
      <c r="AR89" s="41"/>
      <c r="AS89" s="10"/>
      <c r="AT89" s="10"/>
      <c r="AU89" s="10"/>
      <c r="AV89" s="19"/>
      <c r="AW89" s="23"/>
      <c r="AX89" s="10"/>
      <c r="BD89" s="30"/>
      <c r="BJ89" s="10"/>
      <c r="BK89" s="23"/>
      <c r="BL89" s="21"/>
      <c r="BM89" s="10"/>
      <c r="BN89" s="15"/>
      <c r="BO89" s="15"/>
      <c r="BQ89" s="43"/>
      <c r="BR89" s="41"/>
      <c r="BS89" s="40"/>
      <c r="BT89" s="41"/>
      <c r="BU89" s="42"/>
    </row>
    <row r="90" spans="2:73" ht="8.5" customHeight="1" x14ac:dyDescent="0.2">
      <c r="B90" s="42">
        <v>43</v>
      </c>
      <c r="D90" s="43" t="s">
        <v>539</v>
      </c>
      <c r="E90" s="41" t="s">
        <v>5</v>
      </c>
      <c r="F90" s="40" t="s">
        <v>71</v>
      </c>
      <c r="G90" s="41" t="s">
        <v>7</v>
      </c>
      <c r="H90" s="13"/>
      <c r="I90" s="17"/>
      <c r="J90" s="10"/>
      <c r="K90" s="19"/>
      <c r="L90" s="24"/>
      <c r="M90" s="10"/>
      <c r="O90" s="53"/>
      <c r="P90" s="54"/>
      <c r="Q90" s="47"/>
      <c r="R90" s="46"/>
      <c r="S90" s="22"/>
      <c r="T90" s="46"/>
      <c r="U90" s="49"/>
      <c r="V90" s="55"/>
      <c r="W90" s="53"/>
      <c r="Y90" s="10"/>
      <c r="Z90" s="16"/>
      <c r="AA90" s="21"/>
      <c r="AB90" s="10"/>
      <c r="AC90" s="13"/>
      <c r="AD90" s="13"/>
      <c r="AF90" s="43" t="s">
        <v>540</v>
      </c>
      <c r="AG90" s="41" t="s">
        <v>5</v>
      </c>
      <c r="AH90" s="40" t="s">
        <v>162</v>
      </c>
      <c r="AI90" s="41" t="s">
        <v>7</v>
      </c>
      <c r="AJ90" s="42">
        <v>92</v>
      </c>
      <c r="AM90" s="42">
        <v>140</v>
      </c>
      <c r="AO90" s="43" t="s">
        <v>541</v>
      </c>
      <c r="AP90" s="41" t="s">
        <v>5</v>
      </c>
      <c r="AQ90" s="40" t="s">
        <v>37</v>
      </c>
      <c r="AR90" s="41" t="s">
        <v>7</v>
      </c>
      <c r="AS90" s="10"/>
      <c r="AT90" s="10"/>
      <c r="AU90" s="10"/>
      <c r="AV90" s="19"/>
      <c r="AW90" s="10"/>
      <c r="AX90" s="10"/>
      <c r="BD90" s="30"/>
      <c r="BJ90" s="10"/>
      <c r="BK90" s="16"/>
      <c r="BL90" s="21"/>
      <c r="BM90" s="10"/>
      <c r="BN90" s="13"/>
      <c r="BO90" s="13"/>
      <c r="BQ90" s="43" t="s">
        <v>542</v>
      </c>
      <c r="BR90" s="41" t="s">
        <v>5</v>
      </c>
      <c r="BS90" s="40" t="s">
        <v>24</v>
      </c>
      <c r="BT90" s="41" t="s">
        <v>7</v>
      </c>
      <c r="BU90" s="42">
        <v>188</v>
      </c>
    </row>
    <row r="91" spans="2:73" ht="8.5" customHeight="1" x14ac:dyDescent="0.2">
      <c r="B91" s="42"/>
      <c r="D91" s="43"/>
      <c r="E91" s="41"/>
      <c r="F91" s="40"/>
      <c r="G91" s="41"/>
      <c r="H91" s="10"/>
      <c r="I91" s="10"/>
      <c r="J91" s="10"/>
      <c r="K91" s="19"/>
      <c r="L91" s="23"/>
      <c r="M91" s="10"/>
      <c r="O91" s="53"/>
      <c r="P91" s="54"/>
      <c r="Q91" s="45"/>
      <c r="R91" s="46"/>
      <c r="T91" s="48"/>
      <c r="U91" s="49"/>
      <c r="V91" s="55"/>
      <c r="W91" s="53"/>
      <c r="Y91" s="10"/>
      <c r="Z91" s="10"/>
      <c r="AA91" s="21"/>
      <c r="AB91" s="17"/>
      <c r="AC91" s="18"/>
      <c r="AD91" s="15"/>
      <c r="AF91" s="43"/>
      <c r="AG91" s="41"/>
      <c r="AH91" s="40"/>
      <c r="AI91" s="41"/>
      <c r="AJ91" s="42"/>
      <c r="AM91" s="42"/>
      <c r="AO91" s="43"/>
      <c r="AP91" s="41"/>
      <c r="AQ91" s="40"/>
      <c r="AR91" s="41"/>
      <c r="AS91" s="15"/>
      <c r="AT91" s="16"/>
      <c r="AU91" s="10"/>
      <c r="AV91" s="19"/>
      <c r="AW91" s="10"/>
      <c r="AX91" s="10"/>
      <c r="BD91" s="30"/>
      <c r="BJ91" s="10"/>
      <c r="BK91" s="10"/>
      <c r="BL91" s="21"/>
      <c r="BM91" s="17"/>
      <c r="BN91" s="18"/>
      <c r="BO91" s="15"/>
      <c r="BQ91" s="43"/>
      <c r="BR91" s="41"/>
      <c r="BS91" s="40"/>
      <c r="BT91" s="41"/>
      <c r="BU91" s="42"/>
    </row>
    <row r="92" spans="2:73" ht="8.5" customHeight="1" x14ac:dyDescent="0.2">
      <c r="B92" s="42">
        <v>44</v>
      </c>
      <c r="D92" s="43" t="s">
        <v>543</v>
      </c>
      <c r="E92" s="41" t="s">
        <v>5</v>
      </c>
      <c r="F92" s="40" t="s">
        <v>51</v>
      </c>
      <c r="G92" s="41" t="s">
        <v>7</v>
      </c>
      <c r="H92" s="10"/>
      <c r="I92" s="10"/>
      <c r="J92" s="10"/>
      <c r="K92" s="19"/>
      <c r="L92" s="10"/>
      <c r="M92" s="10"/>
      <c r="O92" s="53"/>
      <c r="P92" s="54"/>
      <c r="Q92" s="47"/>
      <c r="R92" s="46"/>
      <c r="S92" s="22"/>
      <c r="T92" s="46"/>
      <c r="U92" s="49"/>
      <c r="V92" s="55"/>
      <c r="W92" s="53"/>
      <c r="Y92" s="10"/>
      <c r="Z92" s="10"/>
      <c r="AA92" s="24"/>
      <c r="AB92" s="20"/>
      <c r="AC92" s="21"/>
      <c r="AD92" s="13"/>
      <c r="AF92" s="43" t="s">
        <v>544</v>
      </c>
      <c r="AG92" s="41" t="s">
        <v>5</v>
      </c>
      <c r="AH92" s="40" t="s">
        <v>39</v>
      </c>
      <c r="AI92" s="41" t="s">
        <v>7</v>
      </c>
      <c r="AJ92" s="42">
        <v>93</v>
      </c>
      <c r="AM92" s="42">
        <v>141</v>
      </c>
      <c r="AO92" s="43" t="s">
        <v>545</v>
      </c>
      <c r="AP92" s="41" t="s">
        <v>5</v>
      </c>
      <c r="AQ92" s="40" t="s">
        <v>30</v>
      </c>
      <c r="AR92" s="41" t="s">
        <v>7</v>
      </c>
      <c r="AS92" s="10"/>
      <c r="AT92" s="19"/>
      <c r="AU92" s="20"/>
      <c r="AV92" s="24"/>
      <c r="AW92" s="10"/>
      <c r="AX92" s="10"/>
      <c r="BD92" s="30"/>
      <c r="BJ92" s="10"/>
      <c r="BK92" s="10"/>
      <c r="BL92" s="24"/>
      <c r="BM92" s="20"/>
      <c r="BN92" s="21"/>
      <c r="BO92" s="13"/>
      <c r="BQ92" s="43" t="s">
        <v>546</v>
      </c>
      <c r="BR92" s="41" t="s">
        <v>5</v>
      </c>
      <c r="BS92" s="40" t="s">
        <v>63</v>
      </c>
      <c r="BT92" s="41" t="s">
        <v>7</v>
      </c>
      <c r="BU92" s="42">
        <v>189</v>
      </c>
    </row>
    <row r="93" spans="2:73" ht="8.5" customHeight="1" x14ac:dyDescent="0.2">
      <c r="B93" s="42"/>
      <c r="D93" s="43"/>
      <c r="E93" s="41"/>
      <c r="F93" s="40"/>
      <c r="G93" s="41"/>
      <c r="H93" s="15"/>
      <c r="I93" s="16"/>
      <c r="J93" s="10"/>
      <c r="K93" s="19"/>
      <c r="L93" s="10"/>
      <c r="M93" s="10"/>
      <c r="O93" s="53"/>
      <c r="P93" s="54"/>
      <c r="Q93" s="45"/>
      <c r="R93" s="46"/>
      <c r="T93" s="48"/>
      <c r="U93" s="49"/>
      <c r="V93" s="55"/>
      <c r="W93" s="53"/>
      <c r="Y93" s="10"/>
      <c r="Z93" s="10"/>
      <c r="AA93" s="24"/>
      <c r="AB93" s="24"/>
      <c r="AC93" s="23"/>
      <c r="AD93" s="18"/>
      <c r="AF93" s="43"/>
      <c r="AG93" s="41"/>
      <c r="AH93" s="40"/>
      <c r="AI93" s="41"/>
      <c r="AJ93" s="42"/>
      <c r="AM93" s="42"/>
      <c r="AO93" s="43"/>
      <c r="AP93" s="41"/>
      <c r="AQ93" s="40"/>
      <c r="AR93" s="41"/>
      <c r="AS93" s="16"/>
      <c r="AT93" s="23"/>
      <c r="AU93" s="24"/>
      <c r="AV93" s="24"/>
      <c r="AW93" s="10"/>
      <c r="AX93" s="10"/>
      <c r="BD93" s="30"/>
      <c r="BJ93" s="10"/>
      <c r="BK93" s="10"/>
      <c r="BL93" s="24"/>
      <c r="BM93" s="24"/>
      <c r="BN93" s="23"/>
      <c r="BO93" s="18"/>
      <c r="BQ93" s="43"/>
      <c r="BR93" s="41"/>
      <c r="BS93" s="40"/>
      <c r="BT93" s="41"/>
      <c r="BU93" s="42"/>
    </row>
    <row r="94" spans="2:73" ht="8.5" customHeight="1" x14ac:dyDescent="0.2">
      <c r="B94" s="42">
        <v>45</v>
      </c>
      <c r="D94" s="43" t="s">
        <v>547</v>
      </c>
      <c r="E94" s="41" t="s">
        <v>5</v>
      </c>
      <c r="F94" s="40" t="s">
        <v>20</v>
      </c>
      <c r="G94" s="41" t="s">
        <v>7</v>
      </c>
      <c r="H94" s="10"/>
      <c r="I94" s="19"/>
      <c r="J94" s="20"/>
      <c r="K94" s="24"/>
      <c r="L94" s="10"/>
      <c r="M94" s="10"/>
      <c r="O94" s="53"/>
      <c r="P94" s="54"/>
      <c r="Q94" s="47"/>
      <c r="R94" s="46"/>
      <c r="S94" s="22"/>
      <c r="T94" s="46"/>
      <c r="U94" s="49"/>
      <c r="V94" s="55"/>
      <c r="W94" s="53"/>
      <c r="Y94" s="10"/>
      <c r="Z94" s="10"/>
      <c r="AA94" s="24"/>
      <c r="AB94" s="21"/>
      <c r="AC94" s="16"/>
      <c r="AD94" s="25"/>
      <c r="AF94" s="43" t="s">
        <v>747</v>
      </c>
      <c r="AG94" s="41" t="s">
        <v>5</v>
      </c>
      <c r="AH94" s="40" t="s">
        <v>56</v>
      </c>
      <c r="AI94" s="41" t="s">
        <v>7</v>
      </c>
      <c r="AJ94" s="42">
        <v>94</v>
      </c>
      <c r="AM94" s="42">
        <v>142</v>
      </c>
      <c r="AO94" s="43" t="s">
        <v>548</v>
      </c>
      <c r="AP94" s="41" t="s">
        <v>5</v>
      </c>
      <c r="AQ94" s="40" t="s">
        <v>49</v>
      </c>
      <c r="AR94" s="41" t="s">
        <v>7</v>
      </c>
      <c r="AS94" s="17"/>
      <c r="AT94" s="10"/>
      <c r="AU94" s="19"/>
      <c r="AV94" s="24"/>
      <c r="AW94" s="10"/>
      <c r="AX94" s="10"/>
      <c r="BD94" s="30"/>
      <c r="BJ94" s="10"/>
      <c r="BK94" s="10"/>
      <c r="BL94" s="24"/>
      <c r="BM94" s="21"/>
      <c r="BN94" s="16"/>
      <c r="BO94" s="25"/>
      <c r="BQ94" s="43" t="s">
        <v>549</v>
      </c>
      <c r="BR94" s="41" t="s">
        <v>5</v>
      </c>
      <c r="BS94" s="40" t="s">
        <v>17</v>
      </c>
      <c r="BT94" s="41" t="s">
        <v>7</v>
      </c>
      <c r="BU94" s="42">
        <v>190</v>
      </c>
    </row>
    <row r="95" spans="2:73" ht="8.5" customHeight="1" x14ac:dyDescent="0.2">
      <c r="B95" s="42"/>
      <c r="D95" s="43"/>
      <c r="E95" s="41"/>
      <c r="F95" s="40"/>
      <c r="G95" s="41"/>
      <c r="H95" s="68">
        <v>16</v>
      </c>
      <c r="I95" s="23"/>
      <c r="J95" s="24"/>
      <c r="K95" s="24"/>
      <c r="L95" s="10"/>
      <c r="M95" s="10"/>
      <c r="O95" s="53"/>
      <c r="P95" s="54"/>
      <c r="Q95" s="45"/>
      <c r="R95" s="46"/>
      <c r="T95" s="48"/>
      <c r="U95" s="49"/>
      <c r="V95" s="55"/>
      <c r="W95" s="53"/>
      <c r="Y95" s="10"/>
      <c r="Z95" s="10"/>
      <c r="AA95" s="23"/>
      <c r="AB95" s="21"/>
      <c r="AC95" s="10"/>
      <c r="AD95" s="15"/>
      <c r="AF95" s="43"/>
      <c r="AG95" s="41"/>
      <c r="AH95" s="40"/>
      <c r="AI95" s="41"/>
      <c r="AJ95" s="42"/>
      <c r="AM95" s="42"/>
      <c r="AO95" s="43"/>
      <c r="AP95" s="41"/>
      <c r="AQ95" s="40"/>
      <c r="AR95" s="41"/>
      <c r="AS95" s="10"/>
      <c r="AT95" s="10"/>
      <c r="AU95" s="19"/>
      <c r="AV95" s="23"/>
      <c r="AW95" s="10"/>
      <c r="AX95" s="10"/>
      <c r="BD95" s="30"/>
      <c r="BJ95" s="10"/>
      <c r="BK95" s="10"/>
      <c r="BL95" s="23"/>
      <c r="BM95" s="21"/>
      <c r="BN95" s="10"/>
      <c r="BO95" s="15"/>
      <c r="BQ95" s="43"/>
      <c r="BR95" s="41"/>
      <c r="BS95" s="40"/>
      <c r="BT95" s="41"/>
      <c r="BU95" s="42"/>
    </row>
    <row r="96" spans="2:73" ht="8.5" customHeight="1" x14ac:dyDescent="0.2">
      <c r="B96" s="42">
        <v>46</v>
      </c>
      <c r="D96" s="43" t="s">
        <v>746</v>
      </c>
      <c r="E96" s="41" t="s">
        <v>5</v>
      </c>
      <c r="F96" s="40" t="s">
        <v>32</v>
      </c>
      <c r="G96" s="41" t="s">
        <v>7</v>
      </c>
      <c r="H96" s="69"/>
      <c r="I96" s="10"/>
      <c r="J96" s="19"/>
      <c r="K96" s="24"/>
      <c r="L96" s="10"/>
      <c r="M96" s="10"/>
      <c r="O96" s="53"/>
      <c r="P96" s="54"/>
      <c r="Q96" s="47"/>
      <c r="R96" s="46"/>
      <c r="S96" s="22"/>
      <c r="T96" s="46"/>
      <c r="U96" s="49"/>
      <c r="V96" s="55"/>
      <c r="W96" s="53"/>
      <c r="Y96" s="10"/>
      <c r="Z96" s="10"/>
      <c r="AA96" s="16"/>
      <c r="AB96" s="21"/>
      <c r="AC96" s="10"/>
      <c r="AD96" s="13"/>
      <c r="AF96" s="43" t="s">
        <v>550</v>
      </c>
      <c r="AG96" s="41" t="s">
        <v>5</v>
      </c>
      <c r="AH96" s="40" t="s">
        <v>13</v>
      </c>
      <c r="AI96" s="41" t="s">
        <v>7</v>
      </c>
      <c r="AJ96" s="42">
        <v>95</v>
      </c>
      <c r="AM96" s="42">
        <v>143</v>
      </c>
      <c r="AO96" s="43" t="s">
        <v>551</v>
      </c>
      <c r="AP96" s="41" t="s">
        <v>5</v>
      </c>
      <c r="AQ96" s="40" t="s">
        <v>56</v>
      </c>
      <c r="AR96" s="41" t="s">
        <v>7</v>
      </c>
      <c r="AS96" s="10"/>
      <c r="AT96" s="10"/>
      <c r="AU96" s="19"/>
      <c r="AV96" s="10"/>
      <c r="AW96" s="10"/>
      <c r="AX96" s="10"/>
      <c r="BD96" s="30"/>
      <c r="BJ96" s="10"/>
      <c r="BK96" s="10"/>
      <c r="BL96" s="16"/>
      <c r="BM96" s="21"/>
      <c r="BN96" s="10"/>
      <c r="BO96" s="13"/>
      <c r="BQ96" s="43" t="s">
        <v>552</v>
      </c>
      <c r="BR96" s="41" t="s">
        <v>5</v>
      </c>
      <c r="BS96" s="40" t="s">
        <v>37</v>
      </c>
      <c r="BT96" s="41" t="s">
        <v>7</v>
      </c>
      <c r="BU96" s="42">
        <v>191</v>
      </c>
    </row>
    <row r="97" spans="2:73" ht="8.5" customHeight="1" x14ac:dyDescent="0.2">
      <c r="B97" s="42"/>
      <c r="D97" s="43"/>
      <c r="E97" s="41"/>
      <c r="F97" s="40"/>
      <c r="G97" s="41"/>
      <c r="H97" s="10"/>
      <c r="I97" s="10"/>
      <c r="J97" s="19"/>
      <c r="K97" s="23"/>
      <c r="L97" s="10"/>
      <c r="M97" s="10"/>
      <c r="O97" s="50" t="str">
        <f>IF(Q89="","",IF(Q89&gt;T89,1,0)+IF(Q91&gt;T91,1,0)+IF(Q93&gt;T93,1,0)+IF(Q95&gt;T95,1,0)+IF(Q97&gt;T97,1,0))</f>
        <v/>
      </c>
      <c r="P97" s="51"/>
      <c r="Q97" s="45"/>
      <c r="R97" s="46"/>
      <c r="T97" s="48"/>
      <c r="U97" s="49"/>
      <c r="V97" s="52" t="str">
        <f>IF(Q89="","",IF(Q89&lt;T89,1,0)+IF(Q91&lt;T91,1,0)+IF(Q93&lt;T93,1,0)+IF(Q95&lt;T95,1,0)+IF(Q97&lt;T97,1,0))</f>
        <v/>
      </c>
      <c r="W97" s="50"/>
      <c r="Y97" s="10"/>
      <c r="Z97" s="10"/>
      <c r="AA97" s="10"/>
      <c r="AB97" s="21"/>
      <c r="AC97" s="17"/>
      <c r="AD97" s="18"/>
      <c r="AF97" s="43"/>
      <c r="AG97" s="41"/>
      <c r="AH97" s="40"/>
      <c r="AI97" s="41"/>
      <c r="AJ97" s="42"/>
      <c r="AM97" s="42"/>
      <c r="AO97" s="43"/>
      <c r="AP97" s="41"/>
      <c r="AQ97" s="40"/>
      <c r="AR97" s="41"/>
      <c r="AS97" s="16"/>
      <c r="AT97" s="10"/>
      <c r="AU97" s="19"/>
      <c r="AV97" s="10"/>
      <c r="AW97" s="10"/>
      <c r="AX97" s="10"/>
      <c r="BD97" s="30"/>
      <c r="BJ97" s="10"/>
      <c r="BK97" s="10"/>
      <c r="BL97" s="10"/>
      <c r="BM97" s="21"/>
      <c r="BN97" s="17"/>
      <c r="BO97" s="18"/>
      <c r="BQ97" s="43"/>
      <c r="BR97" s="41"/>
      <c r="BS97" s="40"/>
      <c r="BT97" s="41"/>
      <c r="BU97" s="42"/>
    </row>
    <row r="98" spans="2:73" ht="8.5" customHeight="1" x14ac:dyDescent="0.2">
      <c r="B98" s="42">
        <v>47</v>
      </c>
      <c r="D98" s="43" t="s">
        <v>553</v>
      </c>
      <c r="E98" s="41" t="s">
        <v>5</v>
      </c>
      <c r="F98" s="40" t="s">
        <v>24</v>
      </c>
      <c r="G98" s="41" t="s">
        <v>7</v>
      </c>
      <c r="H98" s="10"/>
      <c r="I98" s="10"/>
      <c r="J98" s="19"/>
      <c r="K98" s="10"/>
      <c r="L98" s="10"/>
      <c r="M98" s="10"/>
      <c r="O98" s="50"/>
      <c r="P98" s="51"/>
      <c r="Q98" s="47"/>
      <c r="R98" s="46"/>
      <c r="S98" s="22"/>
      <c r="T98" s="46"/>
      <c r="U98" s="49"/>
      <c r="V98" s="52"/>
      <c r="W98" s="50"/>
      <c r="Y98" s="10"/>
      <c r="Z98" s="10"/>
      <c r="AA98" s="10"/>
      <c r="AB98" s="24"/>
      <c r="AC98" s="20"/>
      <c r="AD98" s="25"/>
      <c r="AF98" s="43" t="s">
        <v>554</v>
      </c>
      <c r="AG98" s="41" t="s">
        <v>5</v>
      </c>
      <c r="AH98" s="40" t="s">
        <v>97</v>
      </c>
      <c r="AI98" s="41" t="s">
        <v>7</v>
      </c>
      <c r="AJ98" s="42">
        <v>96</v>
      </c>
      <c r="AM98" s="42">
        <v>144</v>
      </c>
      <c r="AO98" s="43" t="s">
        <v>555</v>
      </c>
      <c r="AP98" s="41" t="s">
        <v>5</v>
      </c>
      <c r="AQ98" s="40" t="s">
        <v>51</v>
      </c>
      <c r="AR98" s="41" t="s">
        <v>7</v>
      </c>
      <c r="AS98" s="17"/>
      <c r="AT98" s="20"/>
      <c r="AU98" s="24"/>
      <c r="AV98" s="10"/>
      <c r="AW98" s="10"/>
      <c r="AX98" s="10"/>
      <c r="BD98" s="30"/>
      <c r="BJ98" s="10"/>
      <c r="BK98" s="10"/>
      <c r="BL98" s="10"/>
      <c r="BM98" s="24"/>
      <c r="BN98" s="20"/>
      <c r="BO98" s="25"/>
      <c r="BQ98" s="43" t="s">
        <v>556</v>
      </c>
      <c r="BR98" s="41" t="s">
        <v>5</v>
      </c>
      <c r="BS98" s="40" t="s">
        <v>71</v>
      </c>
      <c r="BT98" s="41" t="s">
        <v>7</v>
      </c>
      <c r="BU98" s="42">
        <v>192</v>
      </c>
    </row>
    <row r="99" spans="2:73" ht="8.5" customHeight="1" x14ac:dyDescent="0.2">
      <c r="B99" s="42"/>
      <c r="D99" s="43"/>
      <c r="E99" s="41"/>
      <c r="F99" s="40"/>
      <c r="G99" s="41"/>
      <c r="H99" s="68">
        <v>17</v>
      </c>
      <c r="I99" s="10"/>
      <c r="J99" s="19"/>
      <c r="K99" s="10"/>
      <c r="L99" s="10"/>
      <c r="M99" s="10"/>
      <c r="Q99" s="22"/>
      <c r="U99" s="22"/>
      <c r="Y99" s="10"/>
      <c r="Z99" s="10"/>
      <c r="AA99" s="10"/>
      <c r="AB99" s="23"/>
      <c r="AC99" s="21"/>
      <c r="AD99" s="15"/>
      <c r="AF99" s="43"/>
      <c r="AG99" s="41"/>
      <c r="AH99" s="40"/>
      <c r="AI99" s="41"/>
      <c r="AJ99" s="42"/>
      <c r="AM99" s="42"/>
      <c r="AO99" s="43"/>
      <c r="AP99" s="41"/>
      <c r="AQ99" s="40"/>
      <c r="AR99" s="41"/>
      <c r="AS99" s="10"/>
      <c r="AT99" s="19"/>
      <c r="AU99" s="23"/>
      <c r="AV99" s="10"/>
      <c r="AW99" s="10"/>
      <c r="AX99" s="10"/>
      <c r="BD99" s="30"/>
      <c r="BJ99" s="10"/>
      <c r="BK99" s="10"/>
      <c r="BL99" s="10"/>
      <c r="BM99" s="23"/>
      <c r="BN99" s="21"/>
      <c r="BO99" s="15"/>
      <c r="BQ99" s="43"/>
      <c r="BR99" s="41"/>
      <c r="BS99" s="40"/>
      <c r="BT99" s="41"/>
      <c r="BU99" s="42"/>
    </row>
    <row r="100" spans="2:73" ht="8.5" customHeight="1" x14ac:dyDescent="0.2">
      <c r="B100" s="42">
        <v>48</v>
      </c>
      <c r="D100" s="43" t="s">
        <v>557</v>
      </c>
      <c r="E100" s="41" t="s">
        <v>5</v>
      </c>
      <c r="F100" s="40" t="s">
        <v>79</v>
      </c>
      <c r="G100" s="41" t="s">
        <v>7</v>
      </c>
      <c r="H100" s="69"/>
      <c r="I100" s="20"/>
      <c r="J100" s="24"/>
      <c r="K100" s="10"/>
      <c r="L100" s="10"/>
      <c r="M100" s="10"/>
      <c r="O100" s="27"/>
      <c r="P100" s="44" t="s">
        <v>54</v>
      </c>
      <c r="Q100" s="44"/>
      <c r="R100" s="44"/>
      <c r="S100" s="44"/>
      <c r="T100" s="44"/>
      <c r="U100" s="44"/>
      <c r="V100" s="44"/>
      <c r="W100" s="27"/>
      <c r="Y100" s="10"/>
      <c r="Z100" s="10"/>
      <c r="AA100" s="10"/>
      <c r="AB100" s="16"/>
      <c r="AC100" s="25"/>
      <c r="AD100" s="13"/>
      <c r="AF100" s="43" t="s">
        <v>558</v>
      </c>
      <c r="AG100" s="41" t="s">
        <v>5</v>
      </c>
      <c r="AH100" s="40" t="s">
        <v>6</v>
      </c>
      <c r="AI100" s="41" t="s">
        <v>7</v>
      </c>
      <c r="AJ100" s="42">
        <v>97</v>
      </c>
      <c r="AM100" s="42">
        <v>145</v>
      </c>
      <c r="AO100" s="43" t="s">
        <v>561</v>
      </c>
      <c r="AP100" s="41" t="s">
        <v>5</v>
      </c>
      <c r="AQ100" s="40" t="s">
        <v>6</v>
      </c>
      <c r="AR100" s="41" t="s">
        <v>7</v>
      </c>
      <c r="AS100" s="13"/>
      <c r="AT100" s="17"/>
      <c r="AU100" s="10"/>
      <c r="AV100" s="10"/>
      <c r="AW100" s="10"/>
      <c r="AX100" s="10"/>
      <c r="BD100" s="30"/>
      <c r="BJ100" s="10"/>
      <c r="BK100" s="10"/>
      <c r="BL100" s="10"/>
      <c r="BM100" s="16"/>
      <c r="BN100" s="25"/>
      <c r="BO100" s="13"/>
      <c r="BQ100" s="43" t="s">
        <v>559</v>
      </c>
      <c r="BR100" s="41" t="s">
        <v>5</v>
      </c>
      <c r="BS100" s="40" t="s">
        <v>6</v>
      </c>
      <c r="BT100" s="41" t="s">
        <v>7</v>
      </c>
      <c r="BU100" s="42">
        <v>193</v>
      </c>
    </row>
    <row r="101" spans="2:73" ht="8.5" customHeight="1" x14ac:dyDescent="0.2">
      <c r="B101" s="42"/>
      <c r="D101" s="43"/>
      <c r="E101" s="41"/>
      <c r="F101" s="40"/>
      <c r="G101" s="41"/>
      <c r="H101" s="10"/>
      <c r="I101" s="19"/>
      <c r="J101" s="23"/>
      <c r="K101" s="10"/>
      <c r="L101" s="10"/>
      <c r="M101" s="10"/>
      <c r="O101" s="27"/>
      <c r="P101" s="44"/>
      <c r="Q101" s="44"/>
      <c r="R101" s="44"/>
      <c r="S101" s="44"/>
      <c r="T101" s="44"/>
      <c r="U101" s="44"/>
      <c r="V101" s="44"/>
      <c r="W101" s="27"/>
      <c r="Y101" s="10"/>
      <c r="Z101" s="10"/>
      <c r="AA101" s="10"/>
      <c r="AB101" s="10"/>
      <c r="AC101" s="15"/>
      <c r="AD101" s="15"/>
      <c r="AF101" s="43"/>
      <c r="AG101" s="41"/>
      <c r="AH101" s="40"/>
      <c r="AI101" s="41"/>
      <c r="AJ101" s="42"/>
      <c r="AM101" s="42"/>
      <c r="AO101" s="43"/>
      <c r="AP101" s="41"/>
      <c r="AQ101" s="40"/>
      <c r="AR101" s="41"/>
      <c r="AS101" s="10"/>
      <c r="AT101" s="10"/>
      <c r="AU101" s="10"/>
      <c r="AV101" s="10"/>
      <c r="AW101" s="10"/>
      <c r="AX101" s="10"/>
      <c r="BD101" s="30"/>
      <c r="BJ101" s="10"/>
      <c r="BK101" s="10"/>
      <c r="BL101" s="10"/>
      <c r="BM101" s="10"/>
      <c r="BN101" s="15"/>
      <c r="BO101" s="15"/>
      <c r="BQ101" s="43"/>
      <c r="BR101" s="41"/>
      <c r="BS101" s="40"/>
      <c r="BT101" s="41"/>
      <c r="BU101" s="42"/>
    </row>
    <row r="102" spans="2:73" ht="8.5" customHeight="1" x14ac:dyDescent="0.2">
      <c r="B102" s="42">
        <v>49</v>
      </c>
      <c r="D102" s="43" t="s">
        <v>560</v>
      </c>
      <c r="E102" s="41" t="s">
        <v>5</v>
      </c>
      <c r="F102" s="40" t="s">
        <v>53</v>
      </c>
      <c r="G102" s="41" t="s">
        <v>7</v>
      </c>
      <c r="H102" s="13"/>
      <c r="I102" s="17"/>
      <c r="J102" s="10"/>
      <c r="K102" s="10"/>
      <c r="L102" s="10"/>
      <c r="M102" s="10"/>
      <c r="BD102" s="30"/>
    </row>
    <row r="103" spans="2:73" ht="8.5" customHeight="1" x14ac:dyDescent="0.2">
      <c r="B103" s="42"/>
      <c r="D103" s="43"/>
      <c r="E103" s="41"/>
      <c r="F103" s="40"/>
      <c r="G103" s="41"/>
      <c r="H103" s="10"/>
      <c r="I103" s="10"/>
      <c r="J103" s="10"/>
      <c r="K103" s="10"/>
      <c r="L103" s="10"/>
      <c r="M103" s="10"/>
      <c r="S103" s="30"/>
      <c r="BD103" s="30"/>
    </row>
    <row r="104" spans="2:73" ht="8.5" customHeight="1" x14ac:dyDescent="0.2">
      <c r="S104" s="30"/>
      <c r="T104" s="3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32"/>
      <c r="AG104" s="33"/>
      <c r="AH104" s="34"/>
      <c r="AI104" s="33"/>
      <c r="AJ104" s="35"/>
      <c r="AK104" s="14"/>
      <c r="AL104" s="14"/>
      <c r="AM104" s="35"/>
      <c r="AN104" s="14"/>
      <c r="AO104" s="32"/>
      <c r="AP104" s="33"/>
      <c r="AQ104" s="34"/>
      <c r="AR104" s="33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36"/>
    </row>
    <row r="105" spans="2:73" ht="8.5" customHeight="1" x14ac:dyDescent="0.2"/>
    <row r="106" spans="2:73" ht="8.5" customHeight="1" x14ac:dyDescent="0.2"/>
  </sheetData>
  <mergeCells count="1033">
    <mergeCell ref="AD9:AD10"/>
    <mergeCell ref="AD13:AD14"/>
    <mergeCell ref="AD21:AD22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Q14:R34"/>
    <mergeCell ref="S14:S34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R16:BR17"/>
    <mergeCell ref="BS16:BS17"/>
    <mergeCell ref="BT16:BT17"/>
    <mergeCell ref="BU16:BU17"/>
    <mergeCell ref="B18:B19"/>
    <mergeCell ref="D18:D19"/>
    <mergeCell ref="E18:E19"/>
    <mergeCell ref="F18:F19"/>
    <mergeCell ref="G18:G19"/>
    <mergeCell ref="AF18:AF19"/>
    <mergeCell ref="AM16:AM17"/>
    <mergeCell ref="AO16:AO17"/>
    <mergeCell ref="AP16:AP17"/>
    <mergeCell ref="AQ16:AQ17"/>
    <mergeCell ref="AR16:AR17"/>
    <mergeCell ref="BQ16:BQ17"/>
    <mergeCell ref="BR14:BR15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T18:BT19"/>
    <mergeCell ref="BU18:BU19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T14:U34"/>
    <mergeCell ref="AF14:AF15"/>
    <mergeCell ref="AG14:AG15"/>
    <mergeCell ref="AH14:AH15"/>
    <mergeCell ref="AI14:AI15"/>
    <mergeCell ref="AJ14:AJ15"/>
    <mergeCell ref="AG16:AG17"/>
    <mergeCell ref="AH16:AH17"/>
    <mergeCell ref="AI16:AI17"/>
    <mergeCell ref="AJ16:AJ17"/>
    <mergeCell ref="AM22:AM23"/>
    <mergeCell ref="AO22:AO23"/>
    <mergeCell ref="AR24:AR25"/>
    <mergeCell ref="BQ24:BQ25"/>
    <mergeCell ref="BR24:BR25"/>
    <mergeCell ref="BS24:BS25"/>
    <mergeCell ref="AI30:AI31"/>
    <mergeCell ref="AJ30:AJ31"/>
    <mergeCell ref="AM30:AM31"/>
    <mergeCell ref="AO30:AO31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22:B23"/>
    <mergeCell ref="D22:D23"/>
    <mergeCell ref="E22:E23"/>
    <mergeCell ref="F22:F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H36:AH37"/>
    <mergeCell ref="AI36:AI37"/>
    <mergeCell ref="AJ36:AJ37"/>
    <mergeCell ref="AM36:AM37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F36:AF37"/>
    <mergeCell ref="AG36:AG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Q52:BQ53"/>
    <mergeCell ref="BR52:BR53"/>
    <mergeCell ref="BS52:BS53"/>
    <mergeCell ref="BT52:BT53"/>
    <mergeCell ref="BU52:BU53"/>
    <mergeCell ref="O53:P56"/>
    <mergeCell ref="V53:W56"/>
    <mergeCell ref="AZ53:BA56"/>
    <mergeCell ref="BG53:BH56"/>
    <mergeCell ref="T54:U55"/>
    <mergeCell ref="AO52:AO53"/>
    <mergeCell ref="AP52:AP53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B54:BC55"/>
    <mergeCell ref="BE54:BF55"/>
    <mergeCell ref="AF54:AF55"/>
    <mergeCell ref="AG54:AG55"/>
    <mergeCell ref="AH54:AH55"/>
    <mergeCell ref="AI54:AI55"/>
    <mergeCell ref="AJ54:AJ55"/>
    <mergeCell ref="AM54:AM55"/>
    <mergeCell ref="B54:B55"/>
    <mergeCell ref="D54:D55"/>
    <mergeCell ref="E54:E55"/>
    <mergeCell ref="F54:F55"/>
    <mergeCell ref="G54:G55"/>
    <mergeCell ref="Q54:R55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H56:AH57"/>
    <mergeCell ref="AI56:AI57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BS88:BS89"/>
    <mergeCell ref="BT88:BT89"/>
    <mergeCell ref="BU88:BU89"/>
    <mergeCell ref="O89:P96"/>
    <mergeCell ref="Q89:R90"/>
    <mergeCell ref="T89:U90"/>
    <mergeCell ref="V89:W96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G92:G93"/>
    <mergeCell ref="AF92:AF93"/>
    <mergeCell ref="BQ94:BQ95"/>
    <mergeCell ref="BR94:BR95"/>
    <mergeCell ref="BS94:BS95"/>
    <mergeCell ref="BT94:BT95"/>
    <mergeCell ref="BU94:BU95"/>
    <mergeCell ref="Q95:R96"/>
    <mergeCell ref="T95:U96"/>
    <mergeCell ref="AG96:AG97"/>
    <mergeCell ref="AH96:AH97"/>
    <mergeCell ref="AI96:AI97"/>
    <mergeCell ref="AJ94:AJ95"/>
    <mergeCell ref="AM94:AM95"/>
    <mergeCell ref="AO94:AO95"/>
    <mergeCell ref="AP94:AP95"/>
    <mergeCell ref="AQ94:AQ95"/>
    <mergeCell ref="AR94:AR95"/>
    <mergeCell ref="H95:H96"/>
    <mergeCell ref="B94:B95"/>
    <mergeCell ref="D94:D95"/>
    <mergeCell ref="E94:E95"/>
    <mergeCell ref="F94:F95"/>
    <mergeCell ref="G94:G95"/>
    <mergeCell ref="AF94:AF95"/>
    <mergeCell ref="BQ96:BQ97"/>
    <mergeCell ref="BR96:BR97"/>
    <mergeCell ref="BS96:BS97"/>
    <mergeCell ref="BT96:BT97"/>
    <mergeCell ref="BU96:BU97"/>
    <mergeCell ref="O97:P98"/>
    <mergeCell ref="Q97:R98"/>
    <mergeCell ref="T97:U98"/>
    <mergeCell ref="V97:W98"/>
    <mergeCell ref="AG98:AG99"/>
    <mergeCell ref="AJ96:AJ97"/>
    <mergeCell ref="AM96:AM97"/>
    <mergeCell ref="AO96:AO97"/>
    <mergeCell ref="AP96:AP97"/>
    <mergeCell ref="AQ96:AQ97"/>
    <mergeCell ref="AR96:AR97"/>
    <mergeCell ref="B96:B97"/>
    <mergeCell ref="D96:D97"/>
    <mergeCell ref="E96:E97"/>
    <mergeCell ref="F96:F97"/>
    <mergeCell ref="G96:G97"/>
    <mergeCell ref="AF96:AF97"/>
    <mergeCell ref="BU98:BU99"/>
    <mergeCell ref="AQ98:AQ99"/>
    <mergeCell ref="AR98:AR99"/>
    <mergeCell ref="BQ98:BQ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8:B99"/>
    <mergeCell ref="D98:D99"/>
    <mergeCell ref="E98:E99"/>
    <mergeCell ref="F98:F99"/>
    <mergeCell ref="G98:G99"/>
    <mergeCell ref="AF98:AF99"/>
    <mergeCell ref="B102:B103"/>
    <mergeCell ref="D102:D103"/>
    <mergeCell ref="E102:E103"/>
    <mergeCell ref="F102:F103"/>
    <mergeCell ref="G102:G103"/>
    <mergeCell ref="AR100:AR101"/>
    <mergeCell ref="BQ100:BQ101"/>
    <mergeCell ref="BR100:BR101"/>
    <mergeCell ref="BS100:BS101"/>
    <mergeCell ref="BT100:BT101"/>
    <mergeCell ref="H99:H100"/>
    <mergeCell ref="BU100:BU101"/>
    <mergeCell ref="AI100:AI101"/>
    <mergeCell ref="AJ100:AJ101"/>
    <mergeCell ref="AM100:AM101"/>
    <mergeCell ref="AO100:AO101"/>
    <mergeCell ref="AP100:AP101"/>
    <mergeCell ref="AQ100:AQ101"/>
    <mergeCell ref="B100:B101"/>
    <mergeCell ref="D100:D101"/>
    <mergeCell ref="E100:E101"/>
    <mergeCell ref="F100:F101"/>
    <mergeCell ref="G100:G101"/>
    <mergeCell ref="P100:V101"/>
    <mergeCell ref="AF100:AF101"/>
    <mergeCell ref="AG100:AG101"/>
    <mergeCell ref="AH100:AH101"/>
    <mergeCell ref="H9:H10"/>
    <mergeCell ref="H13:H14"/>
    <mergeCell ref="H17:H18"/>
    <mergeCell ref="H23:H24"/>
    <mergeCell ref="H27:H28"/>
    <mergeCell ref="H35:H36"/>
    <mergeCell ref="H39:H40"/>
    <mergeCell ref="H47:H48"/>
    <mergeCell ref="H51:H52"/>
    <mergeCell ref="H59:H60"/>
    <mergeCell ref="H63:H64"/>
    <mergeCell ref="H71:H72"/>
    <mergeCell ref="H75:H76"/>
    <mergeCell ref="H83:H84"/>
    <mergeCell ref="H87:H88"/>
    <mergeCell ref="BR98:BR9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1E5F-B123-4C71-8FE5-37E61CFFBBC3}">
  <sheetPr codeName="Sheet22">
    <pageSetUpPr fitToPage="1"/>
  </sheetPr>
  <dimension ref="B1:BU100"/>
  <sheetViews>
    <sheetView zoomScaleNormal="100" zoomScaleSheetLayoutView="85" workbookViewId="0">
      <selection activeCell="N17" sqref="N17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3" customWidth="1"/>
    <col min="5" max="5" width="1.81640625" style="4" customWidth="1"/>
    <col min="6" max="6" width="6.81640625" style="5" customWidth="1"/>
    <col min="7" max="7" width="1.81640625" style="4" customWidth="1"/>
    <col min="8" max="30" width="2.81640625" style="2" customWidth="1"/>
    <col min="31" max="31" width="0" style="2" hidden="1" customWidth="1"/>
    <col min="32" max="32" width="9.36328125" style="3" customWidth="1"/>
    <col min="33" max="33" width="1.81640625" style="4" customWidth="1"/>
    <col min="34" max="34" width="6.81640625" style="5" customWidth="1"/>
    <col min="35" max="35" width="1.81640625" style="4" customWidth="1"/>
    <col min="36" max="36" width="4.36328125" style="1" customWidth="1"/>
    <col min="37" max="38" width="2.81640625" style="2" customWidth="1"/>
    <col min="39" max="39" width="4.36328125" style="1" customWidth="1"/>
    <col min="40" max="40" width="0" style="2" hidden="1" customWidth="1"/>
    <col min="41" max="41" width="9.36328125" style="3" customWidth="1"/>
    <col min="42" max="42" width="1.81640625" style="4" customWidth="1"/>
    <col min="43" max="43" width="6.81640625" style="5" customWidth="1"/>
    <col min="44" max="44" width="1.81640625" style="4" customWidth="1"/>
    <col min="45" max="67" width="2.81640625" style="2" customWidth="1"/>
    <col min="68" max="68" width="0" style="2" hidden="1" customWidth="1"/>
    <col min="69" max="69" width="9.36328125" style="3" customWidth="1"/>
    <col min="70" max="70" width="1.81640625" style="4" customWidth="1"/>
    <col min="71" max="71" width="6.81640625" style="5" customWidth="1"/>
    <col min="72" max="72" width="1.81640625" style="4" customWidth="1"/>
    <col min="73" max="73" width="4.36328125" style="1" customWidth="1"/>
    <col min="74" max="74" width="2.81640625" style="2" customWidth="1"/>
    <col min="75" max="16384" width="9" style="2"/>
  </cols>
  <sheetData>
    <row r="1" spans="2:73" ht="30" customHeight="1" x14ac:dyDescent="0.2">
      <c r="D1" s="59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</row>
    <row r="3" spans="2:73" ht="25" customHeight="1" x14ac:dyDescent="0.2">
      <c r="AE3" s="61" t="s">
        <v>564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BM3" s="57" t="s">
        <v>2</v>
      </c>
      <c r="BN3" s="58"/>
      <c r="BO3" s="58"/>
      <c r="BP3" s="58"/>
      <c r="BQ3" s="58"/>
      <c r="BR3" s="58"/>
      <c r="BS3" s="58"/>
      <c r="BT3" s="58"/>
      <c r="BU3" s="58"/>
    </row>
    <row r="4" spans="2:73" x14ac:dyDescent="0.2">
      <c r="BM4" s="57" t="s">
        <v>3</v>
      </c>
      <c r="BN4" s="58"/>
      <c r="BO4" s="58"/>
      <c r="BP4" s="58"/>
      <c r="BQ4" s="58"/>
      <c r="BR4" s="58"/>
      <c r="BS4" s="58"/>
      <c r="BT4" s="58"/>
      <c r="BU4" s="58"/>
    </row>
    <row r="6" spans="2:73" ht="9" customHeight="1" x14ac:dyDescent="0.2">
      <c r="B6" s="42">
        <v>1</v>
      </c>
      <c r="D6" s="43" t="s">
        <v>117</v>
      </c>
      <c r="E6" s="41" t="s">
        <v>5</v>
      </c>
      <c r="F6" s="40" t="s">
        <v>6</v>
      </c>
      <c r="G6" s="41" t="s">
        <v>7</v>
      </c>
      <c r="H6" s="10"/>
      <c r="I6" s="10"/>
      <c r="J6" s="10"/>
      <c r="K6" s="10"/>
      <c r="L6" s="10"/>
      <c r="M6" s="10"/>
      <c r="Q6" s="11"/>
      <c r="R6" s="62"/>
      <c r="S6" s="63"/>
      <c r="T6" s="63"/>
      <c r="U6" s="11"/>
      <c r="Y6" s="10"/>
      <c r="Z6" s="10"/>
      <c r="AA6" s="10"/>
      <c r="AB6" s="10"/>
      <c r="AC6" s="13"/>
      <c r="AD6" s="13"/>
      <c r="AF6" s="43" t="s">
        <v>565</v>
      </c>
      <c r="AG6" s="41" t="s">
        <v>5</v>
      </c>
      <c r="AH6" s="40" t="s">
        <v>9</v>
      </c>
      <c r="AI6" s="41" t="s">
        <v>7</v>
      </c>
      <c r="AJ6" s="42">
        <v>46</v>
      </c>
      <c r="AM6" s="42">
        <v>91</v>
      </c>
      <c r="AO6" s="43" t="s">
        <v>566</v>
      </c>
      <c r="AP6" s="41" t="s">
        <v>5</v>
      </c>
      <c r="AQ6" s="40" t="s">
        <v>6</v>
      </c>
      <c r="AR6" s="41" t="s">
        <v>7</v>
      </c>
      <c r="AS6" s="10"/>
      <c r="AT6" s="10"/>
      <c r="AU6" s="10"/>
      <c r="AV6" s="10"/>
      <c r="AW6" s="10"/>
      <c r="AX6" s="10"/>
      <c r="BJ6" s="10"/>
      <c r="BK6" s="10"/>
      <c r="BL6" s="10"/>
      <c r="BM6" s="10"/>
      <c r="BN6" s="13"/>
      <c r="BO6" s="13"/>
      <c r="BQ6" s="43" t="s">
        <v>260</v>
      </c>
      <c r="BR6" s="41" t="s">
        <v>5</v>
      </c>
      <c r="BS6" s="40" t="s">
        <v>53</v>
      </c>
      <c r="BT6" s="41" t="s">
        <v>7</v>
      </c>
      <c r="BU6" s="42">
        <v>136</v>
      </c>
    </row>
    <row r="7" spans="2:73" ht="9" customHeight="1" x14ac:dyDescent="0.2">
      <c r="B7" s="42"/>
      <c r="D7" s="43"/>
      <c r="E7" s="41"/>
      <c r="F7" s="40"/>
      <c r="G7" s="41"/>
      <c r="H7" s="15"/>
      <c r="I7" s="16"/>
      <c r="J7" s="10"/>
      <c r="K7" s="10"/>
      <c r="L7" s="10"/>
      <c r="M7" s="10"/>
      <c r="Q7" s="11"/>
      <c r="R7" s="63"/>
      <c r="S7" s="63"/>
      <c r="T7" s="63"/>
      <c r="U7" s="11"/>
      <c r="Y7" s="10"/>
      <c r="Z7" s="10"/>
      <c r="AA7" s="10"/>
      <c r="AB7" s="17"/>
      <c r="AC7" s="18"/>
      <c r="AD7" s="15"/>
      <c r="AF7" s="43"/>
      <c r="AG7" s="41"/>
      <c r="AH7" s="40"/>
      <c r="AI7" s="41"/>
      <c r="AJ7" s="42"/>
      <c r="AM7" s="42"/>
      <c r="AO7" s="43"/>
      <c r="AP7" s="41"/>
      <c r="AQ7" s="40"/>
      <c r="AR7" s="41"/>
      <c r="AS7" s="15"/>
      <c r="AT7" s="16"/>
      <c r="AU7" s="10"/>
      <c r="AV7" s="10"/>
      <c r="AW7" s="10"/>
      <c r="AX7" s="10"/>
      <c r="BJ7" s="10"/>
      <c r="BK7" s="10"/>
      <c r="BL7" s="10"/>
      <c r="BM7" s="17"/>
      <c r="BN7" s="18"/>
      <c r="BO7" s="15"/>
      <c r="BQ7" s="43"/>
      <c r="BR7" s="41"/>
      <c r="BS7" s="40"/>
      <c r="BT7" s="41"/>
      <c r="BU7" s="42"/>
    </row>
    <row r="8" spans="2:73" ht="9" customHeight="1" x14ac:dyDescent="0.2">
      <c r="B8" s="42">
        <v>2</v>
      </c>
      <c r="D8" s="43" t="s">
        <v>202</v>
      </c>
      <c r="E8" s="41" t="s">
        <v>5</v>
      </c>
      <c r="F8" s="40" t="s">
        <v>22</v>
      </c>
      <c r="G8" s="41" t="s">
        <v>7</v>
      </c>
      <c r="H8" s="10"/>
      <c r="I8" s="19"/>
      <c r="J8" s="20"/>
      <c r="K8" s="10"/>
      <c r="L8" s="10"/>
      <c r="M8" s="10"/>
      <c r="Q8" s="11"/>
      <c r="R8" s="63"/>
      <c r="S8" s="63"/>
      <c r="T8" s="63"/>
      <c r="U8" s="11"/>
      <c r="Y8" s="10"/>
      <c r="Z8" s="10"/>
      <c r="AA8" s="10"/>
      <c r="AB8" s="20"/>
      <c r="AC8" s="21"/>
      <c r="AD8" s="13"/>
      <c r="AF8" s="43" t="s">
        <v>567</v>
      </c>
      <c r="AG8" s="41" t="s">
        <v>5</v>
      </c>
      <c r="AH8" s="40" t="s">
        <v>28</v>
      </c>
      <c r="AI8" s="41" t="s">
        <v>7</v>
      </c>
      <c r="AJ8" s="42">
        <v>47</v>
      </c>
      <c r="AM8" s="42">
        <v>92</v>
      </c>
      <c r="AO8" s="43" t="s">
        <v>167</v>
      </c>
      <c r="AP8" s="41" t="s">
        <v>5</v>
      </c>
      <c r="AQ8" s="40" t="s">
        <v>26</v>
      </c>
      <c r="AR8" s="41" t="s">
        <v>7</v>
      </c>
      <c r="AS8" s="10"/>
      <c r="AT8" s="19"/>
      <c r="AU8" s="20"/>
      <c r="AV8" s="10"/>
      <c r="AW8" s="10"/>
      <c r="AX8" s="10"/>
      <c r="BJ8" s="10"/>
      <c r="BK8" s="10"/>
      <c r="BL8" s="10"/>
      <c r="BM8" s="20"/>
      <c r="BN8" s="21"/>
      <c r="BO8" s="13"/>
      <c r="BQ8" s="43" t="s">
        <v>568</v>
      </c>
      <c r="BR8" s="41" t="s">
        <v>5</v>
      </c>
      <c r="BS8" s="40" t="s">
        <v>32</v>
      </c>
      <c r="BT8" s="41" t="s">
        <v>7</v>
      </c>
      <c r="BU8" s="42">
        <v>137</v>
      </c>
    </row>
    <row r="9" spans="2:73" ht="9" customHeight="1" x14ac:dyDescent="0.2">
      <c r="B9" s="42"/>
      <c r="D9" s="43"/>
      <c r="E9" s="41"/>
      <c r="F9" s="40"/>
      <c r="G9" s="41"/>
      <c r="H9" s="16"/>
      <c r="I9" s="23"/>
      <c r="J9" s="24"/>
      <c r="K9" s="10"/>
      <c r="L9" s="10"/>
      <c r="M9" s="10"/>
      <c r="Q9" s="11"/>
      <c r="R9" s="63"/>
      <c r="S9" s="63"/>
      <c r="T9" s="63"/>
      <c r="U9" s="11"/>
      <c r="Y9" s="10"/>
      <c r="Z9" s="10"/>
      <c r="AA9" s="10"/>
      <c r="AB9" s="24"/>
      <c r="AC9" s="23"/>
      <c r="AD9" s="18"/>
      <c r="AF9" s="43"/>
      <c r="AG9" s="41"/>
      <c r="AH9" s="40"/>
      <c r="AI9" s="41"/>
      <c r="AJ9" s="42"/>
      <c r="AM9" s="42"/>
      <c r="AO9" s="43"/>
      <c r="AP9" s="41"/>
      <c r="AQ9" s="40"/>
      <c r="AR9" s="41"/>
      <c r="AS9" s="16"/>
      <c r="AT9" s="23"/>
      <c r="AU9" s="24"/>
      <c r="AV9" s="10"/>
      <c r="AW9" s="10"/>
      <c r="AX9" s="10"/>
      <c r="BJ9" s="10"/>
      <c r="BK9" s="10"/>
      <c r="BL9" s="10"/>
      <c r="BM9" s="24"/>
      <c r="BN9" s="23"/>
      <c r="BO9" s="18"/>
      <c r="BQ9" s="43"/>
      <c r="BR9" s="41"/>
      <c r="BS9" s="40"/>
      <c r="BT9" s="41"/>
      <c r="BU9" s="42"/>
    </row>
    <row r="10" spans="2:73" ht="9" customHeight="1" x14ac:dyDescent="0.2">
      <c r="B10" s="42">
        <v>3</v>
      </c>
      <c r="D10" s="43" t="s">
        <v>569</v>
      </c>
      <c r="E10" s="41" t="s">
        <v>5</v>
      </c>
      <c r="F10" s="40" t="s">
        <v>17</v>
      </c>
      <c r="G10" s="41" t="s">
        <v>7</v>
      </c>
      <c r="H10" s="17"/>
      <c r="I10" s="10"/>
      <c r="J10" s="19"/>
      <c r="K10" s="10"/>
      <c r="L10" s="10"/>
      <c r="M10" s="10"/>
      <c r="Q10" s="11"/>
      <c r="R10" s="63"/>
      <c r="S10" s="63"/>
      <c r="T10" s="63"/>
      <c r="U10" s="11"/>
      <c r="Y10" s="10"/>
      <c r="Z10" s="10"/>
      <c r="AA10" s="17"/>
      <c r="AB10" s="21"/>
      <c r="AC10" s="16"/>
      <c r="AD10" s="25"/>
      <c r="AF10" s="43" t="s">
        <v>570</v>
      </c>
      <c r="AG10" s="41" t="s">
        <v>5</v>
      </c>
      <c r="AH10" s="40" t="s">
        <v>79</v>
      </c>
      <c r="AI10" s="41" t="s">
        <v>7</v>
      </c>
      <c r="AJ10" s="42">
        <v>48</v>
      </c>
      <c r="AM10" s="42">
        <v>93</v>
      </c>
      <c r="AO10" s="43" t="s">
        <v>571</v>
      </c>
      <c r="AP10" s="41" t="s">
        <v>5</v>
      </c>
      <c r="AQ10" s="40" t="s">
        <v>68</v>
      </c>
      <c r="AR10" s="41" t="s">
        <v>7</v>
      </c>
      <c r="AS10" s="17"/>
      <c r="AT10" s="10"/>
      <c r="AU10" s="19"/>
      <c r="AV10" s="10"/>
      <c r="AW10" s="10"/>
      <c r="AX10" s="10"/>
      <c r="BJ10" s="10"/>
      <c r="BK10" s="10"/>
      <c r="BL10" s="17"/>
      <c r="BM10" s="21"/>
      <c r="BN10" s="16"/>
      <c r="BO10" s="25"/>
      <c r="BQ10" s="43" t="s">
        <v>572</v>
      </c>
      <c r="BR10" s="41" t="s">
        <v>5</v>
      </c>
      <c r="BS10" s="40" t="s">
        <v>128</v>
      </c>
      <c r="BT10" s="41" t="s">
        <v>7</v>
      </c>
      <c r="BU10" s="42">
        <v>138</v>
      </c>
    </row>
    <row r="11" spans="2:73" ht="9" customHeight="1" x14ac:dyDescent="0.2">
      <c r="B11" s="42"/>
      <c r="D11" s="43"/>
      <c r="E11" s="41"/>
      <c r="F11" s="40"/>
      <c r="G11" s="41"/>
      <c r="H11" s="10"/>
      <c r="I11" s="10"/>
      <c r="J11" s="19"/>
      <c r="K11" s="20"/>
      <c r="L11" s="10"/>
      <c r="M11" s="10"/>
      <c r="Q11" s="11"/>
      <c r="R11" s="63"/>
      <c r="S11" s="63"/>
      <c r="T11" s="63"/>
      <c r="U11" s="11"/>
      <c r="Y11" s="10"/>
      <c r="Z11" s="10"/>
      <c r="AA11" s="20"/>
      <c r="AB11" s="21"/>
      <c r="AC11" s="10"/>
      <c r="AD11" s="15"/>
      <c r="AF11" s="43"/>
      <c r="AG11" s="41"/>
      <c r="AH11" s="40"/>
      <c r="AI11" s="41"/>
      <c r="AJ11" s="42"/>
      <c r="AM11" s="42"/>
      <c r="AO11" s="43"/>
      <c r="AP11" s="41"/>
      <c r="AQ11" s="40"/>
      <c r="AR11" s="41"/>
      <c r="AS11" s="10"/>
      <c r="AT11" s="10"/>
      <c r="AU11" s="19"/>
      <c r="AV11" s="20"/>
      <c r="AW11" s="10"/>
      <c r="AX11" s="10"/>
      <c r="BJ11" s="10"/>
      <c r="BK11" s="10"/>
      <c r="BL11" s="20"/>
      <c r="BM11" s="21"/>
      <c r="BN11" s="10"/>
      <c r="BO11" s="15"/>
      <c r="BQ11" s="43"/>
      <c r="BR11" s="41"/>
      <c r="BS11" s="40"/>
      <c r="BT11" s="41"/>
      <c r="BU11" s="42"/>
    </row>
    <row r="12" spans="2:73" ht="9" customHeight="1" x14ac:dyDescent="0.2">
      <c r="B12" s="42">
        <v>4</v>
      </c>
      <c r="D12" s="43" t="s">
        <v>573</v>
      </c>
      <c r="E12" s="41" t="s">
        <v>5</v>
      </c>
      <c r="F12" s="40" t="s">
        <v>79</v>
      </c>
      <c r="G12" s="41" t="s">
        <v>7</v>
      </c>
      <c r="H12" s="10"/>
      <c r="I12" s="10"/>
      <c r="J12" s="19"/>
      <c r="K12" s="24"/>
      <c r="L12" s="10"/>
      <c r="M12" s="10"/>
      <c r="Q12" s="11"/>
      <c r="R12" s="63"/>
      <c r="S12" s="63"/>
      <c r="T12" s="63"/>
      <c r="U12" s="11"/>
      <c r="Y12" s="10"/>
      <c r="Z12" s="10"/>
      <c r="AA12" s="24"/>
      <c r="AB12" s="21"/>
      <c r="AC12" s="13"/>
      <c r="AD12" s="13"/>
      <c r="AF12" s="43" t="s">
        <v>574</v>
      </c>
      <c r="AG12" s="41" t="s">
        <v>5</v>
      </c>
      <c r="AH12" s="40" t="s">
        <v>42</v>
      </c>
      <c r="AI12" s="41" t="s">
        <v>7</v>
      </c>
      <c r="AJ12" s="42">
        <v>49</v>
      </c>
      <c r="AM12" s="42">
        <v>94</v>
      </c>
      <c r="AO12" s="43" t="s">
        <v>575</v>
      </c>
      <c r="AP12" s="41" t="s">
        <v>5</v>
      </c>
      <c r="AQ12" s="40" t="s">
        <v>79</v>
      </c>
      <c r="AR12" s="41" t="s">
        <v>7</v>
      </c>
      <c r="AS12" s="10"/>
      <c r="AT12" s="10"/>
      <c r="AU12" s="19"/>
      <c r="AV12" s="24"/>
      <c r="AW12" s="10"/>
      <c r="AX12" s="10"/>
      <c r="BJ12" s="10"/>
      <c r="BK12" s="10"/>
      <c r="BL12" s="24"/>
      <c r="BM12" s="21"/>
      <c r="BN12" s="13"/>
      <c r="BO12" s="13"/>
      <c r="BQ12" s="43" t="s">
        <v>576</v>
      </c>
      <c r="BR12" s="41" t="s">
        <v>5</v>
      </c>
      <c r="BS12" s="40" t="s">
        <v>79</v>
      </c>
      <c r="BT12" s="41" t="s">
        <v>7</v>
      </c>
      <c r="BU12" s="42">
        <v>139</v>
      </c>
    </row>
    <row r="13" spans="2:73" ht="9" customHeight="1" x14ac:dyDescent="0.2">
      <c r="B13" s="42"/>
      <c r="D13" s="43"/>
      <c r="E13" s="41"/>
      <c r="F13" s="40"/>
      <c r="G13" s="41"/>
      <c r="H13" s="15"/>
      <c r="I13" s="16"/>
      <c r="J13" s="23"/>
      <c r="K13" s="24"/>
      <c r="L13" s="10"/>
      <c r="M13" s="10"/>
      <c r="Q13" s="26"/>
      <c r="R13" s="64"/>
      <c r="S13" s="65"/>
      <c r="T13" s="65"/>
      <c r="U13" s="26"/>
      <c r="Y13" s="10"/>
      <c r="Z13" s="10"/>
      <c r="AA13" s="24"/>
      <c r="AB13" s="23"/>
      <c r="AC13" s="18"/>
      <c r="AD13" s="15"/>
      <c r="AF13" s="43"/>
      <c r="AG13" s="41"/>
      <c r="AH13" s="40"/>
      <c r="AI13" s="41"/>
      <c r="AJ13" s="42"/>
      <c r="AM13" s="42"/>
      <c r="AO13" s="43"/>
      <c r="AP13" s="41"/>
      <c r="AQ13" s="40"/>
      <c r="AR13" s="41"/>
      <c r="AS13" s="15"/>
      <c r="AT13" s="16"/>
      <c r="AU13" s="23"/>
      <c r="AV13" s="24"/>
      <c r="AW13" s="10"/>
      <c r="AX13" s="10"/>
      <c r="BJ13" s="10"/>
      <c r="BK13" s="10"/>
      <c r="BL13" s="24"/>
      <c r="BM13" s="23"/>
      <c r="BN13" s="18"/>
      <c r="BO13" s="15"/>
      <c r="BQ13" s="43"/>
      <c r="BR13" s="41"/>
      <c r="BS13" s="40"/>
      <c r="BT13" s="41"/>
      <c r="BU13" s="42"/>
    </row>
    <row r="14" spans="2:73" ht="9" customHeight="1" x14ac:dyDescent="0.2">
      <c r="B14" s="42">
        <v>5</v>
      </c>
      <c r="D14" s="43" t="s">
        <v>140</v>
      </c>
      <c r="E14" s="41" t="s">
        <v>5</v>
      </c>
      <c r="F14" s="40" t="s">
        <v>20</v>
      </c>
      <c r="G14" s="41" t="s">
        <v>7</v>
      </c>
      <c r="H14" s="13"/>
      <c r="I14" s="17"/>
      <c r="J14" s="10"/>
      <c r="K14" s="19"/>
      <c r="L14" s="10"/>
      <c r="M14" s="10"/>
      <c r="Q14" s="26"/>
      <c r="R14" s="65"/>
      <c r="S14" s="65"/>
      <c r="T14" s="65"/>
      <c r="U14" s="26"/>
      <c r="Y14" s="10"/>
      <c r="Z14" s="10"/>
      <c r="AA14" s="21"/>
      <c r="AB14" s="16"/>
      <c r="AC14" s="25"/>
      <c r="AD14" s="13"/>
      <c r="AF14" s="43" t="s">
        <v>577</v>
      </c>
      <c r="AG14" s="41" t="s">
        <v>5</v>
      </c>
      <c r="AH14" s="40" t="s">
        <v>22</v>
      </c>
      <c r="AI14" s="41" t="s">
        <v>7</v>
      </c>
      <c r="AJ14" s="42">
        <v>50</v>
      </c>
      <c r="AM14" s="42">
        <v>95</v>
      </c>
      <c r="AO14" s="43" t="s">
        <v>578</v>
      </c>
      <c r="AP14" s="41" t="s">
        <v>5</v>
      </c>
      <c r="AQ14" s="40" t="s">
        <v>37</v>
      </c>
      <c r="AR14" s="41" t="s">
        <v>7</v>
      </c>
      <c r="AS14" s="13"/>
      <c r="AT14" s="17"/>
      <c r="AU14" s="10"/>
      <c r="AV14" s="19"/>
      <c r="AW14" s="10"/>
      <c r="AX14" s="10"/>
      <c r="BJ14" s="10"/>
      <c r="BK14" s="10"/>
      <c r="BL14" s="21"/>
      <c r="BM14" s="16"/>
      <c r="BN14" s="25"/>
      <c r="BO14" s="13"/>
      <c r="BQ14" s="43" t="s">
        <v>579</v>
      </c>
      <c r="BR14" s="41" t="s">
        <v>5</v>
      </c>
      <c r="BS14" s="40" t="s">
        <v>15</v>
      </c>
      <c r="BT14" s="41" t="s">
        <v>7</v>
      </c>
      <c r="BU14" s="42">
        <v>140</v>
      </c>
    </row>
    <row r="15" spans="2:73" ht="9" customHeight="1" x14ac:dyDescent="0.2">
      <c r="B15" s="42"/>
      <c r="D15" s="43"/>
      <c r="E15" s="41"/>
      <c r="F15" s="40"/>
      <c r="G15" s="41"/>
      <c r="H15" s="10"/>
      <c r="I15" s="10"/>
      <c r="J15" s="10"/>
      <c r="K15" s="19"/>
      <c r="L15" s="10"/>
      <c r="M15" s="10"/>
      <c r="Q15" s="26"/>
      <c r="R15" s="65"/>
      <c r="S15" s="65"/>
      <c r="T15" s="65"/>
      <c r="U15" s="26"/>
      <c r="Y15" s="10"/>
      <c r="Z15" s="17"/>
      <c r="AA15" s="21"/>
      <c r="AB15" s="10"/>
      <c r="AC15" s="15"/>
      <c r="AD15" s="15"/>
      <c r="AF15" s="43"/>
      <c r="AG15" s="41"/>
      <c r="AH15" s="40"/>
      <c r="AI15" s="41"/>
      <c r="AJ15" s="42"/>
      <c r="AM15" s="42"/>
      <c r="AO15" s="43"/>
      <c r="AP15" s="41"/>
      <c r="AQ15" s="40"/>
      <c r="AR15" s="41"/>
      <c r="AS15" s="10"/>
      <c r="AT15" s="10"/>
      <c r="AU15" s="10"/>
      <c r="AV15" s="19"/>
      <c r="AW15" s="10"/>
      <c r="AX15" s="10"/>
      <c r="BJ15" s="10"/>
      <c r="BK15" s="17"/>
      <c r="BL15" s="21"/>
      <c r="BM15" s="10"/>
      <c r="BN15" s="15"/>
      <c r="BO15" s="15"/>
      <c r="BQ15" s="43"/>
      <c r="BR15" s="41"/>
      <c r="BS15" s="40"/>
      <c r="BT15" s="41"/>
      <c r="BU15" s="42"/>
    </row>
    <row r="16" spans="2:73" ht="9" customHeight="1" x14ac:dyDescent="0.2">
      <c r="B16" s="42">
        <v>6</v>
      </c>
      <c r="D16" s="43" t="s">
        <v>580</v>
      </c>
      <c r="E16" s="41" t="s">
        <v>5</v>
      </c>
      <c r="F16" s="40" t="s">
        <v>128</v>
      </c>
      <c r="G16" s="41" t="s">
        <v>7</v>
      </c>
      <c r="H16" s="10"/>
      <c r="I16" s="10"/>
      <c r="J16" s="10"/>
      <c r="K16" s="19"/>
      <c r="L16" s="20"/>
      <c r="M16" s="10"/>
      <c r="Q16" s="26"/>
      <c r="R16" s="65"/>
      <c r="S16" s="65"/>
      <c r="T16" s="65"/>
      <c r="U16" s="26"/>
      <c r="Y16" s="10"/>
      <c r="Z16" s="20"/>
      <c r="AA16" s="21"/>
      <c r="AB16" s="10"/>
      <c r="AC16" s="13"/>
      <c r="AD16" s="13"/>
      <c r="AF16" s="43" t="s">
        <v>295</v>
      </c>
      <c r="AG16" s="41" t="s">
        <v>5</v>
      </c>
      <c r="AH16" s="40" t="s">
        <v>275</v>
      </c>
      <c r="AI16" s="41" t="s">
        <v>7</v>
      </c>
      <c r="AJ16" s="42">
        <v>51</v>
      </c>
      <c r="AM16" s="42">
        <v>96</v>
      </c>
      <c r="AO16" s="43" t="s">
        <v>581</v>
      </c>
      <c r="AP16" s="41" t="s">
        <v>5</v>
      </c>
      <c r="AQ16" s="40" t="s">
        <v>32</v>
      </c>
      <c r="AR16" s="41" t="s">
        <v>7</v>
      </c>
      <c r="AS16" s="10"/>
      <c r="AT16" s="10"/>
      <c r="AU16" s="10"/>
      <c r="AV16" s="19"/>
      <c r="AW16" s="20"/>
      <c r="AX16" s="10"/>
      <c r="BJ16" s="10"/>
      <c r="BK16" s="20"/>
      <c r="BL16" s="21"/>
      <c r="BM16" s="10"/>
      <c r="BN16" s="13"/>
      <c r="BO16" s="13"/>
      <c r="BQ16" s="43" t="s">
        <v>112</v>
      </c>
      <c r="BR16" s="41" t="s">
        <v>5</v>
      </c>
      <c r="BS16" s="40" t="s">
        <v>71</v>
      </c>
      <c r="BT16" s="41" t="s">
        <v>7</v>
      </c>
      <c r="BU16" s="42">
        <v>141</v>
      </c>
    </row>
    <row r="17" spans="2:73" ht="9" customHeight="1" x14ac:dyDescent="0.2">
      <c r="B17" s="42"/>
      <c r="D17" s="43"/>
      <c r="E17" s="41"/>
      <c r="F17" s="40"/>
      <c r="G17" s="41"/>
      <c r="H17" s="15"/>
      <c r="I17" s="16"/>
      <c r="J17" s="10"/>
      <c r="K17" s="19"/>
      <c r="L17" s="24"/>
      <c r="M17" s="10"/>
      <c r="Q17" s="26"/>
      <c r="R17" s="65"/>
      <c r="S17" s="65"/>
      <c r="T17" s="65"/>
      <c r="U17" s="26"/>
      <c r="Y17" s="10"/>
      <c r="Z17" s="24"/>
      <c r="AA17" s="21"/>
      <c r="AB17" s="17"/>
      <c r="AC17" s="18"/>
      <c r="AD17" s="15"/>
      <c r="AF17" s="43"/>
      <c r="AG17" s="41"/>
      <c r="AH17" s="40"/>
      <c r="AI17" s="41"/>
      <c r="AJ17" s="42"/>
      <c r="AM17" s="42"/>
      <c r="AO17" s="43"/>
      <c r="AP17" s="41"/>
      <c r="AQ17" s="40"/>
      <c r="AR17" s="41"/>
      <c r="AS17" s="15"/>
      <c r="AT17" s="16"/>
      <c r="AU17" s="10"/>
      <c r="AV17" s="19"/>
      <c r="AW17" s="24"/>
      <c r="AX17" s="10"/>
      <c r="BJ17" s="10"/>
      <c r="BK17" s="24"/>
      <c r="BL17" s="21"/>
      <c r="BM17" s="17"/>
      <c r="BN17" s="18"/>
      <c r="BO17" s="15"/>
      <c r="BQ17" s="43"/>
      <c r="BR17" s="41"/>
      <c r="BS17" s="40"/>
      <c r="BT17" s="41"/>
      <c r="BU17" s="42"/>
    </row>
    <row r="18" spans="2:73" ht="9" customHeight="1" x14ac:dyDescent="0.2">
      <c r="B18" s="42">
        <v>7</v>
      </c>
      <c r="D18" s="43" t="s">
        <v>582</v>
      </c>
      <c r="E18" s="41" t="s">
        <v>5</v>
      </c>
      <c r="F18" s="40" t="s">
        <v>34</v>
      </c>
      <c r="G18" s="41" t="s">
        <v>7</v>
      </c>
      <c r="H18" s="10"/>
      <c r="I18" s="19"/>
      <c r="J18" s="20"/>
      <c r="K18" s="24"/>
      <c r="L18" s="24"/>
      <c r="M18" s="10"/>
      <c r="Q18" s="26"/>
      <c r="R18" s="65"/>
      <c r="S18" s="65"/>
      <c r="T18" s="65"/>
      <c r="U18" s="26"/>
      <c r="Y18" s="10"/>
      <c r="Z18" s="24"/>
      <c r="AA18" s="24"/>
      <c r="AB18" s="20"/>
      <c r="AC18" s="21"/>
      <c r="AD18" s="13"/>
      <c r="AF18" s="43" t="s">
        <v>123</v>
      </c>
      <c r="AG18" s="41" t="s">
        <v>5</v>
      </c>
      <c r="AH18" s="40" t="s">
        <v>56</v>
      </c>
      <c r="AI18" s="41" t="s">
        <v>7</v>
      </c>
      <c r="AJ18" s="42">
        <v>52</v>
      </c>
      <c r="AM18" s="42">
        <v>97</v>
      </c>
      <c r="AO18" s="43" t="s">
        <v>583</v>
      </c>
      <c r="AP18" s="41" t="s">
        <v>5</v>
      </c>
      <c r="AQ18" s="40" t="s">
        <v>53</v>
      </c>
      <c r="AR18" s="41" t="s">
        <v>7</v>
      </c>
      <c r="AS18" s="10"/>
      <c r="AT18" s="19"/>
      <c r="AU18" s="20"/>
      <c r="AV18" s="24"/>
      <c r="AW18" s="24"/>
      <c r="AX18" s="10"/>
      <c r="BJ18" s="10"/>
      <c r="BK18" s="24"/>
      <c r="BL18" s="24"/>
      <c r="BM18" s="20"/>
      <c r="BN18" s="21"/>
      <c r="BO18" s="13"/>
      <c r="BQ18" s="43" t="s">
        <v>584</v>
      </c>
      <c r="BR18" s="41" t="s">
        <v>5</v>
      </c>
      <c r="BS18" s="40" t="s">
        <v>17</v>
      </c>
      <c r="BT18" s="41" t="s">
        <v>7</v>
      </c>
      <c r="BU18" s="42">
        <v>142</v>
      </c>
    </row>
    <row r="19" spans="2:73" ht="9" customHeight="1" x14ac:dyDescent="0.2">
      <c r="B19" s="42"/>
      <c r="D19" s="43"/>
      <c r="E19" s="41"/>
      <c r="F19" s="40"/>
      <c r="G19" s="41"/>
      <c r="H19" s="16"/>
      <c r="I19" s="23"/>
      <c r="J19" s="24"/>
      <c r="K19" s="24"/>
      <c r="L19" s="24"/>
      <c r="M19" s="10"/>
      <c r="Q19" s="26"/>
      <c r="R19" s="65"/>
      <c r="S19" s="65"/>
      <c r="T19" s="65"/>
      <c r="U19" s="26"/>
      <c r="Y19" s="10"/>
      <c r="Z19" s="24"/>
      <c r="AA19" s="24"/>
      <c r="AB19" s="24"/>
      <c r="AC19" s="23"/>
      <c r="AD19" s="18"/>
      <c r="AF19" s="43"/>
      <c r="AG19" s="41"/>
      <c r="AH19" s="40"/>
      <c r="AI19" s="41"/>
      <c r="AJ19" s="42"/>
      <c r="AM19" s="42"/>
      <c r="AO19" s="43"/>
      <c r="AP19" s="41"/>
      <c r="AQ19" s="40"/>
      <c r="AR19" s="41"/>
      <c r="AS19" s="16"/>
      <c r="AT19" s="23"/>
      <c r="AU19" s="24"/>
      <c r="AV19" s="24"/>
      <c r="AW19" s="24"/>
      <c r="AX19" s="10"/>
      <c r="BJ19" s="10"/>
      <c r="BK19" s="24"/>
      <c r="BL19" s="24"/>
      <c r="BM19" s="24"/>
      <c r="BN19" s="23"/>
      <c r="BO19" s="18"/>
      <c r="BQ19" s="43"/>
      <c r="BR19" s="41"/>
      <c r="BS19" s="40"/>
      <c r="BT19" s="41"/>
      <c r="BU19" s="42"/>
    </row>
    <row r="20" spans="2:73" ht="9" customHeight="1" x14ac:dyDescent="0.2">
      <c r="B20" s="42">
        <v>8</v>
      </c>
      <c r="D20" s="43" t="s">
        <v>585</v>
      </c>
      <c r="E20" s="41" t="s">
        <v>5</v>
      </c>
      <c r="F20" s="40" t="s">
        <v>68</v>
      </c>
      <c r="G20" s="41" t="s">
        <v>7</v>
      </c>
      <c r="H20" s="17"/>
      <c r="I20" s="10"/>
      <c r="J20" s="19"/>
      <c r="K20" s="24"/>
      <c r="L20" s="24"/>
      <c r="M20" s="10"/>
      <c r="Q20" s="26"/>
      <c r="R20" s="65"/>
      <c r="S20" s="65"/>
      <c r="T20" s="65"/>
      <c r="U20" s="26"/>
      <c r="Y20" s="10"/>
      <c r="Z20" s="24"/>
      <c r="AA20" s="24"/>
      <c r="AB20" s="21"/>
      <c r="AC20" s="16"/>
      <c r="AD20" s="25"/>
      <c r="AF20" s="43" t="s">
        <v>586</v>
      </c>
      <c r="AG20" s="41" t="s">
        <v>5</v>
      </c>
      <c r="AH20" s="40" t="s">
        <v>24</v>
      </c>
      <c r="AI20" s="41" t="s">
        <v>7</v>
      </c>
      <c r="AJ20" s="42">
        <v>53</v>
      </c>
      <c r="AM20" s="42">
        <v>98</v>
      </c>
      <c r="AO20" s="43" t="s">
        <v>742</v>
      </c>
      <c r="AP20" s="41" t="s">
        <v>5</v>
      </c>
      <c r="AQ20" s="40" t="s">
        <v>15</v>
      </c>
      <c r="AR20" s="41" t="s">
        <v>7</v>
      </c>
      <c r="AS20" s="17"/>
      <c r="AT20" s="10"/>
      <c r="AU20" s="19"/>
      <c r="AV20" s="24"/>
      <c r="AW20" s="24"/>
      <c r="AX20" s="10"/>
      <c r="BJ20" s="10"/>
      <c r="BK20" s="24"/>
      <c r="BL20" s="24"/>
      <c r="BM20" s="21"/>
      <c r="BN20" s="16"/>
      <c r="BO20" s="25"/>
      <c r="BQ20" s="43" t="s">
        <v>131</v>
      </c>
      <c r="BR20" s="41" t="s">
        <v>5</v>
      </c>
      <c r="BS20" s="40" t="s">
        <v>162</v>
      </c>
      <c r="BT20" s="41" t="s">
        <v>7</v>
      </c>
      <c r="BU20" s="42">
        <v>143</v>
      </c>
    </row>
    <row r="21" spans="2:73" ht="9" customHeight="1" x14ac:dyDescent="0.2">
      <c r="B21" s="42"/>
      <c r="D21" s="43"/>
      <c r="E21" s="41"/>
      <c r="F21" s="40"/>
      <c r="G21" s="41"/>
      <c r="H21" s="10"/>
      <c r="I21" s="10"/>
      <c r="J21" s="19"/>
      <c r="K21" s="23"/>
      <c r="L21" s="24"/>
      <c r="M21" s="10"/>
      <c r="Q21" s="26"/>
      <c r="R21" s="65"/>
      <c r="S21" s="65"/>
      <c r="T21" s="65"/>
      <c r="U21" s="26"/>
      <c r="Y21" s="10"/>
      <c r="Z21" s="24"/>
      <c r="AA21" s="23"/>
      <c r="AB21" s="21"/>
      <c r="AC21" s="10"/>
      <c r="AD21" s="15"/>
      <c r="AF21" s="43"/>
      <c r="AG21" s="41"/>
      <c r="AH21" s="40"/>
      <c r="AI21" s="41"/>
      <c r="AJ21" s="42"/>
      <c r="AM21" s="42"/>
      <c r="AO21" s="43"/>
      <c r="AP21" s="41"/>
      <c r="AQ21" s="40"/>
      <c r="AR21" s="41"/>
      <c r="AS21" s="10"/>
      <c r="AT21" s="10"/>
      <c r="AU21" s="19"/>
      <c r="AV21" s="23"/>
      <c r="AW21" s="24"/>
      <c r="AX21" s="10"/>
      <c r="BJ21" s="10"/>
      <c r="BK21" s="24"/>
      <c r="BL21" s="23"/>
      <c r="BM21" s="21"/>
      <c r="BN21" s="10"/>
      <c r="BO21" s="15"/>
      <c r="BQ21" s="43"/>
      <c r="BR21" s="41"/>
      <c r="BS21" s="40"/>
      <c r="BT21" s="41"/>
      <c r="BU21" s="42"/>
    </row>
    <row r="22" spans="2:73" ht="9" customHeight="1" x14ac:dyDescent="0.2">
      <c r="B22" s="42">
        <v>9</v>
      </c>
      <c r="D22" s="43" t="s">
        <v>587</v>
      </c>
      <c r="E22" s="41" t="s">
        <v>5</v>
      </c>
      <c r="F22" s="40" t="s">
        <v>30</v>
      </c>
      <c r="G22" s="41" t="s">
        <v>7</v>
      </c>
      <c r="H22" s="10"/>
      <c r="I22" s="10"/>
      <c r="J22" s="19"/>
      <c r="K22" s="10"/>
      <c r="L22" s="19"/>
      <c r="M22" s="10"/>
      <c r="Q22" s="26"/>
      <c r="R22" s="65"/>
      <c r="S22" s="65"/>
      <c r="T22" s="65"/>
      <c r="U22" s="26"/>
      <c r="Y22" s="10"/>
      <c r="Z22" s="21"/>
      <c r="AA22" s="16"/>
      <c r="AB22" s="21"/>
      <c r="AC22" s="10"/>
      <c r="AD22" s="13"/>
      <c r="AF22" s="43" t="s">
        <v>211</v>
      </c>
      <c r="AG22" s="41" t="s">
        <v>5</v>
      </c>
      <c r="AH22" s="40" t="s">
        <v>97</v>
      </c>
      <c r="AI22" s="41" t="s">
        <v>7</v>
      </c>
      <c r="AJ22" s="42">
        <v>54</v>
      </c>
      <c r="AM22" s="42">
        <v>99</v>
      </c>
      <c r="AO22" s="43" t="s">
        <v>588</v>
      </c>
      <c r="AP22" s="41" t="s">
        <v>5</v>
      </c>
      <c r="AQ22" s="40" t="s">
        <v>28</v>
      </c>
      <c r="AR22" s="41" t="s">
        <v>7</v>
      </c>
      <c r="AS22" s="10"/>
      <c r="AT22" s="10"/>
      <c r="AU22" s="19"/>
      <c r="AV22" s="10"/>
      <c r="AW22" s="19"/>
      <c r="AX22" s="10"/>
      <c r="BJ22" s="10"/>
      <c r="BK22" s="21"/>
      <c r="BL22" s="16"/>
      <c r="BM22" s="21"/>
      <c r="BN22" s="10"/>
      <c r="BO22" s="13"/>
      <c r="BQ22" s="43" t="s">
        <v>263</v>
      </c>
      <c r="BR22" s="41" t="s">
        <v>5</v>
      </c>
      <c r="BS22" s="40" t="s">
        <v>44</v>
      </c>
      <c r="BT22" s="41" t="s">
        <v>7</v>
      </c>
      <c r="BU22" s="42">
        <v>144</v>
      </c>
    </row>
    <row r="23" spans="2:73" ht="9" customHeight="1" x14ac:dyDescent="0.2">
      <c r="B23" s="42"/>
      <c r="D23" s="43"/>
      <c r="E23" s="41"/>
      <c r="F23" s="40"/>
      <c r="G23" s="41"/>
      <c r="H23" s="16"/>
      <c r="I23" s="10"/>
      <c r="J23" s="19"/>
      <c r="K23" s="10"/>
      <c r="L23" s="19"/>
      <c r="M23" s="10"/>
      <c r="Q23" s="26"/>
      <c r="R23" s="65"/>
      <c r="S23" s="65"/>
      <c r="T23" s="65"/>
      <c r="U23" s="26"/>
      <c r="Y23" s="10"/>
      <c r="Z23" s="21"/>
      <c r="AA23" s="10"/>
      <c r="AB23" s="21"/>
      <c r="AC23" s="17"/>
      <c r="AD23" s="18"/>
      <c r="AF23" s="43"/>
      <c r="AG23" s="41"/>
      <c r="AH23" s="40"/>
      <c r="AI23" s="41"/>
      <c r="AJ23" s="42"/>
      <c r="AM23" s="42"/>
      <c r="AO23" s="43"/>
      <c r="AP23" s="41"/>
      <c r="AQ23" s="40"/>
      <c r="AR23" s="41"/>
      <c r="AS23" s="16"/>
      <c r="AT23" s="10"/>
      <c r="AU23" s="19"/>
      <c r="AV23" s="10"/>
      <c r="AW23" s="19"/>
      <c r="AX23" s="10"/>
      <c r="BJ23" s="10"/>
      <c r="BK23" s="21"/>
      <c r="BL23" s="10"/>
      <c r="BM23" s="21"/>
      <c r="BN23" s="17"/>
      <c r="BO23" s="18"/>
      <c r="BQ23" s="43"/>
      <c r="BR23" s="41"/>
      <c r="BS23" s="40"/>
      <c r="BT23" s="41"/>
      <c r="BU23" s="42"/>
    </row>
    <row r="24" spans="2:73" ht="9" customHeight="1" x14ac:dyDescent="0.2">
      <c r="B24" s="42">
        <v>10</v>
      </c>
      <c r="D24" s="43" t="s">
        <v>260</v>
      </c>
      <c r="E24" s="41" t="s">
        <v>5</v>
      </c>
      <c r="F24" s="40" t="s">
        <v>93</v>
      </c>
      <c r="G24" s="41" t="s">
        <v>7</v>
      </c>
      <c r="H24" s="17"/>
      <c r="I24" s="20"/>
      <c r="J24" s="24"/>
      <c r="K24" s="10"/>
      <c r="L24" s="19"/>
      <c r="M24" s="10"/>
      <c r="Q24" s="26"/>
      <c r="R24" s="65"/>
      <c r="S24" s="65"/>
      <c r="T24" s="65"/>
      <c r="U24" s="26"/>
      <c r="Y24" s="10"/>
      <c r="Z24" s="21"/>
      <c r="AA24" s="10"/>
      <c r="AB24" s="24"/>
      <c r="AC24" s="20"/>
      <c r="AD24" s="25"/>
      <c r="AF24" s="43" t="s">
        <v>589</v>
      </c>
      <c r="AG24" s="41" t="s">
        <v>5</v>
      </c>
      <c r="AH24" s="40" t="s">
        <v>44</v>
      </c>
      <c r="AI24" s="41" t="s">
        <v>7</v>
      </c>
      <c r="AJ24" s="42">
        <v>55</v>
      </c>
      <c r="AM24" s="42">
        <v>100</v>
      </c>
      <c r="AO24" s="43" t="s">
        <v>260</v>
      </c>
      <c r="AP24" s="41" t="s">
        <v>5</v>
      </c>
      <c r="AQ24" s="40" t="s">
        <v>128</v>
      </c>
      <c r="AR24" s="41" t="s">
        <v>7</v>
      </c>
      <c r="AS24" s="17"/>
      <c r="AT24" s="20"/>
      <c r="AU24" s="24"/>
      <c r="AV24" s="10"/>
      <c r="AW24" s="19"/>
      <c r="AX24" s="10"/>
      <c r="BJ24" s="10"/>
      <c r="BK24" s="21"/>
      <c r="BL24" s="10"/>
      <c r="BM24" s="24"/>
      <c r="BN24" s="20"/>
      <c r="BO24" s="25"/>
      <c r="BQ24" s="43" t="s">
        <v>303</v>
      </c>
      <c r="BR24" s="41" t="s">
        <v>5</v>
      </c>
      <c r="BS24" s="40" t="s">
        <v>24</v>
      </c>
      <c r="BT24" s="41" t="s">
        <v>7</v>
      </c>
      <c r="BU24" s="42">
        <v>145</v>
      </c>
    </row>
    <row r="25" spans="2:73" ht="9" customHeight="1" x14ac:dyDescent="0.2">
      <c r="B25" s="42"/>
      <c r="D25" s="43"/>
      <c r="E25" s="41"/>
      <c r="F25" s="40"/>
      <c r="G25" s="41"/>
      <c r="H25" s="10"/>
      <c r="I25" s="19"/>
      <c r="J25" s="23"/>
      <c r="K25" s="10"/>
      <c r="L25" s="19"/>
      <c r="M25" s="10"/>
      <c r="Q25" s="26"/>
      <c r="R25" s="65"/>
      <c r="S25" s="65"/>
      <c r="T25" s="65"/>
      <c r="U25" s="26"/>
      <c r="Y25" s="10"/>
      <c r="Z25" s="21"/>
      <c r="AA25" s="10"/>
      <c r="AB25" s="23"/>
      <c r="AC25" s="21"/>
      <c r="AD25" s="15"/>
      <c r="AF25" s="43"/>
      <c r="AG25" s="41"/>
      <c r="AH25" s="40"/>
      <c r="AI25" s="41"/>
      <c r="AJ25" s="42"/>
      <c r="AM25" s="42"/>
      <c r="AO25" s="43"/>
      <c r="AP25" s="41"/>
      <c r="AQ25" s="40"/>
      <c r="AR25" s="41"/>
      <c r="AS25" s="10"/>
      <c r="AT25" s="19"/>
      <c r="AU25" s="23"/>
      <c r="AV25" s="10"/>
      <c r="AW25" s="19"/>
      <c r="AX25" s="10"/>
      <c r="BJ25" s="10"/>
      <c r="BK25" s="21"/>
      <c r="BL25" s="10"/>
      <c r="BM25" s="23"/>
      <c r="BN25" s="21"/>
      <c r="BO25" s="15"/>
      <c r="BQ25" s="43"/>
      <c r="BR25" s="41"/>
      <c r="BS25" s="40"/>
      <c r="BT25" s="41"/>
      <c r="BU25" s="42"/>
    </row>
    <row r="26" spans="2:73" ht="9" customHeight="1" x14ac:dyDescent="0.2">
      <c r="B26" s="42">
        <v>11</v>
      </c>
      <c r="D26" s="43" t="s">
        <v>578</v>
      </c>
      <c r="E26" s="41" t="s">
        <v>5</v>
      </c>
      <c r="F26" s="40" t="s">
        <v>56</v>
      </c>
      <c r="G26" s="41" t="s">
        <v>7</v>
      </c>
      <c r="H26" s="13"/>
      <c r="I26" s="17"/>
      <c r="J26" s="10"/>
      <c r="K26" s="10"/>
      <c r="L26" s="19"/>
      <c r="M26" s="10"/>
      <c r="Q26" s="26"/>
      <c r="R26" s="65"/>
      <c r="S26" s="65"/>
      <c r="T26" s="65"/>
      <c r="U26" s="26"/>
      <c r="Y26" s="10"/>
      <c r="Z26" s="21"/>
      <c r="AA26" s="10"/>
      <c r="AB26" s="16"/>
      <c r="AC26" s="25"/>
      <c r="AD26" s="13"/>
      <c r="AF26" s="43" t="s">
        <v>590</v>
      </c>
      <c r="AG26" s="41" t="s">
        <v>5</v>
      </c>
      <c r="AH26" s="40" t="s">
        <v>53</v>
      </c>
      <c r="AI26" s="41" t="s">
        <v>7</v>
      </c>
      <c r="AJ26" s="42">
        <v>56</v>
      </c>
      <c r="AM26" s="42">
        <v>101</v>
      </c>
      <c r="AO26" s="43" t="s">
        <v>110</v>
      </c>
      <c r="AP26" s="41" t="s">
        <v>5</v>
      </c>
      <c r="AQ26" s="40" t="s">
        <v>9</v>
      </c>
      <c r="AR26" s="41" t="s">
        <v>7</v>
      </c>
      <c r="AS26" s="13"/>
      <c r="AT26" s="17"/>
      <c r="AU26" s="10"/>
      <c r="AV26" s="10"/>
      <c r="AW26" s="19"/>
      <c r="AX26" s="10"/>
      <c r="BJ26" s="10"/>
      <c r="BK26" s="21"/>
      <c r="BL26" s="10"/>
      <c r="BM26" s="16"/>
      <c r="BN26" s="25"/>
      <c r="BO26" s="13"/>
      <c r="BQ26" s="43" t="s">
        <v>12</v>
      </c>
      <c r="BR26" s="41" t="s">
        <v>5</v>
      </c>
      <c r="BS26" s="40" t="s">
        <v>9</v>
      </c>
      <c r="BT26" s="41" t="s">
        <v>7</v>
      </c>
      <c r="BU26" s="42">
        <v>146</v>
      </c>
    </row>
    <row r="27" spans="2:73" ht="9" customHeight="1" x14ac:dyDescent="0.2">
      <c r="B27" s="42"/>
      <c r="D27" s="43"/>
      <c r="E27" s="41"/>
      <c r="F27" s="40"/>
      <c r="G27" s="41"/>
      <c r="H27" s="10"/>
      <c r="I27" s="10"/>
      <c r="J27" s="10"/>
      <c r="K27" s="10"/>
      <c r="L27" s="19"/>
      <c r="M27" s="10"/>
      <c r="Q27" s="26"/>
      <c r="R27" s="65"/>
      <c r="S27" s="65"/>
      <c r="T27" s="65"/>
      <c r="U27" s="26"/>
      <c r="Y27" s="17"/>
      <c r="Z27" s="21"/>
      <c r="AA27" s="10"/>
      <c r="AB27" s="10"/>
      <c r="AC27" s="15"/>
      <c r="AD27" s="15"/>
      <c r="AF27" s="43"/>
      <c r="AG27" s="41"/>
      <c r="AH27" s="40"/>
      <c r="AI27" s="41"/>
      <c r="AJ27" s="42"/>
      <c r="AM27" s="42"/>
      <c r="AO27" s="43"/>
      <c r="AP27" s="41"/>
      <c r="AQ27" s="40"/>
      <c r="AR27" s="41"/>
      <c r="AS27" s="10"/>
      <c r="AT27" s="10"/>
      <c r="AU27" s="10"/>
      <c r="AV27" s="10"/>
      <c r="AW27" s="19"/>
      <c r="AX27" s="10"/>
      <c r="BJ27" s="17"/>
      <c r="BK27" s="21"/>
      <c r="BL27" s="10"/>
      <c r="BM27" s="10"/>
      <c r="BN27" s="15"/>
      <c r="BO27" s="15"/>
      <c r="BQ27" s="43"/>
      <c r="BR27" s="41"/>
      <c r="BS27" s="40"/>
      <c r="BT27" s="41"/>
      <c r="BU27" s="42"/>
    </row>
    <row r="28" spans="2:73" ht="9" customHeight="1" x14ac:dyDescent="0.2">
      <c r="B28" s="42">
        <v>12</v>
      </c>
      <c r="D28" s="43" t="s">
        <v>124</v>
      </c>
      <c r="E28" s="41" t="s">
        <v>5</v>
      </c>
      <c r="F28" s="40" t="s">
        <v>9</v>
      </c>
      <c r="G28" s="41" t="s">
        <v>7</v>
      </c>
      <c r="H28" s="10"/>
      <c r="I28" s="10"/>
      <c r="J28" s="10"/>
      <c r="K28" s="10"/>
      <c r="L28" s="19"/>
      <c r="M28" s="20"/>
      <c r="Q28" s="26"/>
      <c r="R28" s="65"/>
      <c r="S28" s="65"/>
      <c r="T28" s="65"/>
      <c r="U28" s="26"/>
      <c r="Y28" s="20"/>
      <c r="Z28" s="21"/>
      <c r="AA28" s="10"/>
      <c r="AB28" s="10"/>
      <c r="AC28" s="13"/>
      <c r="AD28" s="13"/>
      <c r="AF28" s="43" t="s">
        <v>591</v>
      </c>
      <c r="AG28" s="41" t="s">
        <v>5</v>
      </c>
      <c r="AH28" s="40" t="s">
        <v>30</v>
      </c>
      <c r="AI28" s="41" t="s">
        <v>7</v>
      </c>
      <c r="AJ28" s="42">
        <v>57</v>
      </c>
      <c r="AM28" s="42">
        <v>102</v>
      </c>
      <c r="AO28" s="43" t="s">
        <v>160</v>
      </c>
      <c r="AP28" s="41" t="s">
        <v>5</v>
      </c>
      <c r="AQ28" s="40" t="s">
        <v>9</v>
      </c>
      <c r="AR28" s="41" t="s">
        <v>7</v>
      </c>
      <c r="AS28" s="10"/>
      <c r="AT28" s="10"/>
      <c r="AU28" s="10"/>
      <c r="AV28" s="10"/>
      <c r="AW28" s="19"/>
      <c r="AX28" s="20"/>
      <c r="BJ28" s="20"/>
      <c r="BK28" s="21"/>
      <c r="BL28" s="10"/>
      <c r="BM28" s="10"/>
      <c r="BN28" s="13"/>
      <c r="BO28" s="13"/>
      <c r="BQ28" s="43" t="s">
        <v>592</v>
      </c>
      <c r="BR28" s="41" t="s">
        <v>5</v>
      </c>
      <c r="BS28" s="40" t="s">
        <v>53</v>
      </c>
      <c r="BT28" s="41" t="s">
        <v>7</v>
      </c>
      <c r="BU28" s="42">
        <v>147</v>
      </c>
    </row>
    <row r="29" spans="2:73" ht="9" customHeight="1" x14ac:dyDescent="0.2">
      <c r="B29" s="42"/>
      <c r="D29" s="43"/>
      <c r="E29" s="41"/>
      <c r="F29" s="40"/>
      <c r="G29" s="41"/>
      <c r="H29" s="15"/>
      <c r="I29" s="16"/>
      <c r="J29" s="10"/>
      <c r="K29" s="10"/>
      <c r="L29" s="19"/>
      <c r="M29" s="24"/>
      <c r="Q29" s="26"/>
      <c r="R29" s="65"/>
      <c r="S29" s="65"/>
      <c r="T29" s="65"/>
      <c r="U29" s="26"/>
      <c r="Y29" s="24"/>
      <c r="Z29" s="21"/>
      <c r="AA29" s="10"/>
      <c r="AB29" s="17"/>
      <c r="AC29" s="18"/>
      <c r="AD29" s="15"/>
      <c r="AF29" s="43"/>
      <c r="AG29" s="41"/>
      <c r="AH29" s="40"/>
      <c r="AI29" s="41"/>
      <c r="AJ29" s="42"/>
      <c r="AM29" s="42"/>
      <c r="AO29" s="43"/>
      <c r="AP29" s="41"/>
      <c r="AQ29" s="40"/>
      <c r="AR29" s="41"/>
      <c r="AS29" s="15"/>
      <c r="AT29" s="16"/>
      <c r="AU29" s="10"/>
      <c r="AV29" s="10"/>
      <c r="AW29" s="19"/>
      <c r="AX29" s="24"/>
      <c r="BJ29" s="24"/>
      <c r="BK29" s="21"/>
      <c r="BL29" s="10"/>
      <c r="BM29" s="17"/>
      <c r="BN29" s="18"/>
      <c r="BO29" s="15"/>
      <c r="BQ29" s="43"/>
      <c r="BR29" s="41"/>
      <c r="BS29" s="40"/>
      <c r="BT29" s="41"/>
      <c r="BU29" s="42"/>
    </row>
    <row r="30" spans="2:73" ht="9" customHeight="1" x14ac:dyDescent="0.2">
      <c r="B30" s="42">
        <v>13</v>
      </c>
      <c r="D30" s="43" t="s">
        <v>593</v>
      </c>
      <c r="E30" s="41" t="s">
        <v>5</v>
      </c>
      <c r="F30" s="40" t="s">
        <v>89</v>
      </c>
      <c r="G30" s="41" t="s">
        <v>7</v>
      </c>
      <c r="H30" s="10"/>
      <c r="I30" s="19"/>
      <c r="J30" s="20"/>
      <c r="K30" s="10"/>
      <c r="L30" s="19"/>
      <c r="M30" s="24"/>
      <c r="Q30" s="26"/>
      <c r="R30" s="65"/>
      <c r="S30" s="65"/>
      <c r="T30" s="65"/>
      <c r="U30" s="26"/>
      <c r="Y30" s="24"/>
      <c r="Z30" s="21"/>
      <c r="AA30" s="10"/>
      <c r="AB30" s="20"/>
      <c r="AC30" s="21"/>
      <c r="AD30" s="13"/>
      <c r="AF30" s="43" t="s">
        <v>60</v>
      </c>
      <c r="AG30" s="41" t="s">
        <v>5</v>
      </c>
      <c r="AH30" s="40" t="s">
        <v>15</v>
      </c>
      <c r="AI30" s="41" t="s">
        <v>7</v>
      </c>
      <c r="AJ30" s="42">
        <v>58</v>
      </c>
      <c r="AM30" s="42">
        <v>103</v>
      </c>
      <c r="AO30" s="43" t="s">
        <v>594</v>
      </c>
      <c r="AP30" s="41" t="s">
        <v>5</v>
      </c>
      <c r="AQ30" s="40" t="s">
        <v>79</v>
      </c>
      <c r="AR30" s="41" t="s">
        <v>7</v>
      </c>
      <c r="AS30" s="10"/>
      <c r="AT30" s="19"/>
      <c r="AU30" s="20"/>
      <c r="AV30" s="10"/>
      <c r="AW30" s="19"/>
      <c r="AX30" s="24"/>
      <c r="BJ30" s="24"/>
      <c r="BK30" s="21"/>
      <c r="BL30" s="10"/>
      <c r="BM30" s="20"/>
      <c r="BN30" s="21"/>
      <c r="BO30" s="13"/>
      <c r="BQ30" s="43" t="s">
        <v>595</v>
      </c>
      <c r="BR30" s="41" t="s">
        <v>5</v>
      </c>
      <c r="BS30" s="40" t="s">
        <v>56</v>
      </c>
      <c r="BT30" s="41" t="s">
        <v>7</v>
      </c>
      <c r="BU30" s="42">
        <v>148</v>
      </c>
    </row>
    <row r="31" spans="2:73" ht="9" customHeight="1" x14ac:dyDescent="0.2">
      <c r="B31" s="42"/>
      <c r="D31" s="43"/>
      <c r="E31" s="41"/>
      <c r="F31" s="40"/>
      <c r="G31" s="41"/>
      <c r="H31" s="16"/>
      <c r="I31" s="23"/>
      <c r="J31" s="24"/>
      <c r="K31" s="10"/>
      <c r="L31" s="19"/>
      <c r="M31" s="24"/>
      <c r="Q31" s="26"/>
      <c r="R31" s="65"/>
      <c r="S31" s="65"/>
      <c r="T31" s="65"/>
      <c r="U31" s="26"/>
      <c r="Y31" s="24"/>
      <c r="Z31" s="21"/>
      <c r="AA31" s="10"/>
      <c r="AB31" s="24"/>
      <c r="AC31" s="23"/>
      <c r="AD31" s="18"/>
      <c r="AF31" s="43"/>
      <c r="AG31" s="41"/>
      <c r="AH31" s="40"/>
      <c r="AI31" s="41"/>
      <c r="AJ31" s="42"/>
      <c r="AM31" s="42"/>
      <c r="AO31" s="43"/>
      <c r="AP31" s="41"/>
      <c r="AQ31" s="40"/>
      <c r="AR31" s="41"/>
      <c r="AS31" s="16"/>
      <c r="AT31" s="23"/>
      <c r="AU31" s="24"/>
      <c r="AV31" s="10"/>
      <c r="AW31" s="19"/>
      <c r="AX31" s="24"/>
      <c r="BJ31" s="24"/>
      <c r="BK31" s="21"/>
      <c r="BL31" s="10"/>
      <c r="BM31" s="24"/>
      <c r="BN31" s="23"/>
      <c r="BO31" s="18"/>
      <c r="BQ31" s="43"/>
      <c r="BR31" s="41"/>
      <c r="BS31" s="40"/>
      <c r="BT31" s="41"/>
      <c r="BU31" s="42"/>
    </row>
    <row r="32" spans="2:73" ht="9" customHeight="1" x14ac:dyDescent="0.2">
      <c r="B32" s="42">
        <v>14</v>
      </c>
      <c r="D32" s="43" t="s">
        <v>596</v>
      </c>
      <c r="E32" s="41" t="s">
        <v>5</v>
      </c>
      <c r="F32" s="40" t="s">
        <v>30</v>
      </c>
      <c r="G32" s="41" t="s">
        <v>7</v>
      </c>
      <c r="H32" s="17"/>
      <c r="I32" s="10"/>
      <c r="J32" s="19"/>
      <c r="K32" s="10"/>
      <c r="L32" s="19"/>
      <c r="M32" s="24"/>
      <c r="Q32" s="11"/>
      <c r="R32" s="62"/>
      <c r="S32" s="63"/>
      <c r="T32" s="63"/>
      <c r="U32" s="11"/>
      <c r="Y32" s="24"/>
      <c r="Z32" s="21"/>
      <c r="AA32" s="10"/>
      <c r="AB32" s="21"/>
      <c r="AC32" s="16"/>
      <c r="AD32" s="25"/>
      <c r="AF32" s="43" t="s">
        <v>98</v>
      </c>
      <c r="AG32" s="41" t="s">
        <v>5</v>
      </c>
      <c r="AH32" s="40" t="s">
        <v>17</v>
      </c>
      <c r="AI32" s="41" t="s">
        <v>7</v>
      </c>
      <c r="AJ32" s="42">
        <v>59</v>
      </c>
      <c r="AM32" s="42">
        <v>104</v>
      </c>
      <c r="AO32" s="43" t="s">
        <v>597</v>
      </c>
      <c r="AP32" s="41" t="s">
        <v>5</v>
      </c>
      <c r="AQ32" s="40" t="s">
        <v>71</v>
      </c>
      <c r="AR32" s="41" t="s">
        <v>7</v>
      </c>
      <c r="AS32" s="17"/>
      <c r="AT32" s="10"/>
      <c r="AU32" s="19"/>
      <c r="AV32" s="10"/>
      <c r="AW32" s="19"/>
      <c r="AX32" s="24"/>
      <c r="BJ32" s="24"/>
      <c r="BK32" s="21"/>
      <c r="BL32" s="10"/>
      <c r="BM32" s="21"/>
      <c r="BN32" s="16"/>
      <c r="BO32" s="25"/>
      <c r="BQ32" s="43" t="s">
        <v>186</v>
      </c>
      <c r="BR32" s="41" t="s">
        <v>5</v>
      </c>
      <c r="BS32" s="40" t="s">
        <v>68</v>
      </c>
      <c r="BT32" s="41" t="s">
        <v>7</v>
      </c>
      <c r="BU32" s="42">
        <v>149</v>
      </c>
    </row>
    <row r="33" spans="2:73" ht="9" customHeight="1" x14ac:dyDescent="0.2">
      <c r="B33" s="42"/>
      <c r="D33" s="43"/>
      <c r="E33" s="41"/>
      <c r="F33" s="40"/>
      <c r="G33" s="41"/>
      <c r="H33" s="10"/>
      <c r="I33" s="10"/>
      <c r="J33" s="19"/>
      <c r="K33" s="10"/>
      <c r="L33" s="19"/>
      <c r="M33" s="24"/>
      <c r="Q33" s="11"/>
      <c r="R33" s="63"/>
      <c r="S33" s="63"/>
      <c r="T33" s="63"/>
      <c r="U33" s="11"/>
      <c r="Y33" s="24"/>
      <c r="Z33" s="21"/>
      <c r="AA33" s="17"/>
      <c r="AB33" s="21"/>
      <c r="AC33" s="10"/>
      <c r="AD33" s="15"/>
      <c r="AF33" s="43"/>
      <c r="AG33" s="41"/>
      <c r="AH33" s="40"/>
      <c r="AI33" s="41"/>
      <c r="AJ33" s="42"/>
      <c r="AM33" s="42"/>
      <c r="AO33" s="43"/>
      <c r="AP33" s="41"/>
      <c r="AQ33" s="40"/>
      <c r="AR33" s="41"/>
      <c r="AS33" s="10"/>
      <c r="AT33" s="10"/>
      <c r="AU33" s="19"/>
      <c r="AV33" s="10"/>
      <c r="AW33" s="19"/>
      <c r="AX33" s="24"/>
      <c r="BJ33" s="24"/>
      <c r="BK33" s="21"/>
      <c r="BL33" s="17"/>
      <c r="BM33" s="21"/>
      <c r="BN33" s="10"/>
      <c r="BO33" s="15"/>
      <c r="BQ33" s="43"/>
      <c r="BR33" s="41"/>
      <c r="BS33" s="40"/>
      <c r="BT33" s="41"/>
      <c r="BU33" s="42"/>
    </row>
    <row r="34" spans="2:73" ht="9" customHeight="1" x14ac:dyDescent="0.2">
      <c r="B34" s="42">
        <v>15</v>
      </c>
      <c r="D34" s="43" t="s">
        <v>598</v>
      </c>
      <c r="E34" s="41" t="s">
        <v>5</v>
      </c>
      <c r="F34" s="40" t="s">
        <v>97</v>
      </c>
      <c r="G34" s="41" t="s">
        <v>7</v>
      </c>
      <c r="H34" s="10"/>
      <c r="I34" s="10"/>
      <c r="J34" s="19"/>
      <c r="K34" s="20"/>
      <c r="L34" s="24"/>
      <c r="M34" s="24"/>
      <c r="Q34" s="11"/>
      <c r="R34" s="63"/>
      <c r="S34" s="63"/>
      <c r="T34" s="63"/>
      <c r="U34" s="11"/>
      <c r="Y34" s="24"/>
      <c r="Z34" s="24"/>
      <c r="AA34" s="20"/>
      <c r="AB34" s="21"/>
      <c r="AC34" s="10"/>
      <c r="AD34" s="13"/>
      <c r="AF34" s="43" t="s">
        <v>599</v>
      </c>
      <c r="AG34" s="41" t="s">
        <v>5</v>
      </c>
      <c r="AH34" s="40" t="s">
        <v>28</v>
      </c>
      <c r="AI34" s="41" t="s">
        <v>7</v>
      </c>
      <c r="AJ34" s="42">
        <v>60</v>
      </c>
      <c r="AM34" s="42">
        <v>105</v>
      </c>
      <c r="AO34" s="43" t="s">
        <v>600</v>
      </c>
      <c r="AP34" s="41" t="s">
        <v>5</v>
      </c>
      <c r="AQ34" s="40" t="s">
        <v>128</v>
      </c>
      <c r="AR34" s="41" t="s">
        <v>7</v>
      </c>
      <c r="AS34" s="10"/>
      <c r="AT34" s="10"/>
      <c r="AU34" s="19"/>
      <c r="AV34" s="20"/>
      <c r="AW34" s="24"/>
      <c r="AX34" s="24"/>
      <c r="BJ34" s="24"/>
      <c r="BK34" s="24"/>
      <c r="BL34" s="20"/>
      <c r="BM34" s="21"/>
      <c r="BN34" s="10"/>
      <c r="BO34" s="13"/>
      <c r="BQ34" s="43" t="s">
        <v>287</v>
      </c>
      <c r="BR34" s="41" t="s">
        <v>5</v>
      </c>
      <c r="BS34" s="40" t="s">
        <v>28</v>
      </c>
      <c r="BT34" s="41" t="s">
        <v>7</v>
      </c>
      <c r="BU34" s="42">
        <v>150</v>
      </c>
    </row>
    <row r="35" spans="2:73" ht="9" customHeight="1" x14ac:dyDescent="0.2">
      <c r="B35" s="42"/>
      <c r="D35" s="43"/>
      <c r="E35" s="41"/>
      <c r="F35" s="40"/>
      <c r="G35" s="41"/>
      <c r="H35" s="16"/>
      <c r="I35" s="10"/>
      <c r="J35" s="19"/>
      <c r="K35" s="24"/>
      <c r="L35" s="24"/>
      <c r="M35" s="24"/>
      <c r="Q35" s="11"/>
      <c r="R35" s="63"/>
      <c r="S35" s="63"/>
      <c r="T35" s="63"/>
      <c r="U35" s="11"/>
      <c r="Y35" s="24"/>
      <c r="Z35" s="24"/>
      <c r="AA35" s="24"/>
      <c r="AB35" s="21"/>
      <c r="AC35" s="17"/>
      <c r="AD35" s="18"/>
      <c r="AF35" s="43"/>
      <c r="AG35" s="41"/>
      <c r="AH35" s="40"/>
      <c r="AI35" s="41"/>
      <c r="AJ35" s="42"/>
      <c r="AM35" s="42"/>
      <c r="AO35" s="43"/>
      <c r="AP35" s="41"/>
      <c r="AQ35" s="40"/>
      <c r="AR35" s="41"/>
      <c r="AS35" s="16"/>
      <c r="AT35" s="10"/>
      <c r="AU35" s="19"/>
      <c r="AV35" s="24"/>
      <c r="AW35" s="24"/>
      <c r="AX35" s="24"/>
      <c r="BJ35" s="24"/>
      <c r="BK35" s="24"/>
      <c r="BL35" s="24"/>
      <c r="BM35" s="21"/>
      <c r="BN35" s="17"/>
      <c r="BO35" s="18"/>
      <c r="BQ35" s="43"/>
      <c r="BR35" s="41"/>
      <c r="BS35" s="40"/>
      <c r="BT35" s="41"/>
      <c r="BU35" s="42"/>
    </row>
    <row r="36" spans="2:73" ht="9" customHeight="1" x14ac:dyDescent="0.2">
      <c r="B36" s="42">
        <v>16</v>
      </c>
      <c r="D36" s="43" t="s">
        <v>601</v>
      </c>
      <c r="E36" s="41" t="s">
        <v>5</v>
      </c>
      <c r="F36" s="40" t="s">
        <v>71</v>
      </c>
      <c r="G36" s="41" t="s">
        <v>7</v>
      </c>
      <c r="H36" s="17"/>
      <c r="I36" s="20"/>
      <c r="J36" s="24"/>
      <c r="K36" s="24"/>
      <c r="L36" s="24"/>
      <c r="M36" s="24"/>
      <c r="Q36" s="11"/>
      <c r="R36" s="63"/>
      <c r="S36" s="63"/>
      <c r="T36" s="63"/>
      <c r="U36" s="11"/>
      <c r="Y36" s="24"/>
      <c r="Z36" s="24"/>
      <c r="AA36" s="24"/>
      <c r="AB36" s="24"/>
      <c r="AC36" s="20"/>
      <c r="AD36" s="25"/>
      <c r="AF36" s="43" t="s">
        <v>602</v>
      </c>
      <c r="AG36" s="41" t="s">
        <v>5</v>
      </c>
      <c r="AH36" s="40" t="s">
        <v>79</v>
      </c>
      <c r="AI36" s="41" t="s">
        <v>7</v>
      </c>
      <c r="AJ36" s="42">
        <v>61</v>
      </c>
      <c r="AM36" s="42">
        <v>106</v>
      </c>
      <c r="AO36" s="43" t="s">
        <v>603</v>
      </c>
      <c r="AP36" s="41" t="s">
        <v>5</v>
      </c>
      <c r="AQ36" s="40" t="s">
        <v>24</v>
      </c>
      <c r="AR36" s="41" t="s">
        <v>7</v>
      </c>
      <c r="AS36" s="17"/>
      <c r="AT36" s="20"/>
      <c r="AU36" s="24"/>
      <c r="AV36" s="24"/>
      <c r="AW36" s="24"/>
      <c r="AX36" s="24"/>
      <c r="BJ36" s="24"/>
      <c r="BK36" s="24"/>
      <c r="BL36" s="24"/>
      <c r="BM36" s="24"/>
      <c r="BN36" s="20"/>
      <c r="BO36" s="25"/>
      <c r="BQ36" s="43" t="s">
        <v>82</v>
      </c>
      <c r="BR36" s="41" t="s">
        <v>5</v>
      </c>
      <c r="BS36" s="40" t="s">
        <v>32</v>
      </c>
      <c r="BT36" s="41" t="s">
        <v>7</v>
      </c>
      <c r="BU36" s="42">
        <v>151</v>
      </c>
    </row>
    <row r="37" spans="2:73" ht="9" customHeight="1" x14ac:dyDescent="0.2">
      <c r="B37" s="42"/>
      <c r="D37" s="43"/>
      <c r="E37" s="41"/>
      <c r="F37" s="40"/>
      <c r="G37" s="41"/>
      <c r="H37" s="10"/>
      <c r="I37" s="19"/>
      <c r="J37" s="23"/>
      <c r="K37" s="24"/>
      <c r="L37" s="24"/>
      <c r="M37" s="24"/>
      <c r="Q37" s="11"/>
      <c r="R37" s="63"/>
      <c r="S37" s="63"/>
      <c r="T37" s="63"/>
      <c r="U37" s="11"/>
      <c r="Y37" s="24"/>
      <c r="Z37" s="24"/>
      <c r="AA37" s="24"/>
      <c r="AB37" s="23"/>
      <c r="AC37" s="21"/>
      <c r="AD37" s="15"/>
      <c r="AF37" s="43"/>
      <c r="AG37" s="41"/>
      <c r="AH37" s="40"/>
      <c r="AI37" s="41"/>
      <c r="AJ37" s="42"/>
      <c r="AM37" s="42"/>
      <c r="AO37" s="43"/>
      <c r="AP37" s="41"/>
      <c r="AQ37" s="40"/>
      <c r="AR37" s="41"/>
      <c r="AS37" s="10"/>
      <c r="AT37" s="19"/>
      <c r="AU37" s="23"/>
      <c r="AV37" s="24"/>
      <c r="AW37" s="24"/>
      <c r="AX37" s="24"/>
      <c r="BJ37" s="24"/>
      <c r="BK37" s="24"/>
      <c r="BL37" s="24"/>
      <c r="BM37" s="23"/>
      <c r="BN37" s="21"/>
      <c r="BO37" s="15"/>
      <c r="BQ37" s="43"/>
      <c r="BR37" s="41"/>
      <c r="BS37" s="40"/>
      <c r="BT37" s="41"/>
      <c r="BU37" s="42"/>
    </row>
    <row r="38" spans="2:73" ht="9" customHeight="1" x14ac:dyDescent="0.2">
      <c r="B38" s="42">
        <v>17</v>
      </c>
      <c r="D38" s="43" t="s">
        <v>604</v>
      </c>
      <c r="E38" s="41" t="s">
        <v>5</v>
      </c>
      <c r="F38" s="40" t="s">
        <v>32</v>
      </c>
      <c r="G38" s="41" t="s">
        <v>7</v>
      </c>
      <c r="H38" s="13"/>
      <c r="I38" s="17"/>
      <c r="J38" s="10"/>
      <c r="K38" s="19"/>
      <c r="L38" s="24"/>
      <c r="M38" s="24"/>
      <c r="Q38" s="11"/>
      <c r="R38" s="63"/>
      <c r="S38" s="63"/>
      <c r="T38" s="63"/>
      <c r="U38" s="11"/>
      <c r="Y38" s="24"/>
      <c r="Z38" s="24"/>
      <c r="AA38" s="21"/>
      <c r="AB38" s="16"/>
      <c r="AC38" s="25"/>
      <c r="AD38" s="13"/>
      <c r="AF38" s="43" t="s">
        <v>605</v>
      </c>
      <c r="AG38" s="41" t="s">
        <v>5</v>
      </c>
      <c r="AH38" s="40" t="s">
        <v>128</v>
      </c>
      <c r="AI38" s="41" t="s">
        <v>7</v>
      </c>
      <c r="AJ38" s="42">
        <v>62</v>
      </c>
      <c r="AM38" s="42">
        <v>107</v>
      </c>
      <c r="AO38" s="43" t="s">
        <v>606</v>
      </c>
      <c r="AP38" s="41" t="s">
        <v>5</v>
      </c>
      <c r="AQ38" s="40" t="s">
        <v>53</v>
      </c>
      <c r="AR38" s="41" t="s">
        <v>7</v>
      </c>
      <c r="AS38" s="13"/>
      <c r="AT38" s="17"/>
      <c r="AU38" s="10"/>
      <c r="AV38" s="19"/>
      <c r="AW38" s="24"/>
      <c r="AX38" s="24"/>
      <c r="BJ38" s="24"/>
      <c r="BK38" s="24"/>
      <c r="BL38" s="21"/>
      <c r="BM38" s="16"/>
      <c r="BN38" s="25"/>
      <c r="BO38" s="13"/>
      <c r="BQ38" s="43" t="s">
        <v>607</v>
      </c>
      <c r="BR38" s="41" t="s">
        <v>5</v>
      </c>
      <c r="BS38" s="40" t="s">
        <v>51</v>
      </c>
      <c r="BT38" s="41" t="s">
        <v>7</v>
      </c>
      <c r="BU38" s="42">
        <v>152</v>
      </c>
    </row>
    <row r="39" spans="2:73" ht="9" customHeight="1" x14ac:dyDescent="0.2">
      <c r="B39" s="42"/>
      <c r="D39" s="43"/>
      <c r="E39" s="41"/>
      <c r="F39" s="40"/>
      <c r="G39" s="41"/>
      <c r="H39" s="10"/>
      <c r="I39" s="10"/>
      <c r="J39" s="10"/>
      <c r="K39" s="19"/>
      <c r="L39" s="23"/>
      <c r="M39" s="24"/>
      <c r="Q39" s="11"/>
      <c r="R39" s="63"/>
      <c r="S39" s="63"/>
      <c r="T39" s="63"/>
      <c r="U39" s="11"/>
      <c r="Y39" s="24"/>
      <c r="Z39" s="23"/>
      <c r="AA39" s="21"/>
      <c r="AB39" s="10"/>
      <c r="AC39" s="15"/>
      <c r="AD39" s="15"/>
      <c r="AF39" s="43"/>
      <c r="AG39" s="41"/>
      <c r="AH39" s="40"/>
      <c r="AI39" s="41"/>
      <c r="AJ39" s="42"/>
      <c r="AM39" s="42"/>
      <c r="AO39" s="43"/>
      <c r="AP39" s="41"/>
      <c r="AQ39" s="40"/>
      <c r="AR39" s="41"/>
      <c r="AS39" s="10"/>
      <c r="AT39" s="10"/>
      <c r="AU39" s="10"/>
      <c r="AV39" s="19"/>
      <c r="AW39" s="23"/>
      <c r="AX39" s="24"/>
      <c r="BJ39" s="24"/>
      <c r="BK39" s="23"/>
      <c r="BL39" s="21"/>
      <c r="BM39" s="10"/>
      <c r="BN39" s="15"/>
      <c r="BO39" s="15"/>
      <c r="BQ39" s="43"/>
      <c r="BR39" s="41"/>
      <c r="BS39" s="40"/>
      <c r="BT39" s="41"/>
      <c r="BU39" s="42"/>
    </row>
    <row r="40" spans="2:73" ht="9" customHeight="1" x14ac:dyDescent="0.2">
      <c r="B40" s="42">
        <v>18</v>
      </c>
      <c r="D40" s="43" t="s">
        <v>167</v>
      </c>
      <c r="E40" s="41" t="s">
        <v>5</v>
      </c>
      <c r="F40" s="40" t="s">
        <v>79</v>
      </c>
      <c r="G40" s="41" t="s">
        <v>7</v>
      </c>
      <c r="H40" s="10"/>
      <c r="I40" s="10"/>
      <c r="J40" s="10"/>
      <c r="K40" s="19"/>
      <c r="L40" s="10"/>
      <c r="M40" s="19"/>
      <c r="Q40" s="11"/>
      <c r="R40" s="63"/>
      <c r="S40" s="63"/>
      <c r="T40" s="63"/>
      <c r="U40" s="11"/>
      <c r="Y40" s="21"/>
      <c r="Z40" s="16"/>
      <c r="AA40" s="21"/>
      <c r="AB40" s="10"/>
      <c r="AC40" s="13"/>
      <c r="AD40" s="13"/>
      <c r="AF40" s="43" t="s">
        <v>608</v>
      </c>
      <c r="AG40" s="41" t="s">
        <v>5</v>
      </c>
      <c r="AH40" s="40" t="s">
        <v>26</v>
      </c>
      <c r="AI40" s="41" t="s">
        <v>7</v>
      </c>
      <c r="AJ40" s="42">
        <v>63</v>
      </c>
      <c r="AM40" s="42">
        <v>108</v>
      </c>
      <c r="AO40" s="43" t="s">
        <v>609</v>
      </c>
      <c r="AP40" s="41" t="s">
        <v>5</v>
      </c>
      <c r="AQ40" s="40" t="s">
        <v>17</v>
      </c>
      <c r="AR40" s="41" t="s">
        <v>7</v>
      </c>
      <c r="AS40" s="10"/>
      <c r="AT40" s="10"/>
      <c r="AU40" s="10"/>
      <c r="AV40" s="19"/>
      <c r="AW40" s="10"/>
      <c r="AX40" s="19"/>
      <c r="BJ40" s="21"/>
      <c r="BK40" s="16"/>
      <c r="BL40" s="21"/>
      <c r="BM40" s="10"/>
      <c r="BN40" s="13"/>
      <c r="BO40" s="13"/>
      <c r="BQ40" s="43" t="s">
        <v>601</v>
      </c>
      <c r="BR40" s="41" t="s">
        <v>5</v>
      </c>
      <c r="BS40" s="40" t="s">
        <v>128</v>
      </c>
      <c r="BT40" s="41" t="s">
        <v>7</v>
      </c>
      <c r="BU40" s="42">
        <v>153</v>
      </c>
    </row>
    <row r="41" spans="2:73" ht="9" customHeight="1" x14ac:dyDescent="0.2">
      <c r="B41" s="42"/>
      <c r="D41" s="43"/>
      <c r="E41" s="41"/>
      <c r="F41" s="40"/>
      <c r="G41" s="41"/>
      <c r="H41" s="15"/>
      <c r="I41" s="16"/>
      <c r="J41" s="10"/>
      <c r="K41" s="19"/>
      <c r="L41" s="10"/>
      <c r="M41" s="19"/>
      <c r="Q41" s="11"/>
      <c r="R41" s="63"/>
      <c r="S41" s="63"/>
      <c r="T41" s="63"/>
      <c r="U41" s="11"/>
      <c r="Y41" s="21"/>
      <c r="Z41" s="10"/>
      <c r="AA41" s="21"/>
      <c r="AB41" s="17"/>
      <c r="AC41" s="18"/>
      <c r="AD41" s="15"/>
      <c r="AF41" s="43"/>
      <c r="AG41" s="41"/>
      <c r="AH41" s="40"/>
      <c r="AI41" s="41"/>
      <c r="AJ41" s="42"/>
      <c r="AM41" s="42"/>
      <c r="AO41" s="43"/>
      <c r="AP41" s="41"/>
      <c r="AQ41" s="40"/>
      <c r="AR41" s="41"/>
      <c r="AS41" s="15"/>
      <c r="AT41" s="16"/>
      <c r="AU41" s="10"/>
      <c r="AV41" s="19"/>
      <c r="AW41" s="10"/>
      <c r="AX41" s="19"/>
      <c r="BJ41" s="21"/>
      <c r="BK41" s="10"/>
      <c r="BL41" s="21"/>
      <c r="BM41" s="17"/>
      <c r="BN41" s="18"/>
      <c r="BO41" s="15"/>
      <c r="BQ41" s="43"/>
      <c r="BR41" s="41"/>
      <c r="BS41" s="40"/>
      <c r="BT41" s="41"/>
      <c r="BU41" s="42"/>
    </row>
    <row r="42" spans="2:73" ht="9" customHeight="1" x14ac:dyDescent="0.2">
      <c r="B42" s="42">
        <v>19</v>
      </c>
      <c r="D42" s="43" t="s">
        <v>610</v>
      </c>
      <c r="E42" s="41" t="s">
        <v>5</v>
      </c>
      <c r="F42" s="40" t="s">
        <v>15</v>
      </c>
      <c r="G42" s="41" t="s">
        <v>7</v>
      </c>
      <c r="H42" s="10"/>
      <c r="I42" s="19"/>
      <c r="J42" s="20"/>
      <c r="K42" s="24"/>
      <c r="L42" s="10"/>
      <c r="M42" s="19"/>
      <c r="Q42" s="11"/>
      <c r="R42" s="63"/>
      <c r="S42" s="63"/>
      <c r="T42" s="63"/>
      <c r="U42" s="11"/>
      <c r="Y42" s="21"/>
      <c r="Z42" s="10"/>
      <c r="AA42" s="24"/>
      <c r="AB42" s="20"/>
      <c r="AC42" s="25"/>
      <c r="AD42" s="13"/>
      <c r="AF42" s="43" t="s">
        <v>611</v>
      </c>
      <c r="AG42" s="41" t="s">
        <v>5</v>
      </c>
      <c r="AH42" s="40" t="s">
        <v>32</v>
      </c>
      <c r="AI42" s="41" t="s">
        <v>7</v>
      </c>
      <c r="AJ42" s="42">
        <v>64</v>
      </c>
      <c r="AM42" s="42">
        <v>109</v>
      </c>
      <c r="AO42" s="43" t="s">
        <v>167</v>
      </c>
      <c r="AP42" s="41" t="s">
        <v>5</v>
      </c>
      <c r="AQ42" s="40" t="s">
        <v>56</v>
      </c>
      <c r="AR42" s="41" t="s">
        <v>7</v>
      </c>
      <c r="AS42" s="10"/>
      <c r="AT42" s="19"/>
      <c r="AU42" s="20"/>
      <c r="AV42" s="24"/>
      <c r="AW42" s="10"/>
      <c r="AX42" s="19"/>
      <c r="BJ42" s="21"/>
      <c r="BK42" s="10"/>
      <c r="BL42" s="24"/>
      <c r="BM42" s="20"/>
      <c r="BN42" s="25"/>
      <c r="BO42" s="13"/>
      <c r="BQ42" s="43" t="s">
        <v>216</v>
      </c>
      <c r="BR42" s="41" t="s">
        <v>5</v>
      </c>
      <c r="BS42" s="40" t="s">
        <v>22</v>
      </c>
      <c r="BT42" s="41" t="s">
        <v>7</v>
      </c>
      <c r="BU42" s="42">
        <v>154</v>
      </c>
    </row>
    <row r="43" spans="2:73" ht="9" customHeight="1" x14ac:dyDescent="0.2">
      <c r="B43" s="42"/>
      <c r="D43" s="43"/>
      <c r="E43" s="41"/>
      <c r="F43" s="40"/>
      <c r="G43" s="41"/>
      <c r="H43" s="16"/>
      <c r="I43" s="23"/>
      <c r="J43" s="24"/>
      <c r="K43" s="24"/>
      <c r="L43" s="10"/>
      <c r="M43" s="19"/>
      <c r="Q43" s="11"/>
      <c r="R43" s="11"/>
      <c r="S43" s="11"/>
      <c r="T43" s="11"/>
      <c r="U43" s="11"/>
      <c r="Y43" s="21"/>
      <c r="Z43" s="10"/>
      <c r="AA43" s="24"/>
      <c r="AB43" s="21"/>
      <c r="AC43" s="15"/>
      <c r="AD43" s="15"/>
      <c r="AF43" s="43"/>
      <c r="AG43" s="41"/>
      <c r="AH43" s="40"/>
      <c r="AI43" s="41"/>
      <c r="AJ43" s="42"/>
      <c r="AM43" s="42"/>
      <c r="AO43" s="43"/>
      <c r="AP43" s="41"/>
      <c r="AQ43" s="40"/>
      <c r="AR43" s="41"/>
      <c r="AS43" s="16"/>
      <c r="AT43" s="23"/>
      <c r="AU43" s="24"/>
      <c r="AV43" s="24"/>
      <c r="AW43" s="10"/>
      <c r="AX43" s="19"/>
      <c r="BJ43" s="21"/>
      <c r="BK43" s="10"/>
      <c r="BL43" s="24"/>
      <c r="BM43" s="21"/>
      <c r="BN43" s="15"/>
      <c r="BO43" s="15"/>
      <c r="BQ43" s="43"/>
      <c r="BR43" s="41"/>
      <c r="BS43" s="40"/>
      <c r="BT43" s="41"/>
      <c r="BU43" s="42"/>
    </row>
    <row r="44" spans="2:73" ht="9" customHeight="1" x14ac:dyDescent="0.2">
      <c r="B44" s="42">
        <v>20</v>
      </c>
      <c r="D44" s="43" t="s">
        <v>612</v>
      </c>
      <c r="E44" s="41" t="s">
        <v>5</v>
      </c>
      <c r="F44" s="40" t="s">
        <v>26</v>
      </c>
      <c r="G44" s="41" t="s">
        <v>7</v>
      </c>
      <c r="H44" s="17"/>
      <c r="I44" s="10"/>
      <c r="J44" s="19"/>
      <c r="K44" s="24"/>
      <c r="L44" s="10"/>
      <c r="M44" s="19"/>
      <c r="Y44" s="21"/>
      <c r="Z44" s="10"/>
      <c r="AA44" s="23"/>
      <c r="AB44" s="21"/>
      <c r="AC44" s="10"/>
      <c r="AD44" s="13"/>
      <c r="AF44" s="43" t="s">
        <v>613</v>
      </c>
      <c r="AG44" s="41" t="s">
        <v>5</v>
      </c>
      <c r="AH44" s="40" t="s">
        <v>9</v>
      </c>
      <c r="AI44" s="41" t="s">
        <v>7</v>
      </c>
      <c r="AJ44" s="42">
        <v>65</v>
      </c>
      <c r="AM44" s="42">
        <v>110</v>
      </c>
      <c r="AO44" s="43" t="s">
        <v>593</v>
      </c>
      <c r="AP44" s="41" t="s">
        <v>5</v>
      </c>
      <c r="AQ44" s="40" t="s">
        <v>30</v>
      </c>
      <c r="AR44" s="41" t="s">
        <v>7</v>
      </c>
      <c r="AS44" s="17"/>
      <c r="AT44" s="10"/>
      <c r="AU44" s="19"/>
      <c r="AV44" s="24"/>
      <c r="AW44" s="10"/>
      <c r="AX44" s="19"/>
      <c r="BJ44" s="21"/>
      <c r="BK44" s="10"/>
      <c r="BL44" s="23"/>
      <c r="BM44" s="21"/>
      <c r="BN44" s="10"/>
      <c r="BO44" s="13"/>
      <c r="BQ44" s="43" t="s">
        <v>614</v>
      </c>
      <c r="BR44" s="41" t="s">
        <v>5</v>
      </c>
      <c r="BS44" s="40" t="s">
        <v>30</v>
      </c>
      <c r="BT44" s="41" t="s">
        <v>7</v>
      </c>
      <c r="BU44" s="42">
        <v>155</v>
      </c>
    </row>
    <row r="45" spans="2:73" ht="9" customHeight="1" x14ac:dyDescent="0.2">
      <c r="B45" s="42"/>
      <c r="D45" s="43"/>
      <c r="E45" s="41"/>
      <c r="F45" s="40"/>
      <c r="G45" s="41"/>
      <c r="H45" s="10"/>
      <c r="I45" s="10"/>
      <c r="J45" s="19"/>
      <c r="K45" s="23"/>
      <c r="L45" s="10"/>
      <c r="M45" s="19"/>
      <c r="Q45" s="14"/>
      <c r="U45" s="14"/>
      <c r="Y45" s="21"/>
      <c r="Z45" s="10"/>
      <c r="AA45" s="16"/>
      <c r="AB45" s="21"/>
      <c r="AC45" s="17"/>
      <c r="AD45" s="18"/>
      <c r="AF45" s="43"/>
      <c r="AG45" s="41"/>
      <c r="AH45" s="40"/>
      <c r="AI45" s="41"/>
      <c r="AJ45" s="42"/>
      <c r="AM45" s="42"/>
      <c r="AO45" s="43"/>
      <c r="AP45" s="41"/>
      <c r="AQ45" s="40"/>
      <c r="AR45" s="41"/>
      <c r="AS45" s="10"/>
      <c r="AT45" s="10"/>
      <c r="AU45" s="19"/>
      <c r="AV45" s="23"/>
      <c r="AW45" s="10"/>
      <c r="AX45" s="19"/>
      <c r="BB45" s="14"/>
      <c r="BF45" s="14"/>
      <c r="BJ45" s="21"/>
      <c r="BK45" s="10"/>
      <c r="BL45" s="16"/>
      <c r="BM45" s="21"/>
      <c r="BN45" s="17"/>
      <c r="BO45" s="18"/>
      <c r="BQ45" s="43"/>
      <c r="BR45" s="41"/>
      <c r="BS45" s="40"/>
      <c r="BT45" s="41"/>
      <c r="BU45" s="42"/>
    </row>
    <row r="46" spans="2:73" ht="9" customHeight="1" x14ac:dyDescent="0.2">
      <c r="B46" s="42">
        <v>21</v>
      </c>
      <c r="D46" s="43" t="s">
        <v>101</v>
      </c>
      <c r="E46" s="41" t="s">
        <v>5</v>
      </c>
      <c r="F46" s="40" t="s">
        <v>53</v>
      </c>
      <c r="G46" s="41" t="s">
        <v>7</v>
      </c>
      <c r="H46" s="10"/>
      <c r="I46" s="10"/>
      <c r="J46" s="19"/>
      <c r="K46" s="10"/>
      <c r="L46" s="10"/>
      <c r="M46" s="19"/>
      <c r="Q46" s="45"/>
      <c r="R46" s="46"/>
      <c r="T46" s="48"/>
      <c r="U46" s="49"/>
      <c r="Y46" s="21"/>
      <c r="Z46" s="10"/>
      <c r="AA46" s="10"/>
      <c r="AB46" s="24"/>
      <c r="AC46" s="20"/>
      <c r="AD46" s="25"/>
      <c r="AF46" s="43" t="s">
        <v>113</v>
      </c>
      <c r="AG46" s="41" t="s">
        <v>5</v>
      </c>
      <c r="AH46" s="40" t="s">
        <v>71</v>
      </c>
      <c r="AI46" s="41" t="s">
        <v>7</v>
      </c>
      <c r="AJ46" s="42">
        <v>66</v>
      </c>
      <c r="AM46" s="42">
        <v>111</v>
      </c>
      <c r="AO46" s="43" t="s">
        <v>615</v>
      </c>
      <c r="AP46" s="41" t="s">
        <v>5</v>
      </c>
      <c r="AQ46" s="40" t="s">
        <v>44</v>
      </c>
      <c r="AR46" s="41" t="s">
        <v>7</v>
      </c>
      <c r="AS46" s="10"/>
      <c r="AT46" s="10"/>
      <c r="AU46" s="19"/>
      <c r="AV46" s="10"/>
      <c r="AW46" s="10"/>
      <c r="AX46" s="19"/>
      <c r="BB46" s="45"/>
      <c r="BC46" s="46"/>
      <c r="BE46" s="48"/>
      <c r="BF46" s="49"/>
      <c r="BJ46" s="21"/>
      <c r="BK46" s="10"/>
      <c r="BL46" s="10"/>
      <c r="BM46" s="24"/>
      <c r="BN46" s="20"/>
      <c r="BO46" s="25"/>
      <c r="BQ46" s="43" t="s">
        <v>190</v>
      </c>
      <c r="BR46" s="41" t="s">
        <v>5</v>
      </c>
      <c r="BS46" s="40" t="s">
        <v>79</v>
      </c>
      <c r="BT46" s="41" t="s">
        <v>7</v>
      </c>
      <c r="BU46" s="42">
        <v>156</v>
      </c>
    </row>
    <row r="47" spans="2:73" ht="9" customHeight="1" x14ac:dyDescent="0.2">
      <c r="B47" s="42"/>
      <c r="D47" s="43"/>
      <c r="E47" s="41"/>
      <c r="F47" s="40"/>
      <c r="G47" s="41"/>
      <c r="H47" s="16"/>
      <c r="I47" s="10"/>
      <c r="J47" s="19"/>
      <c r="K47" s="10"/>
      <c r="L47" s="10"/>
      <c r="M47" s="19"/>
      <c r="Q47" s="47"/>
      <c r="R47" s="46"/>
      <c r="S47" s="22"/>
      <c r="T47" s="46"/>
      <c r="U47" s="49"/>
      <c r="Y47" s="21"/>
      <c r="Z47" s="10"/>
      <c r="AA47" s="10"/>
      <c r="AB47" s="23"/>
      <c r="AC47" s="21"/>
      <c r="AD47" s="15"/>
      <c r="AF47" s="43"/>
      <c r="AG47" s="41"/>
      <c r="AH47" s="40"/>
      <c r="AI47" s="41"/>
      <c r="AJ47" s="42"/>
      <c r="AM47" s="42"/>
      <c r="AO47" s="43"/>
      <c r="AP47" s="41"/>
      <c r="AQ47" s="40"/>
      <c r="AR47" s="41"/>
      <c r="AS47" s="16"/>
      <c r="AT47" s="10"/>
      <c r="AU47" s="19"/>
      <c r="AV47" s="10"/>
      <c r="AW47" s="10"/>
      <c r="AX47" s="19"/>
      <c r="BB47" s="47"/>
      <c r="BC47" s="46"/>
      <c r="BD47" s="22"/>
      <c r="BE47" s="46"/>
      <c r="BF47" s="49"/>
      <c r="BJ47" s="21"/>
      <c r="BK47" s="10"/>
      <c r="BL47" s="10"/>
      <c r="BM47" s="23"/>
      <c r="BN47" s="21"/>
      <c r="BO47" s="15"/>
      <c r="BQ47" s="43"/>
      <c r="BR47" s="41"/>
      <c r="BS47" s="40"/>
      <c r="BT47" s="41"/>
      <c r="BU47" s="42"/>
    </row>
    <row r="48" spans="2:73" ht="9" customHeight="1" x14ac:dyDescent="0.2">
      <c r="B48" s="42">
        <v>22</v>
      </c>
      <c r="D48" s="43" t="s">
        <v>616</v>
      </c>
      <c r="E48" s="41" t="s">
        <v>5</v>
      </c>
      <c r="F48" s="40" t="s">
        <v>24</v>
      </c>
      <c r="G48" s="41" t="s">
        <v>7</v>
      </c>
      <c r="H48" s="17"/>
      <c r="I48" s="20"/>
      <c r="J48" s="24"/>
      <c r="K48" s="10"/>
      <c r="L48" s="10"/>
      <c r="M48" s="19"/>
      <c r="Q48" s="45"/>
      <c r="R48" s="46"/>
      <c r="T48" s="48"/>
      <c r="U48" s="49"/>
      <c r="Y48" s="21"/>
      <c r="Z48" s="10"/>
      <c r="AA48" s="10"/>
      <c r="AB48" s="16"/>
      <c r="AC48" s="25"/>
      <c r="AD48" s="13"/>
      <c r="AF48" s="43" t="s">
        <v>60</v>
      </c>
      <c r="AG48" s="41" t="s">
        <v>5</v>
      </c>
      <c r="AH48" s="40" t="s">
        <v>6</v>
      </c>
      <c r="AI48" s="41" t="s">
        <v>7</v>
      </c>
      <c r="AJ48" s="42">
        <v>67</v>
      </c>
      <c r="AM48" s="42">
        <v>112</v>
      </c>
      <c r="AO48" s="43" t="s">
        <v>617</v>
      </c>
      <c r="AP48" s="41" t="s">
        <v>5</v>
      </c>
      <c r="AQ48" s="40" t="s">
        <v>77</v>
      </c>
      <c r="AR48" s="41" t="s">
        <v>7</v>
      </c>
      <c r="AS48" s="17"/>
      <c r="AT48" s="20"/>
      <c r="AU48" s="24"/>
      <c r="AV48" s="10"/>
      <c r="AW48" s="10"/>
      <c r="AX48" s="19"/>
      <c r="BB48" s="45"/>
      <c r="BC48" s="46"/>
      <c r="BE48" s="48"/>
      <c r="BF48" s="49"/>
      <c r="BJ48" s="21"/>
      <c r="BK48" s="10"/>
      <c r="BL48" s="10"/>
      <c r="BM48" s="16"/>
      <c r="BN48" s="25"/>
      <c r="BO48" s="13"/>
      <c r="BQ48" s="43" t="s">
        <v>618</v>
      </c>
      <c r="BR48" s="41" t="s">
        <v>5</v>
      </c>
      <c r="BS48" s="40" t="s">
        <v>6</v>
      </c>
      <c r="BT48" s="41" t="s">
        <v>7</v>
      </c>
      <c r="BU48" s="42">
        <v>157</v>
      </c>
    </row>
    <row r="49" spans="2:73" ht="9" customHeight="1" x14ac:dyDescent="0.2">
      <c r="B49" s="42"/>
      <c r="D49" s="43"/>
      <c r="E49" s="41"/>
      <c r="F49" s="40"/>
      <c r="G49" s="41"/>
      <c r="H49" s="10"/>
      <c r="I49" s="19"/>
      <c r="J49" s="23"/>
      <c r="K49" s="10"/>
      <c r="L49" s="10"/>
      <c r="M49" s="19"/>
      <c r="O49" s="50" t="str">
        <f>IF(Q46="","",IF(Q46&gt;T46,1,0)+IF(Q48&gt;T48,1,0)+IF(Q50&gt;T50,1,0)+IF(Q52&gt;T52,1,0)+IF(Q54&gt;T54,1,0))</f>
        <v/>
      </c>
      <c r="P49" s="51"/>
      <c r="Q49" s="47"/>
      <c r="R49" s="46"/>
      <c r="S49" s="22"/>
      <c r="T49" s="46"/>
      <c r="U49" s="49"/>
      <c r="V49" s="52" t="str">
        <f>IF(Q46="","",IF(Q46&lt;T46,1,0)+IF(Q48&lt;T48,1,0)+IF(Q50&lt;T50,1,0)+IF(Q52&lt;T52,1,0)+IF(Q54&lt;T54,1,0))</f>
        <v/>
      </c>
      <c r="W49" s="50"/>
      <c r="Y49" s="21"/>
      <c r="Z49" s="10"/>
      <c r="AA49" s="10"/>
      <c r="AB49" s="10"/>
      <c r="AC49" s="15"/>
      <c r="AD49" s="15"/>
      <c r="AF49" s="43"/>
      <c r="AG49" s="41"/>
      <c r="AH49" s="40"/>
      <c r="AI49" s="41"/>
      <c r="AJ49" s="42"/>
      <c r="AM49" s="42"/>
      <c r="AO49" s="43"/>
      <c r="AP49" s="41"/>
      <c r="AQ49" s="40"/>
      <c r="AR49" s="41"/>
      <c r="AS49" s="10"/>
      <c r="AT49" s="19"/>
      <c r="AU49" s="23"/>
      <c r="AV49" s="10"/>
      <c r="AW49" s="10"/>
      <c r="AX49" s="19"/>
      <c r="AZ49" s="50" t="str">
        <f>IF(BB46="","",IF(BB46&gt;BE46,1,0)+IF(BB48&gt;BE48,1,0)+IF(BB50&gt;BE50,1,0)+IF(BB52&gt;BE52,1,0)+IF(BB54&gt;BE54,1,0))</f>
        <v/>
      </c>
      <c r="BA49" s="51"/>
      <c r="BB49" s="47"/>
      <c r="BC49" s="46"/>
      <c r="BD49" s="22"/>
      <c r="BE49" s="46"/>
      <c r="BF49" s="49"/>
      <c r="BG49" s="52" t="str">
        <f>IF(BB46="","",IF(BB46&lt;BE46,1,0)+IF(BB48&lt;BE48,1,0)+IF(BB50&lt;BE50,1,0)+IF(BB52&lt;BE52,1,0)+IF(BB54&lt;BE54,1,0))</f>
        <v/>
      </c>
      <c r="BH49" s="50"/>
      <c r="BJ49" s="21"/>
      <c r="BK49" s="10"/>
      <c r="BL49" s="10"/>
      <c r="BM49" s="10"/>
      <c r="BN49" s="15"/>
      <c r="BO49" s="15"/>
      <c r="BQ49" s="43"/>
      <c r="BR49" s="41"/>
      <c r="BS49" s="40"/>
      <c r="BT49" s="41"/>
      <c r="BU49" s="42"/>
    </row>
    <row r="50" spans="2:73" ht="9" customHeight="1" x14ac:dyDescent="0.2">
      <c r="B50" s="42">
        <v>23</v>
      </c>
      <c r="D50" s="43" t="s">
        <v>129</v>
      </c>
      <c r="E50" s="41" t="s">
        <v>5</v>
      </c>
      <c r="F50" s="40" t="s">
        <v>28</v>
      </c>
      <c r="G50" s="41" t="s">
        <v>7</v>
      </c>
      <c r="H50" s="13"/>
      <c r="I50" s="17"/>
      <c r="J50" s="10"/>
      <c r="K50" s="10"/>
      <c r="L50" s="10"/>
      <c r="M50" s="19"/>
      <c r="O50" s="50"/>
      <c r="P50" s="51"/>
      <c r="Q50" s="45"/>
      <c r="R50" s="46"/>
      <c r="T50" s="48"/>
      <c r="U50" s="49"/>
      <c r="V50" s="52"/>
      <c r="W50" s="50"/>
      <c r="Y50" s="21"/>
      <c r="Z50" s="10"/>
      <c r="AA50" s="10"/>
      <c r="AB50" s="10"/>
      <c r="AC50" s="13"/>
      <c r="AD50" s="13"/>
      <c r="AF50" s="43" t="s">
        <v>76</v>
      </c>
      <c r="AG50" s="41" t="s">
        <v>5</v>
      </c>
      <c r="AH50" s="40" t="s">
        <v>28</v>
      </c>
      <c r="AI50" s="41" t="s">
        <v>7</v>
      </c>
      <c r="AJ50" s="42">
        <v>68</v>
      </c>
      <c r="AM50" s="42">
        <v>113</v>
      </c>
      <c r="AO50" s="43" t="s">
        <v>580</v>
      </c>
      <c r="AP50" s="41" t="s">
        <v>5</v>
      </c>
      <c r="AQ50" s="40" t="s">
        <v>28</v>
      </c>
      <c r="AR50" s="41" t="s">
        <v>7</v>
      </c>
      <c r="AS50" s="13"/>
      <c r="AT50" s="17"/>
      <c r="AU50" s="10"/>
      <c r="AV50" s="10"/>
      <c r="AW50" s="10"/>
      <c r="AX50" s="19"/>
      <c r="AZ50" s="50"/>
      <c r="BA50" s="51"/>
      <c r="BB50" s="45"/>
      <c r="BC50" s="46"/>
      <c r="BE50" s="48"/>
      <c r="BF50" s="49"/>
      <c r="BG50" s="52"/>
      <c r="BH50" s="50"/>
      <c r="BJ50" s="21"/>
      <c r="BK50" s="10"/>
      <c r="BL50" s="10"/>
      <c r="BM50" s="10"/>
      <c r="BN50" s="13"/>
      <c r="BO50" s="13"/>
      <c r="BQ50" s="43" t="s">
        <v>619</v>
      </c>
      <c r="BR50" s="41" t="s">
        <v>5</v>
      </c>
      <c r="BS50" s="40" t="s">
        <v>6</v>
      </c>
      <c r="BT50" s="41" t="s">
        <v>7</v>
      </c>
      <c r="BU50" s="42">
        <v>158</v>
      </c>
    </row>
    <row r="51" spans="2:73" ht="9" customHeight="1" x14ac:dyDescent="0.2">
      <c r="B51" s="42"/>
      <c r="D51" s="43"/>
      <c r="E51" s="41"/>
      <c r="F51" s="40"/>
      <c r="G51" s="41"/>
      <c r="H51" s="10"/>
      <c r="I51" s="10"/>
      <c r="J51" s="10"/>
      <c r="K51" s="10"/>
      <c r="L51" s="10"/>
      <c r="M51" s="19"/>
      <c r="N51" s="28"/>
      <c r="O51" s="50"/>
      <c r="P51" s="51"/>
      <c r="Q51" s="47"/>
      <c r="R51" s="46"/>
      <c r="S51" s="22"/>
      <c r="T51" s="46"/>
      <c r="U51" s="49"/>
      <c r="V51" s="52"/>
      <c r="W51" s="50"/>
      <c r="X51" s="29"/>
      <c r="Y51" s="21"/>
      <c r="Z51" s="10"/>
      <c r="AA51" s="10"/>
      <c r="AB51" s="17"/>
      <c r="AC51" s="18"/>
      <c r="AD51" s="15"/>
      <c r="AF51" s="43"/>
      <c r="AG51" s="41"/>
      <c r="AH51" s="40"/>
      <c r="AI51" s="41"/>
      <c r="AJ51" s="42"/>
      <c r="AM51" s="42"/>
      <c r="AO51" s="43"/>
      <c r="AP51" s="41"/>
      <c r="AQ51" s="40"/>
      <c r="AR51" s="41"/>
      <c r="AS51" s="10"/>
      <c r="AT51" s="10"/>
      <c r="AU51" s="10"/>
      <c r="AV51" s="10"/>
      <c r="AW51" s="10"/>
      <c r="AX51" s="19"/>
      <c r="AY51" s="28"/>
      <c r="AZ51" s="50"/>
      <c r="BA51" s="51"/>
      <c r="BB51" s="47"/>
      <c r="BC51" s="46"/>
      <c r="BD51" s="22"/>
      <c r="BE51" s="46"/>
      <c r="BF51" s="49"/>
      <c r="BG51" s="52"/>
      <c r="BH51" s="50"/>
      <c r="BI51" s="29"/>
      <c r="BJ51" s="21"/>
      <c r="BK51" s="10"/>
      <c r="BL51" s="10"/>
      <c r="BM51" s="17"/>
      <c r="BN51" s="18"/>
      <c r="BO51" s="15"/>
      <c r="BQ51" s="43"/>
      <c r="BR51" s="41"/>
      <c r="BS51" s="40"/>
      <c r="BT51" s="41"/>
      <c r="BU51" s="42"/>
    </row>
    <row r="52" spans="2:73" ht="9" customHeight="1" x14ac:dyDescent="0.2">
      <c r="B52" s="42">
        <v>24</v>
      </c>
      <c r="D52" s="43" t="s">
        <v>133</v>
      </c>
      <c r="E52" s="41" t="s">
        <v>5</v>
      </c>
      <c r="F52" s="40" t="s">
        <v>53</v>
      </c>
      <c r="G52" s="41" t="s">
        <v>7</v>
      </c>
      <c r="H52" s="10"/>
      <c r="I52" s="10"/>
      <c r="J52" s="10"/>
      <c r="K52" s="10"/>
      <c r="L52" s="10"/>
      <c r="M52" s="19"/>
      <c r="O52" s="50"/>
      <c r="P52" s="51"/>
      <c r="Q52" s="45"/>
      <c r="R52" s="46"/>
      <c r="T52" s="48"/>
      <c r="U52" s="49"/>
      <c r="V52" s="52"/>
      <c r="W52" s="50"/>
      <c r="Y52" s="21"/>
      <c r="Z52" s="10"/>
      <c r="AA52" s="10"/>
      <c r="AB52" s="20"/>
      <c r="AC52" s="21"/>
      <c r="AD52" s="13"/>
      <c r="AF52" s="43" t="s">
        <v>620</v>
      </c>
      <c r="AG52" s="41" t="s">
        <v>5</v>
      </c>
      <c r="AH52" s="40" t="s">
        <v>68</v>
      </c>
      <c r="AI52" s="41" t="s">
        <v>7</v>
      </c>
      <c r="AJ52" s="42">
        <v>69</v>
      </c>
      <c r="AM52" s="42">
        <v>114</v>
      </c>
      <c r="AO52" s="43" t="s">
        <v>351</v>
      </c>
      <c r="AP52" s="41" t="s">
        <v>5</v>
      </c>
      <c r="AQ52" s="40" t="s">
        <v>9</v>
      </c>
      <c r="AR52" s="41" t="s">
        <v>7</v>
      </c>
      <c r="AS52" s="10"/>
      <c r="AT52" s="10"/>
      <c r="AU52" s="10"/>
      <c r="AV52" s="10"/>
      <c r="AW52" s="10"/>
      <c r="AX52" s="19"/>
      <c r="AZ52" s="50"/>
      <c r="BA52" s="51"/>
      <c r="BB52" s="45"/>
      <c r="BC52" s="46"/>
      <c r="BE52" s="48"/>
      <c r="BF52" s="49"/>
      <c r="BG52" s="52"/>
      <c r="BH52" s="50"/>
      <c r="BJ52" s="21"/>
      <c r="BK52" s="10"/>
      <c r="BL52" s="10"/>
      <c r="BM52" s="20"/>
      <c r="BN52" s="21"/>
      <c r="BO52" s="13"/>
      <c r="BQ52" s="43" t="s">
        <v>621</v>
      </c>
      <c r="BR52" s="41" t="s">
        <v>5</v>
      </c>
      <c r="BS52" s="40" t="s">
        <v>56</v>
      </c>
      <c r="BT52" s="41" t="s">
        <v>7</v>
      </c>
      <c r="BU52" s="42">
        <v>159</v>
      </c>
    </row>
    <row r="53" spans="2:73" ht="9" customHeight="1" x14ac:dyDescent="0.2">
      <c r="B53" s="42"/>
      <c r="D53" s="43"/>
      <c r="E53" s="41"/>
      <c r="F53" s="40"/>
      <c r="G53" s="41"/>
      <c r="H53" s="15"/>
      <c r="I53" s="16"/>
      <c r="J53" s="10"/>
      <c r="K53" s="10"/>
      <c r="L53" s="10"/>
      <c r="M53" s="19"/>
      <c r="Q53" s="47"/>
      <c r="R53" s="46"/>
      <c r="S53" s="22"/>
      <c r="T53" s="46"/>
      <c r="U53" s="49"/>
      <c r="Y53" s="21"/>
      <c r="Z53" s="10"/>
      <c r="AA53" s="10"/>
      <c r="AB53" s="24"/>
      <c r="AC53" s="23"/>
      <c r="AD53" s="18"/>
      <c r="AF53" s="43"/>
      <c r="AG53" s="41"/>
      <c r="AH53" s="40"/>
      <c r="AI53" s="41"/>
      <c r="AJ53" s="42"/>
      <c r="AM53" s="42"/>
      <c r="AO53" s="43"/>
      <c r="AP53" s="41"/>
      <c r="AQ53" s="40"/>
      <c r="AR53" s="41"/>
      <c r="AS53" s="15"/>
      <c r="AT53" s="16"/>
      <c r="AU53" s="10"/>
      <c r="AV53" s="10"/>
      <c r="AW53" s="10"/>
      <c r="AX53" s="19"/>
      <c r="BB53" s="47"/>
      <c r="BC53" s="46"/>
      <c r="BD53" s="22"/>
      <c r="BE53" s="46"/>
      <c r="BF53" s="49"/>
      <c r="BJ53" s="21"/>
      <c r="BK53" s="10"/>
      <c r="BL53" s="10"/>
      <c r="BM53" s="24"/>
      <c r="BN53" s="23"/>
      <c r="BO53" s="18"/>
      <c r="BQ53" s="43"/>
      <c r="BR53" s="41"/>
      <c r="BS53" s="40"/>
      <c r="BT53" s="41"/>
      <c r="BU53" s="42"/>
    </row>
    <row r="54" spans="2:73" ht="9" customHeight="1" x14ac:dyDescent="0.2">
      <c r="B54" s="42">
        <v>25</v>
      </c>
      <c r="D54" s="43" t="s">
        <v>159</v>
      </c>
      <c r="E54" s="41" t="s">
        <v>5</v>
      </c>
      <c r="F54" s="40" t="s">
        <v>128</v>
      </c>
      <c r="G54" s="41" t="s">
        <v>7</v>
      </c>
      <c r="H54" s="10"/>
      <c r="I54" s="19"/>
      <c r="J54" s="20"/>
      <c r="K54" s="10"/>
      <c r="L54" s="10"/>
      <c r="M54" s="19"/>
      <c r="Q54" s="45"/>
      <c r="R54" s="46"/>
      <c r="T54" s="48"/>
      <c r="U54" s="49"/>
      <c r="Y54" s="21"/>
      <c r="Z54" s="10"/>
      <c r="AA54" s="10"/>
      <c r="AB54" s="21"/>
      <c r="AC54" s="16"/>
      <c r="AD54" s="25"/>
      <c r="AF54" s="43" t="s">
        <v>182</v>
      </c>
      <c r="AG54" s="41" t="s">
        <v>5</v>
      </c>
      <c r="AH54" s="40" t="s">
        <v>30</v>
      </c>
      <c r="AI54" s="41" t="s">
        <v>7</v>
      </c>
      <c r="AJ54" s="42">
        <v>70</v>
      </c>
      <c r="AM54" s="42">
        <v>115</v>
      </c>
      <c r="AO54" s="43" t="s">
        <v>622</v>
      </c>
      <c r="AP54" s="41" t="s">
        <v>5</v>
      </c>
      <c r="AQ54" s="40" t="s">
        <v>79</v>
      </c>
      <c r="AR54" s="41" t="s">
        <v>7</v>
      </c>
      <c r="AS54" s="10"/>
      <c r="AT54" s="19"/>
      <c r="AU54" s="20"/>
      <c r="AV54" s="10"/>
      <c r="AW54" s="10"/>
      <c r="AX54" s="19"/>
      <c r="BB54" s="45"/>
      <c r="BC54" s="46"/>
      <c r="BE54" s="48"/>
      <c r="BF54" s="49"/>
      <c r="BJ54" s="21"/>
      <c r="BK54" s="10"/>
      <c r="BL54" s="10"/>
      <c r="BM54" s="21"/>
      <c r="BN54" s="16"/>
      <c r="BO54" s="25"/>
      <c r="BQ54" s="43" t="s">
        <v>623</v>
      </c>
      <c r="BR54" s="41" t="s">
        <v>5</v>
      </c>
      <c r="BS54" s="40" t="s">
        <v>79</v>
      </c>
      <c r="BT54" s="41" t="s">
        <v>7</v>
      </c>
      <c r="BU54" s="42">
        <v>160</v>
      </c>
    </row>
    <row r="55" spans="2:73" ht="9" customHeight="1" x14ac:dyDescent="0.2">
      <c r="B55" s="42"/>
      <c r="D55" s="43"/>
      <c r="E55" s="41"/>
      <c r="F55" s="40"/>
      <c r="G55" s="41"/>
      <c r="H55" s="16"/>
      <c r="I55" s="23"/>
      <c r="J55" s="24"/>
      <c r="K55" s="10"/>
      <c r="L55" s="10"/>
      <c r="M55" s="19"/>
      <c r="Q55" s="47"/>
      <c r="R55" s="46"/>
      <c r="S55" s="22"/>
      <c r="T55" s="46"/>
      <c r="U55" s="49"/>
      <c r="Y55" s="21"/>
      <c r="Z55" s="10"/>
      <c r="AA55" s="17"/>
      <c r="AB55" s="21"/>
      <c r="AC55" s="10"/>
      <c r="AD55" s="15"/>
      <c r="AF55" s="43"/>
      <c r="AG55" s="41"/>
      <c r="AH55" s="40"/>
      <c r="AI55" s="41"/>
      <c r="AJ55" s="42"/>
      <c r="AM55" s="42"/>
      <c r="AO55" s="43"/>
      <c r="AP55" s="41"/>
      <c r="AQ55" s="40"/>
      <c r="AR55" s="41"/>
      <c r="AS55" s="16"/>
      <c r="AT55" s="23"/>
      <c r="AU55" s="24"/>
      <c r="AV55" s="10"/>
      <c r="AW55" s="10"/>
      <c r="AX55" s="19"/>
      <c r="BB55" s="47"/>
      <c r="BC55" s="46"/>
      <c r="BD55" s="22"/>
      <c r="BE55" s="46"/>
      <c r="BF55" s="49"/>
      <c r="BJ55" s="21"/>
      <c r="BK55" s="10"/>
      <c r="BL55" s="17"/>
      <c r="BM55" s="21"/>
      <c r="BN55" s="10"/>
      <c r="BO55" s="15"/>
      <c r="BQ55" s="43"/>
      <c r="BR55" s="41"/>
      <c r="BS55" s="40"/>
      <c r="BT55" s="41"/>
      <c r="BU55" s="42"/>
    </row>
    <row r="56" spans="2:73" ht="9" customHeight="1" x14ac:dyDescent="0.2">
      <c r="B56" s="42">
        <v>26</v>
      </c>
      <c r="D56" s="43" t="s">
        <v>624</v>
      </c>
      <c r="E56" s="41" t="s">
        <v>5</v>
      </c>
      <c r="F56" s="40" t="s">
        <v>30</v>
      </c>
      <c r="G56" s="41" t="s">
        <v>7</v>
      </c>
      <c r="H56" s="17"/>
      <c r="I56" s="10"/>
      <c r="J56" s="19"/>
      <c r="K56" s="10"/>
      <c r="L56" s="10"/>
      <c r="M56" s="19"/>
      <c r="Q56" s="22"/>
      <c r="U56" s="22"/>
      <c r="Y56" s="21"/>
      <c r="Z56" s="10"/>
      <c r="AA56" s="20"/>
      <c r="AB56" s="21"/>
      <c r="AC56" s="10"/>
      <c r="AD56" s="13"/>
      <c r="AF56" s="43" t="s">
        <v>625</v>
      </c>
      <c r="AG56" s="41" t="s">
        <v>5</v>
      </c>
      <c r="AH56" s="40" t="s">
        <v>32</v>
      </c>
      <c r="AI56" s="41" t="s">
        <v>7</v>
      </c>
      <c r="AJ56" s="42">
        <v>71</v>
      </c>
      <c r="AM56" s="42">
        <v>116</v>
      </c>
      <c r="AO56" s="43" t="s">
        <v>626</v>
      </c>
      <c r="AP56" s="41" t="s">
        <v>5</v>
      </c>
      <c r="AQ56" s="40" t="s">
        <v>58</v>
      </c>
      <c r="AR56" s="41" t="s">
        <v>7</v>
      </c>
      <c r="AS56" s="17"/>
      <c r="AT56" s="10"/>
      <c r="AU56" s="19"/>
      <c r="AV56" s="10"/>
      <c r="AW56" s="10"/>
      <c r="AX56" s="19"/>
      <c r="BB56" s="22"/>
      <c r="BF56" s="22"/>
      <c r="BJ56" s="21"/>
      <c r="BK56" s="10"/>
      <c r="BL56" s="20"/>
      <c r="BM56" s="21"/>
      <c r="BN56" s="10"/>
      <c r="BO56" s="13"/>
      <c r="BQ56" s="43" t="s">
        <v>627</v>
      </c>
      <c r="BR56" s="41" t="s">
        <v>5</v>
      </c>
      <c r="BS56" s="40" t="s">
        <v>628</v>
      </c>
      <c r="BT56" s="41" t="s">
        <v>7</v>
      </c>
      <c r="BU56" s="42">
        <v>161</v>
      </c>
    </row>
    <row r="57" spans="2:73" ht="9" customHeight="1" x14ac:dyDescent="0.2">
      <c r="B57" s="42"/>
      <c r="D57" s="43"/>
      <c r="E57" s="41"/>
      <c r="F57" s="40"/>
      <c r="G57" s="41"/>
      <c r="H57" s="10"/>
      <c r="I57" s="10"/>
      <c r="J57" s="19"/>
      <c r="K57" s="20"/>
      <c r="L57" s="10"/>
      <c r="M57" s="19"/>
      <c r="S57" s="30"/>
      <c r="Y57" s="21"/>
      <c r="Z57" s="10"/>
      <c r="AA57" s="24"/>
      <c r="AB57" s="21"/>
      <c r="AC57" s="17"/>
      <c r="AD57" s="18"/>
      <c r="AF57" s="43"/>
      <c r="AG57" s="41"/>
      <c r="AH57" s="40"/>
      <c r="AI57" s="41"/>
      <c r="AJ57" s="42"/>
      <c r="AM57" s="42"/>
      <c r="AO57" s="43"/>
      <c r="AP57" s="41"/>
      <c r="AQ57" s="40"/>
      <c r="AR57" s="41"/>
      <c r="AS57" s="10"/>
      <c r="AT57" s="10"/>
      <c r="AU57" s="19"/>
      <c r="AV57" s="20"/>
      <c r="AW57" s="10"/>
      <c r="AX57" s="19"/>
      <c r="BD57" s="30"/>
      <c r="BJ57" s="21"/>
      <c r="BK57" s="10"/>
      <c r="BL57" s="24"/>
      <c r="BM57" s="21"/>
      <c r="BN57" s="17"/>
      <c r="BO57" s="18"/>
      <c r="BQ57" s="43"/>
      <c r="BR57" s="41"/>
      <c r="BS57" s="40"/>
      <c r="BT57" s="41"/>
      <c r="BU57" s="42"/>
    </row>
    <row r="58" spans="2:73" ht="9" customHeight="1" x14ac:dyDescent="0.2">
      <c r="B58" s="42">
        <v>27</v>
      </c>
      <c r="D58" s="43" t="s">
        <v>629</v>
      </c>
      <c r="E58" s="41" t="s">
        <v>5</v>
      </c>
      <c r="F58" s="40" t="s">
        <v>56</v>
      </c>
      <c r="G58" s="41" t="s">
        <v>7</v>
      </c>
      <c r="H58" s="10"/>
      <c r="I58" s="10"/>
      <c r="J58" s="19"/>
      <c r="K58" s="24"/>
      <c r="L58" s="10"/>
      <c r="M58" s="19"/>
      <c r="S58" s="30"/>
      <c r="Y58" s="21"/>
      <c r="Z58" s="10"/>
      <c r="AA58" s="24"/>
      <c r="AB58" s="24"/>
      <c r="AC58" s="20"/>
      <c r="AD58" s="25"/>
      <c r="AF58" s="43" t="s">
        <v>630</v>
      </c>
      <c r="AG58" s="41" t="s">
        <v>5</v>
      </c>
      <c r="AH58" s="40" t="s">
        <v>61</v>
      </c>
      <c r="AI58" s="41" t="s">
        <v>7</v>
      </c>
      <c r="AJ58" s="42">
        <v>72</v>
      </c>
      <c r="AM58" s="42">
        <v>117</v>
      </c>
      <c r="AO58" s="43" t="s">
        <v>136</v>
      </c>
      <c r="AP58" s="41" t="s">
        <v>5</v>
      </c>
      <c r="AQ58" s="40" t="s">
        <v>26</v>
      </c>
      <c r="AR58" s="41" t="s">
        <v>7</v>
      </c>
      <c r="AS58" s="10"/>
      <c r="AT58" s="10"/>
      <c r="AU58" s="19"/>
      <c r="AV58" s="24"/>
      <c r="AW58" s="10"/>
      <c r="AX58" s="19"/>
      <c r="BD58" s="30"/>
      <c r="BJ58" s="21"/>
      <c r="BK58" s="10"/>
      <c r="BL58" s="24"/>
      <c r="BM58" s="24"/>
      <c r="BN58" s="20"/>
      <c r="BO58" s="25"/>
      <c r="BQ58" s="43" t="s">
        <v>117</v>
      </c>
      <c r="BR58" s="41" t="s">
        <v>5</v>
      </c>
      <c r="BS58" s="40" t="s">
        <v>74</v>
      </c>
      <c r="BT58" s="41" t="s">
        <v>7</v>
      </c>
      <c r="BU58" s="42">
        <v>162</v>
      </c>
    </row>
    <row r="59" spans="2:73" ht="9" customHeight="1" x14ac:dyDescent="0.2">
      <c r="B59" s="42"/>
      <c r="D59" s="43"/>
      <c r="E59" s="41"/>
      <c r="F59" s="40"/>
      <c r="G59" s="41"/>
      <c r="H59" s="15"/>
      <c r="I59" s="16"/>
      <c r="J59" s="23"/>
      <c r="K59" s="24"/>
      <c r="L59" s="10"/>
      <c r="M59" s="19"/>
      <c r="S59" s="30"/>
      <c r="Y59" s="21"/>
      <c r="Z59" s="10"/>
      <c r="AA59" s="24"/>
      <c r="AB59" s="23"/>
      <c r="AC59" s="21"/>
      <c r="AD59" s="15"/>
      <c r="AF59" s="43"/>
      <c r="AG59" s="41"/>
      <c r="AH59" s="40"/>
      <c r="AI59" s="41"/>
      <c r="AJ59" s="42"/>
      <c r="AM59" s="42"/>
      <c r="AO59" s="43"/>
      <c r="AP59" s="41"/>
      <c r="AQ59" s="40"/>
      <c r="AR59" s="41"/>
      <c r="AS59" s="15"/>
      <c r="AT59" s="16"/>
      <c r="AU59" s="23"/>
      <c r="AV59" s="24"/>
      <c r="AW59" s="10"/>
      <c r="AX59" s="19"/>
      <c r="BD59" s="30"/>
      <c r="BJ59" s="21"/>
      <c r="BK59" s="10"/>
      <c r="BL59" s="24"/>
      <c r="BM59" s="23"/>
      <c r="BN59" s="21"/>
      <c r="BO59" s="15"/>
      <c r="BQ59" s="43"/>
      <c r="BR59" s="41"/>
      <c r="BS59" s="40"/>
      <c r="BT59" s="41"/>
      <c r="BU59" s="42"/>
    </row>
    <row r="60" spans="2:73" ht="9" customHeight="1" x14ac:dyDescent="0.2">
      <c r="B60" s="42">
        <v>28</v>
      </c>
      <c r="D60" s="43" t="s">
        <v>631</v>
      </c>
      <c r="E60" s="41" t="s">
        <v>5</v>
      </c>
      <c r="F60" s="40" t="s">
        <v>79</v>
      </c>
      <c r="G60" s="41" t="s">
        <v>7</v>
      </c>
      <c r="H60" s="13"/>
      <c r="I60" s="17"/>
      <c r="J60" s="10"/>
      <c r="K60" s="19"/>
      <c r="L60" s="10"/>
      <c r="M60" s="19"/>
      <c r="S60" s="30"/>
      <c r="Y60" s="21"/>
      <c r="Z60" s="10"/>
      <c r="AA60" s="21"/>
      <c r="AB60" s="16"/>
      <c r="AC60" s="25"/>
      <c r="AD60" s="13"/>
      <c r="AF60" s="43" t="s">
        <v>632</v>
      </c>
      <c r="AG60" s="41" t="s">
        <v>5</v>
      </c>
      <c r="AH60" s="40" t="s">
        <v>79</v>
      </c>
      <c r="AI60" s="41" t="s">
        <v>7</v>
      </c>
      <c r="AJ60" s="42">
        <v>73</v>
      </c>
      <c r="AM60" s="42">
        <v>118</v>
      </c>
      <c r="AO60" s="43" t="s">
        <v>227</v>
      </c>
      <c r="AP60" s="41" t="s">
        <v>5</v>
      </c>
      <c r="AQ60" s="40" t="s">
        <v>30</v>
      </c>
      <c r="AR60" s="41" t="s">
        <v>7</v>
      </c>
      <c r="AS60" s="13"/>
      <c r="AT60" s="17"/>
      <c r="AU60" s="10"/>
      <c r="AV60" s="19"/>
      <c r="AW60" s="10"/>
      <c r="AX60" s="19"/>
      <c r="BD60" s="30"/>
      <c r="BJ60" s="21"/>
      <c r="BK60" s="10"/>
      <c r="BL60" s="21"/>
      <c r="BM60" s="16"/>
      <c r="BN60" s="25"/>
      <c r="BO60" s="13"/>
      <c r="BQ60" s="43" t="s">
        <v>610</v>
      </c>
      <c r="BR60" s="41" t="s">
        <v>5</v>
      </c>
      <c r="BS60" s="40" t="s">
        <v>71</v>
      </c>
      <c r="BT60" s="41" t="s">
        <v>7</v>
      </c>
      <c r="BU60" s="42">
        <v>163</v>
      </c>
    </row>
    <row r="61" spans="2:73" ht="9" customHeight="1" x14ac:dyDescent="0.2">
      <c r="B61" s="42"/>
      <c r="D61" s="43"/>
      <c r="E61" s="41"/>
      <c r="F61" s="40"/>
      <c r="G61" s="41"/>
      <c r="H61" s="10"/>
      <c r="I61" s="10"/>
      <c r="J61" s="10"/>
      <c r="K61" s="19"/>
      <c r="L61" s="10"/>
      <c r="M61" s="19"/>
      <c r="S61" s="30"/>
      <c r="Y61" s="21"/>
      <c r="Z61" s="17"/>
      <c r="AA61" s="21"/>
      <c r="AB61" s="10"/>
      <c r="AC61" s="15"/>
      <c r="AD61" s="15"/>
      <c r="AF61" s="43"/>
      <c r="AG61" s="41"/>
      <c r="AH61" s="40"/>
      <c r="AI61" s="41"/>
      <c r="AJ61" s="42"/>
      <c r="AM61" s="42"/>
      <c r="AO61" s="43"/>
      <c r="AP61" s="41"/>
      <c r="AQ61" s="40"/>
      <c r="AR61" s="41"/>
      <c r="AS61" s="10"/>
      <c r="AT61" s="10"/>
      <c r="AU61" s="10"/>
      <c r="AV61" s="19"/>
      <c r="AW61" s="10"/>
      <c r="AX61" s="19"/>
      <c r="BD61" s="30"/>
      <c r="BJ61" s="21"/>
      <c r="BK61" s="17"/>
      <c r="BL61" s="21"/>
      <c r="BM61" s="10"/>
      <c r="BN61" s="15"/>
      <c r="BO61" s="15"/>
      <c r="BQ61" s="43"/>
      <c r="BR61" s="41"/>
      <c r="BS61" s="40"/>
      <c r="BT61" s="41"/>
      <c r="BU61" s="42"/>
    </row>
    <row r="62" spans="2:73" ht="9" customHeight="1" x14ac:dyDescent="0.2">
      <c r="B62" s="42">
        <v>29</v>
      </c>
      <c r="D62" s="43" t="s">
        <v>633</v>
      </c>
      <c r="E62" s="41" t="s">
        <v>5</v>
      </c>
      <c r="F62" s="40" t="s">
        <v>28</v>
      </c>
      <c r="G62" s="41" t="s">
        <v>7</v>
      </c>
      <c r="H62" s="10"/>
      <c r="I62" s="10"/>
      <c r="J62" s="10"/>
      <c r="K62" s="19"/>
      <c r="L62" s="20"/>
      <c r="M62" s="24"/>
      <c r="S62" s="30"/>
      <c r="Y62" s="24"/>
      <c r="Z62" s="20"/>
      <c r="AA62" s="21"/>
      <c r="AB62" s="10"/>
      <c r="AC62" s="13"/>
      <c r="AD62" s="13"/>
      <c r="AF62" s="43" t="s">
        <v>619</v>
      </c>
      <c r="AG62" s="41" t="s">
        <v>5</v>
      </c>
      <c r="AH62" s="40" t="s">
        <v>15</v>
      </c>
      <c r="AI62" s="41" t="s">
        <v>7</v>
      </c>
      <c r="AJ62" s="42">
        <v>74</v>
      </c>
      <c r="AM62" s="42">
        <v>119</v>
      </c>
      <c r="AO62" s="43" t="s">
        <v>95</v>
      </c>
      <c r="AP62" s="41" t="s">
        <v>5</v>
      </c>
      <c r="AQ62" s="40" t="s">
        <v>15</v>
      </c>
      <c r="AR62" s="41" t="s">
        <v>7</v>
      </c>
      <c r="AS62" s="10"/>
      <c r="AT62" s="10"/>
      <c r="AU62" s="10"/>
      <c r="AV62" s="19"/>
      <c r="AW62" s="20"/>
      <c r="AX62" s="24"/>
      <c r="BD62" s="30"/>
      <c r="BJ62" s="24"/>
      <c r="BK62" s="20"/>
      <c r="BL62" s="21"/>
      <c r="BM62" s="10"/>
      <c r="BN62" s="13"/>
      <c r="BO62" s="13"/>
      <c r="BQ62" s="43" t="s">
        <v>288</v>
      </c>
      <c r="BR62" s="41" t="s">
        <v>5</v>
      </c>
      <c r="BS62" s="40" t="s">
        <v>9</v>
      </c>
      <c r="BT62" s="41" t="s">
        <v>7</v>
      </c>
      <c r="BU62" s="42">
        <v>164</v>
      </c>
    </row>
    <row r="63" spans="2:73" ht="9" customHeight="1" x14ac:dyDescent="0.2">
      <c r="B63" s="42"/>
      <c r="D63" s="43"/>
      <c r="E63" s="41"/>
      <c r="F63" s="40"/>
      <c r="G63" s="41"/>
      <c r="H63" s="15"/>
      <c r="I63" s="16"/>
      <c r="J63" s="10"/>
      <c r="K63" s="19"/>
      <c r="L63" s="24"/>
      <c r="M63" s="24"/>
      <c r="S63" s="30"/>
      <c r="Y63" s="24"/>
      <c r="Z63" s="24"/>
      <c r="AA63" s="21"/>
      <c r="AB63" s="17"/>
      <c r="AC63" s="18"/>
      <c r="AD63" s="15"/>
      <c r="AF63" s="43"/>
      <c r="AG63" s="41"/>
      <c r="AH63" s="40"/>
      <c r="AI63" s="41"/>
      <c r="AJ63" s="42"/>
      <c r="AM63" s="42"/>
      <c r="AO63" s="43"/>
      <c r="AP63" s="41"/>
      <c r="AQ63" s="40"/>
      <c r="AR63" s="41"/>
      <c r="AS63" s="15"/>
      <c r="AT63" s="16"/>
      <c r="AU63" s="10"/>
      <c r="AV63" s="19"/>
      <c r="AW63" s="24"/>
      <c r="AX63" s="24"/>
      <c r="BD63" s="30"/>
      <c r="BJ63" s="24"/>
      <c r="BK63" s="24"/>
      <c r="BL63" s="21"/>
      <c r="BM63" s="17"/>
      <c r="BN63" s="18"/>
      <c r="BO63" s="15"/>
      <c r="BQ63" s="43"/>
      <c r="BR63" s="41"/>
      <c r="BS63" s="40"/>
      <c r="BT63" s="41"/>
      <c r="BU63" s="42"/>
    </row>
    <row r="64" spans="2:73" ht="9" customHeight="1" x14ac:dyDescent="0.2">
      <c r="B64" s="42">
        <v>30</v>
      </c>
      <c r="D64" s="43" t="s">
        <v>634</v>
      </c>
      <c r="E64" s="41" t="s">
        <v>5</v>
      </c>
      <c r="F64" s="40" t="s">
        <v>26</v>
      </c>
      <c r="G64" s="41" t="s">
        <v>7</v>
      </c>
      <c r="H64" s="10"/>
      <c r="I64" s="19"/>
      <c r="J64" s="20"/>
      <c r="K64" s="24"/>
      <c r="L64" s="24"/>
      <c r="M64" s="24"/>
      <c r="S64" s="30"/>
      <c r="Y64" s="24"/>
      <c r="Z64" s="24"/>
      <c r="AA64" s="24"/>
      <c r="AB64" s="20"/>
      <c r="AC64" s="21"/>
      <c r="AD64" s="13"/>
      <c r="AF64" s="43" t="s">
        <v>269</v>
      </c>
      <c r="AG64" s="41" t="s">
        <v>5</v>
      </c>
      <c r="AH64" s="40" t="s">
        <v>51</v>
      </c>
      <c r="AI64" s="41" t="s">
        <v>7</v>
      </c>
      <c r="AJ64" s="42">
        <v>75</v>
      </c>
      <c r="AM64" s="42">
        <v>120</v>
      </c>
      <c r="AO64" s="43" t="s">
        <v>635</v>
      </c>
      <c r="AP64" s="41" t="s">
        <v>5</v>
      </c>
      <c r="AQ64" s="40" t="s">
        <v>636</v>
      </c>
      <c r="AR64" s="41" t="s">
        <v>7</v>
      </c>
      <c r="AS64" s="10"/>
      <c r="AT64" s="19"/>
      <c r="AU64" s="20"/>
      <c r="AV64" s="24"/>
      <c r="AW64" s="24"/>
      <c r="AX64" s="24"/>
      <c r="BD64" s="30"/>
      <c r="BJ64" s="24"/>
      <c r="BK64" s="24"/>
      <c r="BL64" s="24"/>
      <c r="BM64" s="20"/>
      <c r="BN64" s="21"/>
      <c r="BO64" s="13"/>
      <c r="BQ64" s="43" t="s">
        <v>133</v>
      </c>
      <c r="BR64" s="41" t="s">
        <v>5</v>
      </c>
      <c r="BS64" s="40" t="s">
        <v>44</v>
      </c>
      <c r="BT64" s="41" t="s">
        <v>7</v>
      </c>
      <c r="BU64" s="42">
        <v>165</v>
      </c>
    </row>
    <row r="65" spans="2:73" ht="9" customHeight="1" x14ac:dyDescent="0.2">
      <c r="B65" s="42"/>
      <c r="D65" s="43"/>
      <c r="E65" s="41"/>
      <c r="F65" s="40"/>
      <c r="G65" s="41"/>
      <c r="H65" s="16"/>
      <c r="I65" s="23"/>
      <c r="J65" s="24"/>
      <c r="K65" s="24"/>
      <c r="L65" s="24"/>
      <c r="M65" s="24"/>
      <c r="S65" s="30"/>
      <c r="Y65" s="24"/>
      <c r="Z65" s="24"/>
      <c r="AA65" s="24"/>
      <c r="AB65" s="24"/>
      <c r="AC65" s="23"/>
      <c r="AD65" s="18"/>
      <c r="AF65" s="43"/>
      <c r="AG65" s="41"/>
      <c r="AH65" s="40"/>
      <c r="AI65" s="41"/>
      <c r="AJ65" s="42"/>
      <c r="AM65" s="42"/>
      <c r="AO65" s="43"/>
      <c r="AP65" s="41"/>
      <c r="AQ65" s="40"/>
      <c r="AR65" s="41"/>
      <c r="AS65" s="16"/>
      <c r="AT65" s="23"/>
      <c r="AU65" s="24"/>
      <c r="AV65" s="24"/>
      <c r="AW65" s="24"/>
      <c r="AX65" s="24"/>
      <c r="BD65" s="30"/>
      <c r="BJ65" s="24"/>
      <c r="BK65" s="24"/>
      <c r="BL65" s="24"/>
      <c r="BM65" s="24"/>
      <c r="BN65" s="23"/>
      <c r="BO65" s="18"/>
      <c r="BQ65" s="43"/>
      <c r="BR65" s="41"/>
      <c r="BS65" s="40"/>
      <c r="BT65" s="41"/>
      <c r="BU65" s="42"/>
    </row>
    <row r="66" spans="2:73" ht="9" customHeight="1" x14ac:dyDescent="0.2">
      <c r="B66" s="42">
        <v>31</v>
      </c>
      <c r="D66" s="43" t="s">
        <v>637</v>
      </c>
      <c r="E66" s="41" t="s">
        <v>5</v>
      </c>
      <c r="F66" s="40" t="s">
        <v>9</v>
      </c>
      <c r="G66" s="41" t="s">
        <v>7</v>
      </c>
      <c r="H66" s="17"/>
      <c r="I66" s="10"/>
      <c r="J66" s="19"/>
      <c r="K66" s="24"/>
      <c r="L66" s="24"/>
      <c r="M66" s="24"/>
      <c r="S66" s="30"/>
      <c r="Y66" s="24"/>
      <c r="Z66" s="24"/>
      <c r="AA66" s="24"/>
      <c r="AB66" s="21"/>
      <c r="AC66" s="16"/>
      <c r="AD66" s="25"/>
      <c r="AF66" s="43" t="s">
        <v>260</v>
      </c>
      <c r="AG66" s="41" t="s">
        <v>5</v>
      </c>
      <c r="AH66" s="40" t="s">
        <v>24</v>
      </c>
      <c r="AI66" s="41" t="s">
        <v>7</v>
      </c>
      <c r="AJ66" s="42">
        <v>76</v>
      </c>
      <c r="AM66" s="42">
        <v>121</v>
      </c>
      <c r="AO66" s="43" t="s">
        <v>141</v>
      </c>
      <c r="AP66" s="41" t="s">
        <v>5</v>
      </c>
      <c r="AQ66" s="40" t="s">
        <v>32</v>
      </c>
      <c r="AR66" s="41" t="s">
        <v>7</v>
      </c>
      <c r="AS66" s="17"/>
      <c r="AT66" s="10"/>
      <c r="AU66" s="19"/>
      <c r="AV66" s="24"/>
      <c r="AW66" s="24"/>
      <c r="AX66" s="24"/>
      <c r="BD66" s="30"/>
      <c r="BJ66" s="24"/>
      <c r="BK66" s="24"/>
      <c r="BL66" s="24"/>
      <c r="BM66" s="21"/>
      <c r="BN66" s="16"/>
      <c r="BO66" s="25"/>
      <c r="BQ66" s="43" t="s">
        <v>76</v>
      </c>
      <c r="BR66" s="41" t="s">
        <v>5</v>
      </c>
      <c r="BS66" s="40" t="s">
        <v>30</v>
      </c>
      <c r="BT66" s="41" t="s">
        <v>7</v>
      </c>
      <c r="BU66" s="42">
        <v>166</v>
      </c>
    </row>
    <row r="67" spans="2:73" ht="9" customHeight="1" x14ac:dyDescent="0.2">
      <c r="B67" s="42"/>
      <c r="D67" s="43"/>
      <c r="E67" s="41"/>
      <c r="F67" s="40"/>
      <c r="G67" s="41"/>
      <c r="H67" s="10"/>
      <c r="I67" s="10"/>
      <c r="J67" s="19"/>
      <c r="K67" s="23"/>
      <c r="L67" s="24"/>
      <c r="M67" s="24"/>
      <c r="S67" s="30"/>
      <c r="Y67" s="24"/>
      <c r="Z67" s="24"/>
      <c r="AA67" s="23"/>
      <c r="AB67" s="21"/>
      <c r="AC67" s="10"/>
      <c r="AD67" s="15"/>
      <c r="AF67" s="43"/>
      <c r="AG67" s="41"/>
      <c r="AH67" s="40"/>
      <c r="AI67" s="41"/>
      <c r="AJ67" s="42"/>
      <c r="AM67" s="42"/>
      <c r="AO67" s="43"/>
      <c r="AP67" s="41"/>
      <c r="AQ67" s="40"/>
      <c r="AR67" s="41"/>
      <c r="AS67" s="10"/>
      <c r="AT67" s="10"/>
      <c r="AU67" s="19"/>
      <c r="AV67" s="23"/>
      <c r="AW67" s="24"/>
      <c r="AX67" s="24"/>
      <c r="BD67" s="30"/>
      <c r="BJ67" s="24"/>
      <c r="BK67" s="24"/>
      <c r="BL67" s="23"/>
      <c r="BM67" s="21"/>
      <c r="BN67" s="10"/>
      <c r="BO67" s="15"/>
      <c r="BQ67" s="43"/>
      <c r="BR67" s="41"/>
      <c r="BS67" s="40"/>
      <c r="BT67" s="41"/>
      <c r="BU67" s="42"/>
    </row>
    <row r="68" spans="2:73" ht="9" customHeight="1" x14ac:dyDescent="0.2">
      <c r="B68" s="42">
        <v>32</v>
      </c>
      <c r="D68" s="43" t="s">
        <v>612</v>
      </c>
      <c r="E68" s="41" t="s">
        <v>5</v>
      </c>
      <c r="F68" s="40" t="s">
        <v>22</v>
      </c>
      <c r="G68" s="41" t="s">
        <v>7</v>
      </c>
      <c r="H68" s="10"/>
      <c r="I68" s="10"/>
      <c r="J68" s="19"/>
      <c r="K68" s="10"/>
      <c r="L68" s="19"/>
      <c r="M68" s="24"/>
      <c r="S68" s="30"/>
      <c r="Y68" s="24"/>
      <c r="Z68" s="21"/>
      <c r="AA68" s="16"/>
      <c r="AB68" s="21"/>
      <c r="AC68" s="10"/>
      <c r="AD68" s="13"/>
      <c r="AF68" s="43" t="s">
        <v>42</v>
      </c>
      <c r="AG68" s="41" t="s">
        <v>5</v>
      </c>
      <c r="AH68" s="40" t="s">
        <v>58</v>
      </c>
      <c r="AI68" s="41" t="s">
        <v>7</v>
      </c>
      <c r="AJ68" s="42">
        <v>77</v>
      </c>
      <c r="AM68" s="42">
        <v>122</v>
      </c>
      <c r="AO68" s="43" t="s">
        <v>187</v>
      </c>
      <c r="AP68" s="41" t="s">
        <v>5</v>
      </c>
      <c r="AQ68" s="40" t="s">
        <v>68</v>
      </c>
      <c r="AR68" s="41" t="s">
        <v>7</v>
      </c>
      <c r="AS68" s="10"/>
      <c r="AT68" s="10"/>
      <c r="AU68" s="19"/>
      <c r="AV68" s="10"/>
      <c r="AW68" s="19"/>
      <c r="AX68" s="24"/>
      <c r="BD68" s="30"/>
      <c r="BJ68" s="24"/>
      <c r="BK68" s="21"/>
      <c r="BL68" s="16"/>
      <c r="BM68" s="21"/>
      <c r="BN68" s="10"/>
      <c r="BO68" s="13"/>
      <c r="BQ68" s="43" t="s">
        <v>638</v>
      </c>
      <c r="BR68" s="41" t="s">
        <v>5</v>
      </c>
      <c r="BS68" s="40" t="s">
        <v>15</v>
      </c>
      <c r="BT68" s="41" t="s">
        <v>7</v>
      </c>
      <c r="BU68" s="42">
        <v>167</v>
      </c>
    </row>
    <row r="69" spans="2:73" ht="9" customHeight="1" x14ac:dyDescent="0.2">
      <c r="B69" s="42"/>
      <c r="D69" s="43"/>
      <c r="E69" s="41"/>
      <c r="F69" s="40"/>
      <c r="G69" s="41"/>
      <c r="H69" s="16"/>
      <c r="I69" s="10"/>
      <c r="J69" s="19"/>
      <c r="K69" s="10"/>
      <c r="L69" s="19"/>
      <c r="M69" s="24"/>
      <c r="S69" s="30"/>
      <c r="Y69" s="24"/>
      <c r="Z69" s="21"/>
      <c r="AA69" s="10"/>
      <c r="AB69" s="21"/>
      <c r="AC69" s="17"/>
      <c r="AD69" s="18"/>
      <c r="AF69" s="43"/>
      <c r="AG69" s="41"/>
      <c r="AH69" s="40"/>
      <c r="AI69" s="41"/>
      <c r="AJ69" s="42"/>
      <c r="AM69" s="42"/>
      <c r="AO69" s="43"/>
      <c r="AP69" s="41"/>
      <c r="AQ69" s="40"/>
      <c r="AR69" s="41"/>
      <c r="AS69" s="16"/>
      <c r="AT69" s="10"/>
      <c r="AU69" s="19"/>
      <c r="AV69" s="10"/>
      <c r="AW69" s="19"/>
      <c r="AX69" s="24"/>
      <c r="BD69" s="30"/>
      <c r="BJ69" s="24"/>
      <c r="BK69" s="21"/>
      <c r="BL69" s="10"/>
      <c r="BM69" s="21"/>
      <c r="BN69" s="17"/>
      <c r="BO69" s="18"/>
      <c r="BQ69" s="43"/>
      <c r="BR69" s="41"/>
      <c r="BS69" s="40"/>
      <c r="BT69" s="41"/>
      <c r="BU69" s="42"/>
    </row>
    <row r="70" spans="2:73" ht="9" customHeight="1" x14ac:dyDescent="0.2">
      <c r="B70" s="42">
        <v>33</v>
      </c>
      <c r="D70" s="43" t="s">
        <v>70</v>
      </c>
      <c r="E70" s="41" t="s">
        <v>5</v>
      </c>
      <c r="F70" s="40" t="s">
        <v>44</v>
      </c>
      <c r="G70" s="41" t="s">
        <v>7</v>
      </c>
      <c r="H70" s="17"/>
      <c r="I70" s="20"/>
      <c r="J70" s="24"/>
      <c r="K70" s="10"/>
      <c r="L70" s="19"/>
      <c r="M70" s="24"/>
      <c r="S70" s="30"/>
      <c r="Y70" s="24"/>
      <c r="Z70" s="21"/>
      <c r="AA70" s="10"/>
      <c r="AB70" s="24"/>
      <c r="AC70" s="20"/>
      <c r="AD70" s="25"/>
      <c r="AF70" s="43" t="s">
        <v>50</v>
      </c>
      <c r="AG70" s="41" t="s">
        <v>5</v>
      </c>
      <c r="AH70" s="40" t="s">
        <v>128</v>
      </c>
      <c r="AI70" s="41" t="s">
        <v>7</v>
      </c>
      <c r="AJ70" s="42">
        <v>78</v>
      </c>
      <c r="AM70" s="42">
        <v>123</v>
      </c>
      <c r="AO70" s="43" t="s">
        <v>639</v>
      </c>
      <c r="AP70" s="41" t="s">
        <v>5</v>
      </c>
      <c r="AQ70" s="40" t="s">
        <v>42</v>
      </c>
      <c r="AR70" s="41" t="s">
        <v>7</v>
      </c>
      <c r="AS70" s="17"/>
      <c r="AT70" s="20"/>
      <c r="AU70" s="24"/>
      <c r="AV70" s="10"/>
      <c r="AW70" s="19"/>
      <c r="AX70" s="24"/>
      <c r="BD70" s="30"/>
      <c r="BJ70" s="24"/>
      <c r="BK70" s="21"/>
      <c r="BL70" s="10"/>
      <c r="BM70" s="24"/>
      <c r="BN70" s="20"/>
      <c r="BO70" s="25"/>
      <c r="BQ70" s="43" t="s">
        <v>640</v>
      </c>
      <c r="BR70" s="41" t="s">
        <v>5</v>
      </c>
      <c r="BS70" s="40" t="s">
        <v>97</v>
      </c>
      <c r="BT70" s="41" t="s">
        <v>7</v>
      </c>
      <c r="BU70" s="42">
        <v>168</v>
      </c>
    </row>
    <row r="71" spans="2:73" ht="9" customHeight="1" x14ac:dyDescent="0.2">
      <c r="B71" s="42"/>
      <c r="D71" s="43"/>
      <c r="E71" s="41"/>
      <c r="F71" s="40"/>
      <c r="G71" s="41"/>
      <c r="H71" s="10"/>
      <c r="I71" s="19"/>
      <c r="J71" s="23"/>
      <c r="K71" s="10"/>
      <c r="L71" s="19"/>
      <c r="M71" s="24"/>
      <c r="S71" s="30"/>
      <c r="Y71" s="24"/>
      <c r="Z71" s="21"/>
      <c r="AA71" s="10"/>
      <c r="AB71" s="23"/>
      <c r="AC71" s="21"/>
      <c r="AD71" s="15"/>
      <c r="AF71" s="43"/>
      <c r="AG71" s="41"/>
      <c r="AH71" s="40"/>
      <c r="AI71" s="41"/>
      <c r="AJ71" s="42"/>
      <c r="AM71" s="42"/>
      <c r="AO71" s="43"/>
      <c r="AP71" s="41"/>
      <c r="AQ71" s="40"/>
      <c r="AR71" s="41"/>
      <c r="AS71" s="10"/>
      <c r="AT71" s="19"/>
      <c r="AU71" s="23"/>
      <c r="AV71" s="10"/>
      <c r="AW71" s="19"/>
      <c r="AX71" s="24"/>
      <c r="BD71" s="30"/>
      <c r="BJ71" s="24"/>
      <c r="BK71" s="21"/>
      <c r="BL71" s="10"/>
      <c r="BM71" s="23"/>
      <c r="BN71" s="21"/>
      <c r="BO71" s="15"/>
      <c r="BQ71" s="43"/>
      <c r="BR71" s="41"/>
      <c r="BS71" s="40"/>
      <c r="BT71" s="41"/>
      <c r="BU71" s="42"/>
    </row>
    <row r="72" spans="2:73" ht="9" customHeight="1" x14ac:dyDescent="0.2">
      <c r="B72" s="42">
        <v>34</v>
      </c>
      <c r="D72" s="43" t="s">
        <v>641</v>
      </c>
      <c r="E72" s="41" t="s">
        <v>5</v>
      </c>
      <c r="F72" s="40" t="s">
        <v>15</v>
      </c>
      <c r="G72" s="41" t="s">
        <v>7</v>
      </c>
      <c r="H72" s="13"/>
      <c r="I72" s="17"/>
      <c r="J72" s="10"/>
      <c r="K72" s="10"/>
      <c r="L72" s="19"/>
      <c r="M72" s="24"/>
      <c r="S72" s="30"/>
      <c r="Y72" s="24"/>
      <c r="Z72" s="21"/>
      <c r="AA72" s="10"/>
      <c r="AB72" s="16"/>
      <c r="AC72" s="25"/>
      <c r="AD72" s="13"/>
      <c r="AF72" s="43" t="s">
        <v>642</v>
      </c>
      <c r="AG72" s="41" t="s">
        <v>5</v>
      </c>
      <c r="AH72" s="40" t="s">
        <v>6</v>
      </c>
      <c r="AI72" s="41" t="s">
        <v>7</v>
      </c>
      <c r="AJ72" s="42">
        <v>79</v>
      </c>
      <c r="AM72" s="42">
        <v>124</v>
      </c>
      <c r="AO72" s="43" t="s">
        <v>643</v>
      </c>
      <c r="AP72" s="41" t="s">
        <v>5</v>
      </c>
      <c r="AQ72" s="40" t="s">
        <v>28</v>
      </c>
      <c r="AR72" s="41" t="s">
        <v>7</v>
      </c>
      <c r="AS72" s="13"/>
      <c r="AT72" s="17"/>
      <c r="AU72" s="10"/>
      <c r="AV72" s="10"/>
      <c r="AW72" s="19"/>
      <c r="AX72" s="24"/>
      <c r="BD72" s="30"/>
      <c r="BJ72" s="24"/>
      <c r="BK72" s="21"/>
      <c r="BL72" s="10"/>
      <c r="BM72" s="16"/>
      <c r="BN72" s="25"/>
      <c r="BO72" s="13"/>
      <c r="BQ72" s="43" t="s">
        <v>601</v>
      </c>
      <c r="BR72" s="41" t="s">
        <v>5</v>
      </c>
      <c r="BS72" s="40" t="s">
        <v>28</v>
      </c>
      <c r="BT72" s="41" t="s">
        <v>7</v>
      </c>
      <c r="BU72" s="42">
        <v>169</v>
      </c>
    </row>
    <row r="73" spans="2:73" ht="9" customHeight="1" x14ac:dyDescent="0.2">
      <c r="B73" s="42"/>
      <c r="D73" s="43"/>
      <c r="E73" s="41"/>
      <c r="F73" s="40"/>
      <c r="G73" s="41"/>
      <c r="H73" s="10"/>
      <c r="I73" s="10"/>
      <c r="J73" s="10"/>
      <c r="K73" s="10"/>
      <c r="L73" s="19"/>
      <c r="M73" s="23"/>
      <c r="S73" s="30"/>
      <c r="Y73" s="23"/>
      <c r="Z73" s="21"/>
      <c r="AA73" s="10"/>
      <c r="AB73" s="10"/>
      <c r="AC73" s="15"/>
      <c r="AD73" s="15"/>
      <c r="AF73" s="43"/>
      <c r="AG73" s="41"/>
      <c r="AH73" s="40"/>
      <c r="AI73" s="41"/>
      <c r="AJ73" s="42"/>
      <c r="AM73" s="42"/>
      <c r="AO73" s="43"/>
      <c r="AP73" s="41"/>
      <c r="AQ73" s="40"/>
      <c r="AR73" s="41"/>
      <c r="AS73" s="10"/>
      <c r="AT73" s="10"/>
      <c r="AU73" s="10"/>
      <c r="AV73" s="10"/>
      <c r="AW73" s="19"/>
      <c r="AX73" s="23"/>
      <c r="BD73" s="30"/>
      <c r="BJ73" s="23"/>
      <c r="BK73" s="21"/>
      <c r="BL73" s="10"/>
      <c r="BM73" s="10"/>
      <c r="BN73" s="15"/>
      <c r="BO73" s="15"/>
      <c r="BQ73" s="43"/>
      <c r="BR73" s="41"/>
      <c r="BS73" s="40"/>
      <c r="BT73" s="41"/>
      <c r="BU73" s="42"/>
    </row>
    <row r="74" spans="2:73" ht="9" customHeight="1" x14ac:dyDescent="0.2">
      <c r="B74" s="42">
        <v>35</v>
      </c>
      <c r="D74" s="43" t="s">
        <v>81</v>
      </c>
      <c r="E74" s="41" t="s">
        <v>5</v>
      </c>
      <c r="F74" s="40" t="s">
        <v>9</v>
      </c>
      <c r="G74" s="41" t="s">
        <v>7</v>
      </c>
      <c r="H74" s="10"/>
      <c r="I74" s="10"/>
      <c r="J74" s="10"/>
      <c r="K74" s="10"/>
      <c r="L74" s="19"/>
      <c r="M74" s="10"/>
      <c r="S74" s="30"/>
      <c r="Y74" s="16"/>
      <c r="Z74" s="21"/>
      <c r="AA74" s="10"/>
      <c r="AB74" s="10"/>
      <c r="AC74" s="13"/>
      <c r="AD74" s="13"/>
      <c r="AF74" s="43" t="s">
        <v>102</v>
      </c>
      <c r="AG74" s="41" t="s">
        <v>5</v>
      </c>
      <c r="AH74" s="40" t="s">
        <v>9</v>
      </c>
      <c r="AI74" s="41" t="s">
        <v>7</v>
      </c>
      <c r="AJ74" s="42">
        <v>80</v>
      </c>
      <c r="AM74" s="42">
        <v>125</v>
      </c>
      <c r="AO74" s="43" t="s">
        <v>633</v>
      </c>
      <c r="AP74" s="41" t="s">
        <v>5</v>
      </c>
      <c r="AQ74" s="40" t="s">
        <v>53</v>
      </c>
      <c r="AR74" s="41" t="s">
        <v>7</v>
      </c>
      <c r="AS74" s="10"/>
      <c r="AT74" s="10"/>
      <c r="AU74" s="10"/>
      <c r="AV74" s="10"/>
      <c r="AW74" s="19"/>
      <c r="AX74" s="10"/>
      <c r="BD74" s="30"/>
      <c r="BJ74" s="16"/>
      <c r="BK74" s="21"/>
      <c r="BL74" s="10"/>
      <c r="BM74" s="10"/>
      <c r="BN74" s="13"/>
      <c r="BO74" s="13"/>
      <c r="BQ74" s="43" t="s">
        <v>258</v>
      </c>
      <c r="BR74" s="41" t="s">
        <v>5</v>
      </c>
      <c r="BS74" s="40" t="s">
        <v>128</v>
      </c>
      <c r="BT74" s="41" t="s">
        <v>7</v>
      </c>
      <c r="BU74" s="42">
        <v>170</v>
      </c>
    </row>
    <row r="75" spans="2:73" ht="9" customHeight="1" x14ac:dyDescent="0.2">
      <c r="B75" s="42"/>
      <c r="D75" s="43"/>
      <c r="E75" s="41"/>
      <c r="F75" s="40"/>
      <c r="G75" s="41"/>
      <c r="H75" s="15"/>
      <c r="I75" s="16"/>
      <c r="J75" s="10"/>
      <c r="K75" s="10"/>
      <c r="L75" s="19"/>
      <c r="M75" s="10"/>
      <c r="S75" s="30"/>
      <c r="Y75" s="10"/>
      <c r="Z75" s="21"/>
      <c r="AA75" s="10"/>
      <c r="AB75" s="17"/>
      <c r="AC75" s="18"/>
      <c r="AD75" s="15"/>
      <c r="AF75" s="43"/>
      <c r="AG75" s="41"/>
      <c r="AH75" s="40"/>
      <c r="AI75" s="41"/>
      <c r="AJ75" s="42"/>
      <c r="AM75" s="42"/>
      <c r="AO75" s="43"/>
      <c r="AP75" s="41"/>
      <c r="AQ75" s="40"/>
      <c r="AR75" s="41"/>
      <c r="AS75" s="15"/>
      <c r="AT75" s="16"/>
      <c r="AU75" s="10"/>
      <c r="AV75" s="10"/>
      <c r="AW75" s="19"/>
      <c r="AX75" s="10"/>
      <c r="BD75" s="30"/>
      <c r="BJ75" s="10"/>
      <c r="BK75" s="21"/>
      <c r="BL75" s="10"/>
      <c r="BM75" s="17"/>
      <c r="BN75" s="18"/>
      <c r="BO75" s="15"/>
      <c r="BQ75" s="43"/>
      <c r="BR75" s="41"/>
      <c r="BS75" s="40"/>
      <c r="BT75" s="41"/>
      <c r="BU75" s="42"/>
    </row>
    <row r="76" spans="2:73" ht="9" customHeight="1" x14ac:dyDescent="0.2">
      <c r="B76" s="42">
        <v>36</v>
      </c>
      <c r="D76" s="43" t="s">
        <v>644</v>
      </c>
      <c r="E76" s="41" t="s">
        <v>5</v>
      </c>
      <c r="F76" s="40" t="s">
        <v>37</v>
      </c>
      <c r="G76" s="41" t="s">
        <v>7</v>
      </c>
      <c r="H76" s="10"/>
      <c r="I76" s="19"/>
      <c r="J76" s="20"/>
      <c r="K76" s="10"/>
      <c r="L76" s="19"/>
      <c r="M76" s="10"/>
      <c r="S76" s="30"/>
      <c r="Y76" s="10"/>
      <c r="Z76" s="21"/>
      <c r="AA76" s="10"/>
      <c r="AB76" s="20"/>
      <c r="AC76" s="21"/>
      <c r="AD76" s="13"/>
      <c r="AF76" s="43" t="s">
        <v>369</v>
      </c>
      <c r="AG76" s="41" t="s">
        <v>5</v>
      </c>
      <c r="AH76" s="40" t="s">
        <v>77</v>
      </c>
      <c r="AI76" s="41" t="s">
        <v>7</v>
      </c>
      <c r="AJ76" s="42">
        <v>81</v>
      </c>
      <c r="AM76" s="42">
        <v>126</v>
      </c>
      <c r="AO76" s="43" t="s">
        <v>120</v>
      </c>
      <c r="AP76" s="41" t="s">
        <v>5</v>
      </c>
      <c r="AQ76" s="40" t="s">
        <v>30</v>
      </c>
      <c r="AR76" s="41" t="s">
        <v>7</v>
      </c>
      <c r="AS76" s="10"/>
      <c r="AT76" s="19"/>
      <c r="AU76" s="20"/>
      <c r="AV76" s="10"/>
      <c r="AW76" s="19"/>
      <c r="AX76" s="10"/>
      <c r="BD76" s="30"/>
      <c r="BJ76" s="10"/>
      <c r="BK76" s="21"/>
      <c r="BL76" s="10"/>
      <c r="BM76" s="20"/>
      <c r="BN76" s="21"/>
      <c r="BO76" s="13"/>
      <c r="BQ76" s="43" t="s">
        <v>575</v>
      </c>
      <c r="BR76" s="41" t="s">
        <v>5</v>
      </c>
      <c r="BS76" s="40" t="s">
        <v>28</v>
      </c>
      <c r="BT76" s="41" t="s">
        <v>7</v>
      </c>
      <c r="BU76" s="42">
        <v>171</v>
      </c>
    </row>
    <row r="77" spans="2:73" ht="9" customHeight="1" x14ac:dyDescent="0.2">
      <c r="B77" s="42"/>
      <c r="D77" s="43"/>
      <c r="E77" s="41"/>
      <c r="F77" s="40"/>
      <c r="G77" s="41"/>
      <c r="H77" s="16"/>
      <c r="I77" s="23"/>
      <c r="J77" s="24"/>
      <c r="K77" s="10"/>
      <c r="L77" s="19"/>
      <c r="M77" s="10"/>
      <c r="S77" s="30"/>
      <c r="Y77" s="10"/>
      <c r="Z77" s="21"/>
      <c r="AA77" s="10"/>
      <c r="AB77" s="24"/>
      <c r="AC77" s="23"/>
      <c r="AD77" s="18"/>
      <c r="AF77" s="43"/>
      <c r="AG77" s="41"/>
      <c r="AH77" s="40"/>
      <c r="AI77" s="41"/>
      <c r="AJ77" s="42"/>
      <c r="AM77" s="42"/>
      <c r="AO77" s="43"/>
      <c r="AP77" s="41"/>
      <c r="AQ77" s="40"/>
      <c r="AR77" s="41"/>
      <c r="AS77" s="16"/>
      <c r="AT77" s="23"/>
      <c r="AU77" s="24"/>
      <c r="AV77" s="10"/>
      <c r="AW77" s="19"/>
      <c r="AX77" s="10"/>
      <c r="BD77" s="30"/>
      <c r="BJ77" s="10"/>
      <c r="BK77" s="21"/>
      <c r="BL77" s="10"/>
      <c r="BM77" s="24"/>
      <c r="BN77" s="23"/>
      <c r="BO77" s="18"/>
      <c r="BQ77" s="43"/>
      <c r="BR77" s="41"/>
      <c r="BS77" s="40"/>
      <c r="BT77" s="41"/>
      <c r="BU77" s="42"/>
    </row>
    <row r="78" spans="2:73" ht="9" customHeight="1" x14ac:dyDescent="0.2">
      <c r="B78" s="42">
        <v>37</v>
      </c>
      <c r="D78" s="43" t="s">
        <v>357</v>
      </c>
      <c r="E78" s="41" t="s">
        <v>5</v>
      </c>
      <c r="F78" s="40" t="s">
        <v>24</v>
      </c>
      <c r="G78" s="41" t="s">
        <v>7</v>
      </c>
      <c r="H78" s="17"/>
      <c r="I78" s="10"/>
      <c r="J78" s="19"/>
      <c r="K78" s="10"/>
      <c r="L78" s="19"/>
      <c r="M78" s="10"/>
      <c r="S78" s="30"/>
      <c r="Y78" s="10"/>
      <c r="Z78" s="21"/>
      <c r="AA78" s="10"/>
      <c r="AB78" s="21"/>
      <c r="AC78" s="16"/>
      <c r="AD78" s="25"/>
      <c r="AF78" s="43" t="s">
        <v>160</v>
      </c>
      <c r="AG78" s="41" t="s">
        <v>5</v>
      </c>
      <c r="AH78" s="40" t="s">
        <v>139</v>
      </c>
      <c r="AI78" s="41" t="s">
        <v>7</v>
      </c>
      <c r="AJ78" s="42">
        <v>82</v>
      </c>
      <c r="AM78" s="42">
        <v>127</v>
      </c>
      <c r="AO78" s="43" t="s">
        <v>136</v>
      </c>
      <c r="AP78" s="41" t="s">
        <v>5</v>
      </c>
      <c r="AQ78" s="40" t="s">
        <v>22</v>
      </c>
      <c r="AR78" s="41" t="s">
        <v>7</v>
      </c>
      <c r="AS78" s="17"/>
      <c r="AT78" s="10"/>
      <c r="AU78" s="19"/>
      <c r="AV78" s="10"/>
      <c r="AW78" s="19"/>
      <c r="AX78" s="10"/>
      <c r="BD78" s="30"/>
      <c r="BJ78" s="10"/>
      <c r="BK78" s="21"/>
      <c r="BL78" s="10"/>
      <c r="BM78" s="21"/>
      <c r="BN78" s="16"/>
      <c r="BO78" s="25"/>
      <c r="BQ78" s="43" t="s">
        <v>645</v>
      </c>
      <c r="BR78" s="41" t="s">
        <v>5</v>
      </c>
      <c r="BS78" s="40" t="s">
        <v>22</v>
      </c>
      <c r="BT78" s="41" t="s">
        <v>7</v>
      </c>
      <c r="BU78" s="42">
        <v>172</v>
      </c>
    </row>
    <row r="79" spans="2:73" ht="9" customHeight="1" x14ac:dyDescent="0.2">
      <c r="B79" s="42"/>
      <c r="D79" s="43"/>
      <c r="E79" s="41"/>
      <c r="F79" s="40"/>
      <c r="G79" s="41"/>
      <c r="H79" s="10"/>
      <c r="I79" s="10"/>
      <c r="J79" s="19"/>
      <c r="K79" s="10"/>
      <c r="L79" s="19"/>
      <c r="M79" s="10"/>
      <c r="S79" s="30"/>
      <c r="Y79" s="10"/>
      <c r="Z79" s="21"/>
      <c r="AA79" s="17"/>
      <c r="AB79" s="21"/>
      <c r="AC79" s="10"/>
      <c r="AD79" s="15"/>
      <c r="AF79" s="43"/>
      <c r="AG79" s="41"/>
      <c r="AH79" s="40"/>
      <c r="AI79" s="41"/>
      <c r="AJ79" s="42"/>
      <c r="AM79" s="42"/>
      <c r="AO79" s="43"/>
      <c r="AP79" s="41"/>
      <c r="AQ79" s="40"/>
      <c r="AR79" s="41"/>
      <c r="AS79" s="10"/>
      <c r="AT79" s="10"/>
      <c r="AU79" s="19"/>
      <c r="AV79" s="10"/>
      <c r="AW79" s="19"/>
      <c r="AX79" s="10"/>
      <c r="BD79" s="30"/>
      <c r="BJ79" s="10"/>
      <c r="BK79" s="21"/>
      <c r="BL79" s="17"/>
      <c r="BM79" s="21"/>
      <c r="BN79" s="10"/>
      <c r="BO79" s="15"/>
      <c r="BQ79" s="43"/>
      <c r="BR79" s="41"/>
      <c r="BS79" s="40"/>
      <c r="BT79" s="41"/>
      <c r="BU79" s="42"/>
    </row>
    <row r="80" spans="2:73" ht="9" customHeight="1" x14ac:dyDescent="0.2">
      <c r="B80" s="42">
        <v>38</v>
      </c>
      <c r="D80" s="43" t="s">
        <v>646</v>
      </c>
      <c r="E80" s="41" t="s">
        <v>5</v>
      </c>
      <c r="F80" s="40" t="s">
        <v>32</v>
      </c>
      <c r="G80" s="41" t="s">
        <v>7</v>
      </c>
      <c r="H80" s="10"/>
      <c r="I80" s="10"/>
      <c r="J80" s="19"/>
      <c r="K80" s="20"/>
      <c r="L80" s="24"/>
      <c r="M80" s="10"/>
      <c r="S80" s="30"/>
      <c r="Y80" s="10"/>
      <c r="Z80" s="24"/>
      <c r="AA80" s="20"/>
      <c r="AB80" s="21"/>
      <c r="AC80" s="10"/>
      <c r="AD80" s="13"/>
      <c r="AF80" s="43" t="s">
        <v>647</v>
      </c>
      <c r="AG80" s="41" t="s">
        <v>5</v>
      </c>
      <c r="AH80" s="40" t="s">
        <v>628</v>
      </c>
      <c r="AI80" s="41" t="s">
        <v>7</v>
      </c>
      <c r="AJ80" s="42">
        <v>83</v>
      </c>
      <c r="AM80" s="42">
        <v>128</v>
      </c>
      <c r="AO80" s="43" t="s">
        <v>648</v>
      </c>
      <c r="AP80" s="41" t="s">
        <v>5</v>
      </c>
      <c r="AQ80" s="40" t="s">
        <v>128</v>
      </c>
      <c r="AR80" s="41" t="s">
        <v>7</v>
      </c>
      <c r="AS80" s="10"/>
      <c r="AT80" s="10"/>
      <c r="AU80" s="19"/>
      <c r="AV80" s="20"/>
      <c r="AW80" s="24"/>
      <c r="AX80" s="10"/>
      <c r="BD80" s="30"/>
      <c r="BJ80" s="10"/>
      <c r="BK80" s="24"/>
      <c r="BL80" s="20"/>
      <c r="BM80" s="21"/>
      <c r="BN80" s="10"/>
      <c r="BO80" s="13"/>
      <c r="BQ80" s="43" t="s">
        <v>66</v>
      </c>
      <c r="BR80" s="41" t="s">
        <v>5</v>
      </c>
      <c r="BS80" s="40" t="s">
        <v>26</v>
      </c>
      <c r="BT80" s="41" t="s">
        <v>7</v>
      </c>
      <c r="BU80" s="42">
        <v>173</v>
      </c>
    </row>
    <row r="81" spans="2:73" ht="9" customHeight="1" x14ac:dyDescent="0.2">
      <c r="B81" s="42"/>
      <c r="D81" s="43"/>
      <c r="E81" s="41"/>
      <c r="F81" s="40"/>
      <c r="G81" s="41"/>
      <c r="H81" s="16"/>
      <c r="I81" s="10"/>
      <c r="J81" s="19"/>
      <c r="K81" s="24"/>
      <c r="L81" s="24"/>
      <c r="M81" s="10"/>
      <c r="S81" s="30"/>
      <c r="Y81" s="10"/>
      <c r="Z81" s="24"/>
      <c r="AA81" s="24"/>
      <c r="AB81" s="21"/>
      <c r="AC81" s="17"/>
      <c r="AD81" s="18"/>
      <c r="AF81" s="43"/>
      <c r="AG81" s="41"/>
      <c r="AH81" s="40"/>
      <c r="AI81" s="41"/>
      <c r="AJ81" s="42"/>
      <c r="AM81" s="42"/>
      <c r="AO81" s="43"/>
      <c r="AP81" s="41"/>
      <c r="AQ81" s="40"/>
      <c r="AR81" s="41"/>
      <c r="AS81" s="16"/>
      <c r="AT81" s="10"/>
      <c r="AU81" s="19"/>
      <c r="AV81" s="24"/>
      <c r="AW81" s="24"/>
      <c r="AX81" s="10"/>
      <c r="BD81" s="30"/>
      <c r="BJ81" s="10"/>
      <c r="BK81" s="24"/>
      <c r="BL81" s="24"/>
      <c r="BM81" s="21"/>
      <c r="BN81" s="17"/>
      <c r="BO81" s="18"/>
      <c r="BQ81" s="43"/>
      <c r="BR81" s="41"/>
      <c r="BS81" s="40"/>
      <c r="BT81" s="41"/>
      <c r="BU81" s="42"/>
    </row>
    <row r="82" spans="2:73" ht="9" customHeight="1" x14ac:dyDescent="0.2">
      <c r="B82" s="42">
        <v>39</v>
      </c>
      <c r="D82" s="43" t="s">
        <v>185</v>
      </c>
      <c r="E82" s="41" t="s">
        <v>5</v>
      </c>
      <c r="F82" s="40" t="s">
        <v>128</v>
      </c>
      <c r="G82" s="41" t="s">
        <v>7</v>
      </c>
      <c r="H82" s="17"/>
      <c r="I82" s="20"/>
      <c r="J82" s="24"/>
      <c r="K82" s="24"/>
      <c r="L82" s="24"/>
      <c r="M82" s="10"/>
      <c r="Q82" s="14"/>
      <c r="U82" s="14"/>
      <c r="Y82" s="10"/>
      <c r="Z82" s="24"/>
      <c r="AA82" s="24"/>
      <c r="AB82" s="24"/>
      <c r="AC82" s="20"/>
      <c r="AD82" s="25"/>
      <c r="AF82" s="43" t="s">
        <v>244</v>
      </c>
      <c r="AG82" s="41" t="s">
        <v>5</v>
      </c>
      <c r="AH82" s="40" t="s">
        <v>56</v>
      </c>
      <c r="AI82" s="41" t="s">
        <v>7</v>
      </c>
      <c r="AJ82" s="42">
        <v>84</v>
      </c>
      <c r="AM82" s="42">
        <v>129</v>
      </c>
      <c r="AO82" s="43" t="s">
        <v>91</v>
      </c>
      <c r="AP82" s="41" t="s">
        <v>5</v>
      </c>
      <c r="AQ82" s="40" t="s">
        <v>56</v>
      </c>
      <c r="AR82" s="41" t="s">
        <v>7</v>
      </c>
      <c r="AS82" s="17"/>
      <c r="AT82" s="20"/>
      <c r="AU82" s="24"/>
      <c r="AV82" s="24"/>
      <c r="AW82" s="24"/>
      <c r="AX82" s="10"/>
      <c r="BD82" s="30"/>
      <c r="BJ82" s="10"/>
      <c r="BK82" s="24"/>
      <c r="BL82" s="24"/>
      <c r="BM82" s="24"/>
      <c r="BN82" s="20"/>
      <c r="BO82" s="25"/>
      <c r="BQ82" s="43" t="s">
        <v>91</v>
      </c>
      <c r="BR82" s="41" t="s">
        <v>5</v>
      </c>
      <c r="BS82" s="40" t="s">
        <v>20</v>
      </c>
      <c r="BT82" s="41" t="s">
        <v>7</v>
      </c>
      <c r="BU82" s="42">
        <v>174</v>
      </c>
    </row>
    <row r="83" spans="2:73" ht="9" customHeight="1" x14ac:dyDescent="0.2">
      <c r="B83" s="42"/>
      <c r="D83" s="43"/>
      <c r="E83" s="41"/>
      <c r="F83" s="40"/>
      <c r="G83" s="41"/>
      <c r="H83" s="10"/>
      <c r="I83" s="19"/>
      <c r="J83" s="23"/>
      <c r="K83" s="24"/>
      <c r="L83" s="24"/>
      <c r="M83" s="10"/>
      <c r="O83" s="53"/>
      <c r="P83" s="54"/>
      <c r="Q83" s="45"/>
      <c r="R83" s="46"/>
      <c r="T83" s="48"/>
      <c r="U83" s="49"/>
      <c r="V83" s="55"/>
      <c r="W83" s="53"/>
      <c r="Y83" s="10"/>
      <c r="Z83" s="24"/>
      <c r="AA83" s="24"/>
      <c r="AB83" s="23"/>
      <c r="AC83" s="21"/>
      <c r="AD83" s="15"/>
      <c r="AF83" s="43"/>
      <c r="AG83" s="41"/>
      <c r="AH83" s="40"/>
      <c r="AI83" s="41"/>
      <c r="AJ83" s="42"/>
      <c r="AM83" s="42"/>
      <c r="AO83" s="43"/>
      <c r="AP83" s="41"/>
      <c r="AQ83" s="40"/>
      <c r="AR83" s="41"/>
      <c r="AS83" s="10"/>
      <c r="AT83" s="19"/>
      <c r="AU83" s="23"/>
      <c r="AV83" s="24"/>
      <c r="AW83" s="24"/>
      <c r="AX83" s="10"/>
      <c r="BD83" s="30"/>
      <c r="BJ83" s="10"/>
      <c r="BK83" s="24"/>
      <c r="BL83" s="24"/>
      <c r="BM83" s="23"/>
      <c r="BN83" s="21"/>
      <c r="BO83" s="15"/>
      <c r="BQ83" s="43"/>
      <c r="BR83" s="41"/>
      <c r="BS83" s="40"/>
      <c r="BT83" s="41"/>
      <c r="BU83" s="42"/>
    </row>
    <row r="84" spans="2:73" ht="9" customHeight="1" x14ac:dyDescent="0.2">
      <c r="B84" s="42">
        <v>40</v>
      </c>
      <c r="D84" s="43" t="s">
        <v>649</v>
      </c>
      <c r="E84" s="41" t="s">
        <v>5</v>
      </c>
      <c r="F84" s="40" t="s">
        <v>13</v>
      </c>
      <c r="G84" s="41" t="s">
        <v>7</v>
      </c>
      <c r="H84" s="13"/>
      <c r="I84" s="17"/>
      <c r="J84" s="10"/>
      <c r="K84" s="19"/>
      <c r="L84" s="24"/>
      <c r="M84" s="10"/>
      <c r="O84" s="53"/>
      <c r="P84" s="54"/>
      <c r="Q84" s="47"/>
      <c r="R84" s="46"/>
      <c r="S84" s="22"/>
      <c r="T84" s="46"/>
      <c r="U84" s="49"/>
      <c r="V84" s="55"/>
      <c r="W84" s="53"/>
      <c r="Y84" s="10"/>
      <c r="Z84" s="24"/>
      <c r="AA84" s="21"/>
      <c r="AB84" s="16"/>
      <c r="AC84" s="25"/>
      <c r="AD84" s="13"/>
      <c r="AF84" s="43" t="s">
        <v>650</v>
      </c>
      <c r="AG84" s="41" t="s">
        <v>5</v>
      </c>
      <c r="AH84" s="40" t="s">
        <v>71</v>
      </c>
      <c r="AI84" s="41" t="s">
        <v>7</v>
      </c>
      <c r="AJ84" s="42">
        <v>85</v>
      </c>
      <c r="AM84" s="42">
        <v>130</v>
      </c>
      <c r="AO84" s="43" t="s">
        <v>651</v>
      </c>
      <c r="AP84" s="41" t="s">
        <v>5</v>
      </c>
      <c r="AQ84" s="40" t="s">
        <v>97</v>
      </c>
      <c r="AR84" s="41" t="s">
        <v>7</v>
      </c>
      <c r="AS84" s="13"/>
      <c r="AT84" s="17"/>
      <c r="AU84" s="10"/>
      <c r="AV84" s="19"/>
      <c r="AW84" s="24"/>
      <c r="AX84" s="10"/>
      <c r="BD84" s="30"/>
      <c r="BJ84" s="10"/>
      <c r="BK84" s="24"/>
      <c r="BL84" s="21"/>
      <c r="BM84" s="16"/>
      <c r="BN84" s="25"/>
      <c r="BO84" s="13"/>
      <c r="BQ84" s="43" t="s">
        <v>652</v>
      </c>
      <c r="BR84" s="41" t="s">
        <v>5</v>
      </c>
      <c r="BS84" s="40" t="s">
        <v>53</v>
      </c>
      <c r="BT84" s="41" t="s">
        <v>7</v>
      </c>
      <c r="BU84" s="42">
        <v>175</v>
      </c>
    </row>
    <row r="85" spans="2:73" ht="9" customHeight="1" x14ac:dyDescent="0.2">
      <c r="B85" s="42"/>
      <c r="D85" s="43"/>
      <c r="E85" s="41"/>
      <c r="F85" s="40"/>
      <c r="G85" s="41"/>
      <c r="H85" s="10"/>
      <c r="I85" s="10"/>
      <c r="J85" s="10"/>
      <c r="K85" s="19"/>
      <c r="L85" s="23"/>
      <c r="M85" s="10"/>
      <c r="O85" s="53"/>
      <c r="P85" s="54"/>
      <c r="Q85" s="45"/>
      <c r="R85" s="46"/>
      <c r="T85" s="48"/>
      <c r="U85" s="49"/>
      <c r="V85" s="55"/>
      <c r="W85" s="53"/>
      <c r="Y85" s="10"/>
      <c r="Z85" s="23"/>
      <c r="AA85" s="21"/>
      <c r="AB85" s="10"/>
      <c r="AC85" s="15"/>
      <c r="AD85" s="15"/>
      <c r="AF85" s="43"/>
      <c r="AG85" s="41"/>
      <c r="AH85" s="40"/>
      <c r="AI85" s="41"/>
      <c r="AJ85" s="42"/>
      <c r="AM85" s="42"/>
      <c r="AO85" s="43"/>
      <c r="AP85" s="41"/>
      <c r="AQ85" s="40"/>
      <c r="AR85" s="41"/>
      <c r="AS85" s="10"/>
      <c r="AT85" s="10"/>
      <c r="AU85" s="10"/>
      <c r="AV85" s="19"/>
      <c r="AW85" s="23"/>
      <c r="AX85" s="10"/>
      <c r="BD85" s="30"/>
      <c r="BJ85" s="10"/>
      <c r="BK85" s="23"/>
      <c r="BL85" s="21"/>
      <c r="BM85" s="10"/>
      <c r="BN85" s="15"/>
      <c r="BO85" s="15"/>
      <c r="BQ85" s="43"/>
      <c r="BR85" s="41"/>
      <c r="BS85" s="40"/>
      <c r="BT85" s="41"/>
      <c r="BU85" s="42"/>
    </row>
    <row r="86" spans="2:73" ht="9" customHeight="1" x14ac:dyDescent="0.2">
      <c r="B86" s="42">
        <v>41</v>
      </c>
      <c r="D86" s="43" t="s">
        <v>653</v>
      </c>
      <c r="E86" s="41" t="s">
        <v>5</v>
      </c>
      <c r="F86" s="40" t="s">
        <v>79</v>
      </c>
      <c r="G86" s="41" t="s">
        <v>7</v>
      </c>
      <c r="H86" s="10"/>
      <c r="I86" s="10"/>
      <c r="J86" s="10"/>
      <c r="K86" s="19"/>
      <c r="L86" s="10"/>
      <c r="M86" s="10"/>
      <c r="O86" s="53"/>
      <c r="P86" s="54"/>
      <c r="Q86" s="47"/>
      <c r="R86" s="46"/>
      <c r="S86" s="22"/>
      <c r="T86" s="46"/>
      <c r="U86" s="49"/>
      <c r="V86" s="55"/>
      <c r="W86" s="53"/>
      <c r="Y86" s="10"/>
      <c r="Z86" s="16"/>
      <c r="AA86" s="21"/>
      <c r="AB86" s="10"/>
      <c r="AC86" s="13"/>
      <c r="AD86" s="13"/>
      <c r="AF86" s="43" t="s">
        <v>654</v>
      </c>
      <c r="AG86" s="41" t="s">
        <v>5</v>
      </c>
      <c r="AH86" s="40" t="s">
        <v>44</v>
      </c>
      <c r="AI86" s="41" t="s">
        <v>7</v>
      </c>
      <c r="AJ86" s="42">
        <v>86</v>
      </c>
      <c r="AM86" s="42">
        <v>131</v>
      </c>
      <c r="AO86" s="43" t="s">
        <v>153</v>
      </c>
      <c r="AP86" s="41" t="s">
        <v>5</v>
      </c>
      <c r="AQ86" s="40" t="s">
        <v>71</v>
      </c>
      <c r="AR86" s="41" t="s">
        <v>7</v>
      </c>
      <c r="AS86" s="10"/>
      <c r="AT86" s="10"/>
      <c r="AU86" s="10"/>
      <c r="AV86" s="19"/>
      <c r="AW86" s="10"/>
      <c r="AX86" s="10"/>
      <c r="BD86" s="30"/>
      <c r="BJ86" s="10"/>
      <c r="BK86" s="16"/>
      <c r="BL86" s="21"/>
      <c r="BM86" s="10"/>
      <c r="BN86" s="13"/>
      <c r="BO86" s="13"/>
      <c r="BQ86" s="43" t="s">
        <v>289</v>
      </c>
      <c r="BR86" s="41" t="s">
        <v>5</v>
      </c>
      <c r="BS86" s="40" t="s">
        <v>32</v>
      </c>
      <c r="BT86" s="41" t="s">
        <v>7</v>
      </c>
      <c r="BU86" s="42">
        <v>176</v>
      </c>
    </row>
    <row r="87" spans="2:73" ht="9" customHeight="1" x14ac:dyDescent="0.2">
      <c r="B87" s="42"/>
      <c r="D87" s="43"/>
      <c r="E87" s="41"/>
      <c r="F87" s="40"/>
      <c r="G87" s="41"/>
      <c r="H87" s="15"/>
      <c r="I87" s="16"/>
      <c r="J87" s="10"/>
      <c r="K87" s="19"/>
      <c r="L87" s="10"/>
      <c r="M87" s="10"/>
      <c r="O87" s="53"/>
      <c r="P87" s="54"/>
      <c r="Q87" s="45"/>
      <c r="R87" s="46"/>
      <c r="T87" s="48"/>
      <c r="U87" s="49"/>
      <c r="V87" s="55"/>
      <c r="W87" s="53"/>
      <c r="Y87" s="10"/>
      <c r="Z87" s="10"/>
      <c r="AA87" s="21"/>
      <c r="AB87" s="17"/>
      <c r="AC87" s="18"/>
      <c r="AD87" s="15"/>
      <c r="AF87" s="43"/>
      <c r="AG87" s="41"/>
      <c r="AH87" s="40"/>
      <c r="AI87" s="41"/>
      <c r="AJ87" s="42"/>
      <c r="AM87" s="42"/>
      <c r="AO87" s="43"/>
      <c r="AP87" s="41"/>
      <c r="AQ87" s="40"/>
      <c r="AR87" s="41"/>
      <c r="AS87" s="15"/>
      <c r="AT87" s="16"/>
      <c r="AU87" s="10"/>
      <c r="AV87" s="19"/>
      <c r="AW87" s="10"/>
      <c r="AX87" s="10"/>
      <c r="BD87" s="30"/>
      <c r="BJ87" s="10"/>
      <c r="BK87" s="10"/>
      <c r="BL87" s="21"/>
      <c r="BM87" s="17"/>
      <c r="BN87" s="18"/>
      <c r="BO87" s="15"/>
      <c r="BQ87" s="43"/>
      <c r="BR87" s="41"/>
      <c r="BS87" s="40"/>
      <c r="BT87" s="41"/>
      <c r="BU87" s="42"/>
    </row>
    <row r="88" spans="2:73" ht="9" customHeight="1" x14ac:dyDescent="0.2">
      <c r="B88" s="42">
        <v>42</v>
      </c>
      <c r="D88" s="43" t="s">
        <v>172</v>
      </c>
      <c r="E88" s="41" t="s">
        <v>5</v>
      </c>
      <c r="F88" s="40" t="s">
        <v>74</v>
      </c>
      <c r="G88" s="41" t="s">
        <v>7</v>
      </c>
      <c r="H88" s="13"/>
      <c r="I88" s="17"/>
      <c r="J88" s="20"/>
      <c r="K88" s="24"/>
      <c r="L88" s="10"/>
      <c r="M88" s="10"/>
      <c r="O88" s="53"/>
      <c r="P88" s="54"/>
      <c r="Q88" s="47"/>
      <c r="R88" s="46"/>
      <c r="S88" s="22"/>
      <c r="T88" s="46"/>
      <c r="U88" s="49"/>
      <c r="V88" s="55"/>
      <c r="W88" s="53"/>
      <c r="Y88" s="10"/>
      <c r="Z88" s="10"/>
      <c r="AA88" s="24"/>
      <c r="AB88" s="20"/>
      <c r="AC88" s="25"/>
      <c r="AD88" s="13"/>
      <c r="AF88" s="43" t="s">
        <v>655</v>
      </c>
      <c r="AG88" s="41" t="s">
        <v>5</v>
      </c>
      <c r="AH88" s="40" t="s">
        <v>79</v>
      </c>
      <c r="AI88" s="41" t="s">
        <v>7</v>
      </c>
      <c r="AJ88" s="42">
        <v>87</v>
      </c>
      <c r="AM88" s="42">
        <v>132</v>
      </c>
      <c r="AO88" s="43" t="s">
        <v>656</v>
      </c>
      <c r="AP88" s="41" t="s">
        <v>5</v>
      </c>
      <c r="AQ88" s="40" t="s">
        <v>51</v>
      </c>
      <c r="AR88" s="41" t="s">
        <v>7</v>
      </c>
      <c r="AS88" s="13"/>
      <c r="AT88" s="17"/>
      <c r="AU88" s="20"/>
      <c r="AV88" s="24"/>
      <c r="AW88" s="10"/>
      <c r="AX88" s="10"/>
      <c r="BD88" s="30"/>
      <c r="BJ88" s="10"/>
      <c r="BK88" s="10"/>
      <c r="BL88" s="24"/>
      <c r="BM88" s="20"/>
      <c r="BN88" s="25"/>
      <c r="BO88" s="13"/>
      <c r="BQ88" s="43" t="s">
        <v>657</v>
      </c>
      <c r="BR88" s="41" t="s">
        <v>5</v>
      </c>
      <c r="BS88" s="40" t="s">
        <v>77</v>
      </c>
      <c r="BT88" s="41" t="s">
        <v>7</v>
      </c>
      <c r="BU88" s="42">
        <v>177</v>
      </c>
    </row>
    <row r="89" spans="2:73" ht="9" customHeight="1" x14ac:dyDescent="0.2">
      <c r="B89" s="42"/>
      <c r="D89" s="43"/>
      <c r="E89" s="41"/>
      <c r="F89" s="40"/>
      <c r="G89" s="41"/>
      <c r="H89" s="10"/>
      <c r="I89" s="10"/>
      <c r="J89" s="19"/>
      <c r="K89" s="24"/>
      <c r="L89" s="10"/>
      <c r="M89" s="10"/>
      <c r="O89" s="50" t="str">
        <f>IF(Q83="","",IF(Q83&gt;T83,1,0)+IF(Q85&gt;T85,1,0)+IF(Q87&gt;T87,1,0)+IF(Q89&gt;T89,1,0)+IF(Q91&gt;T91,1,0))</f>
        <v/>
      </c>
      <c r="P89" s="51"/>
      <c r="Q89" s="45"/>
      <c r="R89" s="46"/>
      <c r="T89" s="48"/>
      <c r="U89" s="49"/>
      <c r="V89" s="52" t="str">
        <f>IF(Q83="","",IF(Q83&lt;T83,1,0)+IF(Q85&lt;T85,1,0)+IF(Q87&lt;T87,1,0)+IF(Q89&lt;T89,1,0)+IF(Q91&lt;T91,1,0))</f>
        <v/>
      </c>
      <c r="W89" s="50"/>
      <c r="Y89" s="10"/>
      <c r="Z89" s="10"/>
      <c r="AA89" s="24"/>
      <c r="AB89" s="21"/>
      <c r="AC89" s="15"/>
      <c r="AD89" s="15"/>
      <c r="AF89" s="43"/>
      <c r="AG89" s="41"/>
      <c r="AH89" s="40"/>
      <c r="AI89" s="41"/>
      <c r="AJ89" s="42"/>
      <c r="AM89" s="42"/>
      <c r="AO89" s="43"/>
      <c r="AP89" s="41"/>
      <c r="AQ89" s="40"/>
      <c r="AR89" s="41"/>
      <c r="AS89" s="10"/>
      <c r="AT89" s="10"/>
      <c r="AU89" s="19"/>
      <c r="AV89" s="24"/>
      <c r="AW89" s="10"/>
      <c r="AX89" s="10"/>
      <c r="BD89" s="30"/>
      <c r="BJ89" s="10"/>
      <c r="BK89" s="10"/>
      <c r="BL89" s="24"/>
      <c r="BM89" s="21"/>
      <c r="BN89" s="15"/>
      <c r="BO89" s="15"/>
      <c r="BQ89" s="43"/>
      <c r="BR89" s="41"/>
      <c r="BS89" s="40"/>
      <c r="BT89" s="41"/>
      <c r="BU89" s="42"/>
    </row>
    <row r="90" spans="2:73" ht="9" customHeight="1" x14ac:dyDescent="0.2">
      <c r="B90" s="42">
        <v>43</v>
      </c>
      <c r="D90" s="43" t="s">
        <v>658</v>
      </c>
      <c r="E90" s="41" t="s">
        <v>5</v>
      </c>
      <c r="F90" s="40" t="s">
        <v>71</v>
      </c>
      <c r="G90" s="41" t="s">
        <v>7</v>
      </c>
      <c r="H90" s="10"/>
      <c r="I90" s="10"/>
      <c r="J90" s="19"/>
      <c r="K90" s="23"/>
      <c r="L90" s="10"/>
      <c r="M90" s="10"/>
      <c r="O90" s="50"/>
      <c r="P90" s="51"/>
      <c r="Q90" s="47"/>
      <c r="R90" s="46"/>
      <c r="S90" s="22"/>
      <c r="T90" s="46"/>
      <c r="U90" s="49"/>
      <c r="V90" s="52"/>
      <c r="W90" s="50"/>
      <c r="Y90" s="10"/>
      <c r="Z90" s="10"/>
      <c r="AA90" s="23"/>
      <c r="AB90" s="21"/>
      <c r="AC90" s="10"/>
      <c r="AD90" s="13"/>
      <c r="AF90" s="43" t="s">
        <v>187</v>
      </c>
      <c r="AG90" s="41" t="s">
        <v>5</v>
      </c>
      <c r="AH90" s="40" t="s">
        <v>30</v>
      </c>
      <c r="AI90" s="41" t="s">
        <v>7</v>
      </c>
      <c r="AJ90" s="42">
        <v>88</v>
      </c>
      <c r="AM90" s="42">
        <v>133</v>
      </c>
      <c r="AO90" s="43" t="s">
        <v>258</v>
      </c>
      <c r="AP90" s="41" t="s">
        <v>5</v>
      </c>
      <c r="AQ90" s="40" t="s">
        <v>20</v>
      </c>
      <c r="AR90" s="41" t="s">
        <v>7</v>
      </c>
      <c r="AS90" s="10"/>
      <c r="AT90" s="10"/>
      <c r="AU90" s="19"/>
      <c r="AV90" s="23"/>
      <c r="AW90" s="10"/>
      <c r="AX90" s="10"/>
      <c r="BD90" s="30"/>
      <c r="BJ90" s="10"/>
      <c r="BK90" s="10"/>
      <c r="BL90" s="23"/>
      <c r="BM90" s="21"/>
      <c r="BN90" s="10"/>
      <c r="BO90" s="13"/>
      <c r="BQ90" s="43" t="s">
        <v>659</v>
      </c>
      <c r="BR90" s="41" t="s">
        <v>5</v>
      </c>
      <c r="BS90" s="40" t="s">
        <v>24</v>
      </c>
      <c r="BT90" s="41" t="s">
        <v>7</v>
      </c>
      <c r="BU90" s="42">
        <v>178</v>
      </c>
    </row>
    <row r="91" spans="2:73" ht="9" customHeight="1" x14ac:dyDescent="0.2">
      <c r="B91" s="42"/>
      <c r="D91" s="43"/>
      <c r="E91" s="41"/>
      <c r="F91" s="40"/>
      <c r="G91" s="41"/>
      <c r="H91" s="16"/>
      <c r="I91" s="10"/>
      <c r="J91" s="19"/>
      <c r="K91" s="10"/>
      <c r="L91" s="10"/>
      <c r="M91" s="10"/>
      <c r="Q91" s="45"/>
      <c r="R91" s="46"/>
      <c r="T91" s="48"/>
      <c r="U91" s="49"/>
      <c r="Y91" s="10"/>
      <c r="Z91" s="10"/>
      <c r="AA91" s="16"/>
      <c r="AB91" s="21"/>
      <c r="AC91" s="17"/>
      <c r="AD91" s="18"/>
      <c r="AF91" s="43"/>
      <c r="AG91" s="41"/>
      <c r="AH91" s="40"/>
      <c r="AI91" s="41"/>
      <c r="AJ91" s="42"/>
      <c r="AM91" s="42"/>
      <c r="AO91" s="43"/>
      <c r="AP91" s="41"/>
      <c r="AQ91" s="40"/>
      <c r="AR91" s="41"/>
      <c r="AS91" s="16"/>
      <c r="AT91" s="10"/>
      <c r="AU91" s="19"/>
      <c r="AV91" s="10"/>
      <c r="AW91" s="10"/>
      <c r="AX91" s="10"/>
      <c r="BD91" s="30"/>
      <c r="BJ91" s="10"/>
      <c r="BK91" s="10"/>
      <c r="BL91" s="16"/>
      <c r="BM91" s="21"/>
      <c r="BN91" s="17"/>
      <c r="BO91" s="18"/>
      <c r="BQ91" s="43"/>
      <c r="BR91" s="41"/>
      <c r="BS91" s="40"/>
      <c r="BT91" s="41"/>
      <c r="BU91" s="42"/>
    </row>
    <row r="92" spans="2:73" ht="9" customHeight="1" x14ac:dyDescent="0.2">
      <c r="B92" s="42">
        <v>44</v>
      </c>
      <c r="D92" s="43" t="s">
        <v>660</v>
      </c>
      <c r="E92" s="41" t="s">
        <v>5</v>
      </c>
      <c r="F92" s="40" t="s">
        <v>56</v>
      </c>
      <c r="G92" s="41" t="s">
        <v>7</v>
      </c>
      <c r="H92" s="17"/>
      <c r="I92" s="20"/>
      <c r="J92" s="24"/>
      <c r="K92" s="10"/>
      <c r="L92" s="10"/>
      <c r="M92" s="10"/>
      <c r="Q92" s="47"/>
      <c r="R92" s="46"/>
      <c r="S92" s="22"/>
      <c r="T92" s="46"/>
      <c r="U92" s="49"/>
      <c r="Y92" s="10"/>
      <c r="Z92" s="10"/>
      <c r="AA92" s="10"/>
      <c r="AB92" s="24"/>
      <c r="AC92" s="20"/>
      <c r="AD92" s="25"/>
      <c r="AF92" s="43" t="s">
        <v>269</v>
      </c>
      <c r="AG92" s="41" t="s">
        <v>5</v>
      </c>
      <c r="AH92" s="40" t="s">
        <v>128</v>
      </c>
      <c r="AI92" s="41" t="s">
        <v>7</v>
      </c>
      <c r="AJ92" s="42">
        <v>89</v>
      </c>
      <c r="AM92" s="42">
        <v>134</v>
      </c>
      <c r="AO92" s="43" t="s">
        <v>661</v>
      </c>
      <c r="AP92" s="41" t="s">
        <v>5</v>
      </c>
      <c r="AQ92" s="40" t="s">
        <v>44</v>
      </c>
      <c r="AR92" s="41" t="s">
        <v>7</v>
      </c>
      <c r="AS92" s="17"/>
      <c r="AT92" s="20"/>
      <c r="AU92" s="24"/>
      <c r="AV92" s="10"/>
      <c r="AW92" s="10"/>
      <c r="AX92" s="10"/>
      <c r="BD92" s="30"/>
      <c r="BJ92" s="10"/>
      <c r="BK92" s="10"/>
      <c r="BL92" s="10"/>
      <c r="BM92" s="24"/>
      <c r="BN92" s="20"/>
      <c r="BO92" s="25"/>
      <c r="BQ92" s="43" t="s">
        <v>334</v>
      </c>
      <c r="BR92" s="41" t="s">
        <v>5</v>
      </c>
      <c r="BS92" s="40" t="s">
        <v>79</v>
      </c>
      <c r="BT92" s="41" t="s">
        <v>7</v>
      </c>
      <c r="BU92" s="42">
        <v>179</v>
      </c>
    </row>
    <row r="93" spans="2:73" ht="9" customHeight="1" x14ac:dyDescent="0.2">
      <c r="B93" s="42"/>
      <c r="D93" s="43"/>
      <c r="E93" s="41"/>
      <c r="F93" s="40"/>
      <c r="G93" s="41"/>
      <c r="H93" s="10"/>
      <c r="I93" s="19"/>
      <c r="J93" s="23"/>
      <c r="K93" s="10"/>
      <c r="L93" s="10"/>
      <c r="M93" s="10"/>
      <c r="Q93" s="22"/>
      <c r="U93" s="22"/>
      <c r="Y93" s="10"/>
      <c r="Z93" s="10"/>
      <c r="AA93" s="10"/>
      <c r="AB93" s="23"/>
      <c r="AC93" s="21"/>
      <c r="AD93" s="15"/>
      <c r="AF93" s="43"/>
      <c r="AG93" s="41"/>
      <c r="AH93" s="40"/>
      <c r="AI93" s="41"/>
      <c r="AJ93" s="42"/>
      <c r="AM93" s="42"/>
      <c r="AO93" s="43"/>
      <c r="AP93" s="41"/>
      <c r="AQ93" s="40"/>
      <c r="AR93" s="41"/>
      <c r="AS93" s="10"/>
      <c r="AT93" s="19"/>
      <c r="AU93" s="23"/>
      <c r="AV93" s="10"/>
      <c r="AW93" s="10"/>
      <c r="AX93" s="10"/>
      <c r="BD93" s="30"/>
      <c r="BJ93" s="10"/>
      <c r="BK93" s="10"/>
      <c r="BL93" s="10"/>
      <c r="BM93" s="23"/>
      <c r="BN93" s="21"/>
      <c r="BO93" s="15"/>
      <c r="BQ93" s="43"/>
      <c r="BR93" s="41"/>
      <c r="BS93" s="40"/>
      <c r="BT93" s="41"/>
      <c r="BU93" s="42"/>
    </row>
    <row r="94" spans="2:73" ht="9" customHeight="1" x14ac:dyDescent="0.2">
      <c r="B94" s="42">
        <v>45</v>
      </c>
      <c r="D94" s="43" t="s">
        <v>662</v>
      </c>
      <c r="E94" s="41" t="s">
        <v>5</v>
      </c>
      <c r="F94" s="40" t="s">
        <v>53</v>
      </c>
      <c r="G94" s="41" t="s">
        <v>7</v>
      </c>
      <c r="H94" s="13"/>
      <c r="I94" s="17"/>
      <c r="J94" s="10"/>
      <c r="K94" s="10"/>
      <c r="L94" s="10"/>
      <c r="M94" s="10"/>
      <c r="O94" s="27"/>
      <c r="P94" s="44" t="s">
        <v>54</v>
      </c>
      <c r="Q94" s="44"/>
      <c r="R94" s="44"/>
      <c r="S94" s="44"/>
      <c r="T94" s="44"/>
      <c r="U94" s="44"/>
      <c r="V94" s="44"/>
      <c r="W94" s="27"/>
      <c r="Y94" s="10"/>
      <c r="Z94" s="10"/>
      <c r="AA94" s="10"/>
      <c r="AB94" s="16"/>
      <c r="AC94" s="25"/>
      <c r="AD94" s="13"/>
      <c r="AF94" s="43" t="s">
        <v>377</v>
      </c>
      <c r="AG94" s="41" t="s">
        <v>5</v>
      </c>
      <c r="AH94" s="40" t="s">
        <v>53</v>
      </c>
      <c r="AI94" s="41" t="s">
        <v>7</v>
      </c>
      <c r="AJ94" s="42">
        <v>90</v>
      </c>
      <c r="AM94" s="42">
        <v>135</v>
      </c>
      <c r="AO94" s="43" t="s">
        <v>342</v>
      </c>
      <c r="AP94" s="41" t="s">
        <v>5</v>
      </c>
      <c r="AQ94" s="40" t="s">
        <v>9</v>
      </c>
      <c r="AR94" s="41" t="s">
        <v>7</v>
      </c>
      <c r="AS94" s="13"/>
      <c r="AT94" s="17"/>
      <c r="AU94" s="10"/>
      <c r="AV94" s="10"/>
      <c r="AW94" s="10"/>
      <c r="AX94" s="10"/>
      <c r="BD94" s="30"/>
      <c r="BJ94" s="10"/>
      <c r="BK94" s="10"/>
      <c r="BL94" s="10"/>
      <c r="BM94" s="16"/>
      <c r="BN94" s="25"/>
      <c r="BO94" s="13"/>
      <c r="BQ94" s="43" t="s">
        <v>663</v>
      </c>
      <c r="BR94" s="41" t="s">
        <v>5</v>
      </c>
      <c r="BS94" s="40" t="s">
        <v>9</v>
      </c>
      <c r="BT94" s="41" t="s">
        <v>7</v>
      </c>
      <c r="BU94" s="42">
        <v>180</v>
      </c>
    </row>
    <row r="95" spans="2:73" ht="9" customHeight="1" x14ac:dyDescent="0.2">
      <c r="B95" s="42"/>
      <c r="D95" s="43"/>
      <c r="E95" s="41"/>
      <c r="F95" s="40"/>
      <c r="G95" s="41"/>
      <c r="H95" s="10"/>
      <c r="I95" s="10"/>
      <c r="J95" s="10"/>
      <c r="K95" s="10"/>
      <c r="L95" s="10"/>
      <c r="M95" s="10"/>
      <c r="O95" s="27"/>
      <c r="P95" s="44"/>
      <c r="Q95" s="44"/>
      <c r="R95" s="44"/>
      <c r="S95" s="44"/>
      <c r="T95" s="44"/>
      <c r="U95" s="44"/>
      <c r="V95" s="44"/>
      <c r="W95" s="27"/>
      <c r="Y95" s="10"/>
      <c r="Z95" s="10"/>
      <c r="AA95" s="10"/>
      <c r="AB95" s="10"/>
      <c r="AC95" s="15"/>
      <c r="AD95" s="15"/>
      <c r="AF95" s="43"/>
      <c r="AG95" s="41"/>
      <c r="AH95" s="40"/>
      <c r="AI95" s="41"/>
      <c r="AJ95" s="42"/>
      <c r="AM95" s="42"/>
      <c r="AO95" s="43"/>
      <c r="AP95" s="41"/>
      <c r="AQ95" s="40"/>
      <c r="AR95" s="41"/>
      <c r="AS95" s="10"/>
      <c r="AT95" s="10"/>
      <c r="AU95" s="10"/>
      <c r="AV95" s="10"/>
      <c r="AW95" s="10"/>
      <c r="AX95" s="10"/>
      <c r="BD95" s="30"/>
      <c r="BJ95" s="10"/>
      <c r="BK95" s="10"/>
      <c r="BL95" s="10"/>
      <c r="BM95" s="10"/>
      <c r="BN95" s="15"/>
      <c r="BO95" s="15"/>
      <c r="BQ95" s="43"/>
      <c r="BR95" s="41"/>
      <c r="BS95" s="40"/>
      <c r="BT95" s="41"/>
      <c r="BU95" s="42"/>
    </row>
    <row r="96" spans="2:73" ht="9" customHeight="1" x14ac:dyDescent="0.2">
      <c r="BD96" s="30"/>
    </row>
    <row r="97" spans="19:56" ht="9" customHeight="1" x14ac:dyDescent="0.2">
      <c r="S97" s="30"/>
      <c r="BD97" s="30"/>
    </row>
    <row r="98" spans="19:56" ht="9" customHeight="1" x14ac:dyDescent="0.2">
      <c r="S98" s="30"/>
      <c r="T98" s="3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32"/>
      <c r="AG98" s="33"/>
      <c r="AH98" s="34"/>
      <c r="AI98" s="33"/>
      <c r="AJ98" s="35"/>
      <c r="AK98" s="14"/>
      <c r="AL98" s="14"/>
      <c r="AM98" s="35"/>
      <c r="AN98" s="14"/>
      <c r="AO98" s="32"/>
      <c r="AP98" s="33"/>
      <c r="AQ98" s="34"/>
      <c r="AR98" s="33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36"/>
    </row>
    <row r="99" spans="19:56" ht="9" customHeight="1" x14ac:dyDescent="0.2"/>
    <row r="100" spans="19:56" ht="9" customHeight="1" x14ac:dyDescent="0.2"/>
  </sheetData>
  <mergeCells count="946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R13:T31"/>
    <mergeCell ref="B14:B15"/>
    <mergeCell ref="D14:D15"/>
    <mergeCell ref="E14:E15"/>
    <mergeCell ref="F14:F15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E18:E19"/>
    <mergeCell ref="F18:F19"/>
    <mergeCell ref="G18:G19"/>
    <mergeCell ref="AF18:AF19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AI22:AI23"/>
    <mergeCell ref="AJ22:AJ23"/>
    <mergeCell ref="AM22:AM23"/>
    <mergeCell ref="AO22:AO23"/>
    <mergeCell ref="B22:B23"/>
    <mergeCell ref="D22:D23"/>
    <mergeCell ref="AR24:AR25"/>
    <mergeCell ref="E22:E23"/>
    <mergeCell ref="F22:F23"/>
    <mergeCell ref="G22:G23"/>
    <mergeCell ref="AF22:AF23"/>
    <mergeCell ref="BT26:BT27"/>
    <mergeCell ref="BU26:BU27"/>
    <mergeCell ref="AQ26:AQ27"/>
    <mergeCell ref="AR26:AR27"/>
    <mergeCell ref="BQ26:BQ27"/>
    <mergeCell ref="BR26:BR27"/>
    <mergeCell ref="BS26:BS27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8:AR29"/>
    <mergeCell ref="BQ28:BQ29"/>
    <mergeCell ref="BR28:BR29"/>
    <mergeCell ref="BS28:BS29"/>
    <mergeCell ref="BT28:BT29"/>
    <mergeCell ref="BT30:BT31"/>
    <mergeCell ref="BU28:BU29"/>
    <mergeCell ref="AI28:AI29"/>
    <mergeCell ref="AJ28:AJ29"/>
    <mergeCell ref="AM28:AM29"/>
    <mergeCell ref="AO28:AO29"/>
    <mergeCell ref="AP28:AP29"/>
    <mergeCell ref="AQ28:AQ29"/>
    <mergeCell ref="B32:B33"/>
    <mergeCell ref="D32:D33"/>
    <mergeCell ref="E32:E33"/>
    <mergeCell ref="F32:F33"/>
    <mergeCell ref="G32:G33"/>
    <mergeCell ref="R32:T42"/>
    <mergeCell ref="AF32:AF33"/>
    <mergeCell ref="AG32:AG33"/>
    <mergeCell ref="AP30:AP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BU30:BU31"/>
    <mergeCell ref="AQ30:AQ31"/>
    <mergeCell ref="AR30:AR31"/>
    <mergeCell ref="BQ30:BQ31"/>
    <mergeCell ref="BR30:BR31"/>
    <mergeCell ref="BS30:BS31"/>
    <mergeCell ref="BU32:BU33"/>
    <mergeCell ref="AQ32:AQ33"/>
    <mergeCell ref="AR32:AR33"/>
    <mergeCell ref="BQ32:BQ33"/>
    <mergeCell ref="BR32:BR33"/>
    <mergeCell ref="BS32:BS33"/>
    <mergeCell ref="BT32:BT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S36:BS37"/>
    <mergeCell ref="BT36:BT37"/>
    <mergeCell ref="BU36:BU37"/>
    <mergeCell ref="AQ36:AQ37"/>
    <mergeCell ref="AR36:AR37"/>
    <mergeCell ref="BQ36:BQ37"/>
    <mergeCell ref="BR36:BR37"/>
    <mergeCell ref="B34:B35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AJ36:AJ37"/>
    <mergeCell ref="AM36:AM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S42:BS43"/>
    <mergeCell ref="BT42:BT43"/>
    <mergeCell ref="BU42:BU43"/>
    <mergeCell ref="AQ42:AQ43"/>
    <mergeCell ref="AR42:AR43"/>
    <mergeCell ref="BQ42:BQ43"/>
    <mergeCell ref="BR42:BR43"/>
    <mergeCell ref="B44:B45"/>
    <mergeCell ref="D44:D45"/>
    <mergeCell ref="E44:E45"/>
    <mergeCell ref="F44:F45"/>
    <mergeCell ref="G44:G45"/>
    <mergeCell ref="AF44:AF45"/>
    <mergeCell ref="AG44:AG45"/>
    <mergeCell ref="AO42:AO43"/>
    <mergeCell ref="AP42:AP43"/>
    <mergeCell ref="AF42:AF43"/>
    <mergeCell ref="AG42:AG43"/>
    <mergeCell ref="AH42:AH43"/>
    <mergeCell ref="AI42:AI43"/>
    <mergeCell ref="AJ42:AJ43"/>
    <mergeCell ref="AM42:AM43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S48:BS49"/>
    <mergeCell ref="BT48:BT49"/>
    <mergeCell ref="BU48:BU49"/>
    <mergeCell ref="O49:P52"/>
    <mergeCell ref="V49:W52"/>
    <mergeCell ref="AZ49:BA52"/>
    <mergeCell ref="BG49:BH52"/>
    <mergeCell ref="T50:U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AI52:AI53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B50:B51"/>
    <mergeCell ref="D50:D51"/>
    <mergeCell ref="E50:E51"/>
    <mergeCell ref="F50:F51"/>
    <mergeCell ref="G50:G51"/>
    <mergeCell ref="Q50:R51"/>
    <mergeCell ref="AF52:AF53"/>
    <mergeCell ref="AG52:AG53"/>
    <mergeCell ref="AH52:AH53"/>
    <mergeCell ref="BB50:BC51"/>
    <mergeCell ref="BE50:BF51"/>
    <mergeCell ref="BU52:BU53"/>
    <mergeCell ref="B54:B55"/>
    <mergeCell ref="D54:D55"/>
    <mergeCell ref="E54:E55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BS54:BS55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AM56:AM57"/>
    <mergeCell ref="AO56:AO57"/>
    <mergeCell ref="AP56:AP57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F60:AF61"/>
    <mergeCell ref="AG60:AG61"/>
    <mergeCell ref="AH60:AH61"/>
    <mergeCell ref="AI60:AI61"/>
    <mergeCell ref="AJ60:AJ61"/>
    <mergeCell ref="AM60:AM61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S66:BS67"/>
    <mergeCell ref="BT66:BT67"/>
    <mergeCell ref="BU66:BU67"/>
    <mergeCell ref="AQ66:AQ67"/>
    <mergeCell ref="AR66:AR67"/>
    <mergeCell ref="BQ66:BQ67"/>
    <mergeCell ref="BR66:BR67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F66:AF67"/>
    <mergeCell ref="AG66:AG67"/>
    <mergeCell ref="AH66:AH67"/>
    <mergeCell ref="AI66:AI67"/>
    <mergeCell ref="AJ66:AJ67"/>
    <mergeCell ref="AM66:AM67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S72:BS73"/>
    <mergeCell ref="BT72:BT73"/>
    <mergeCell ref="BU72:BU73"/>
    <mergeCell ref="AQ72:AQ73"/>
    <mergeCell ref="AR72:AR73"/>
    <mergeCell ref="BQ72:BQ73"/>
    <mergeCell ref="BR72:BR73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F72:AF73"/>
    <mergeCell ref="AG72:AG73"/>
    <mergeCell ref="AH72:AH73"/>
    <mergeCell ref="AI72:AI73"/>
    <mergeCell ref="AJ72:AJ73"/>
    <mergeCell ref="AM72:AM73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S78:BS79"/>
    <mergeCell ref="BT78:BT79"/>
    <mergeCell ref="BU78:BU79"/>
    <mergeCell ref="AQ78:AQ79"/>
    <mergeCell ref="AR78:AR79"/>
    <mergeCell ref="BQ78:BQ79"/>
    <mergeCell ref="BR78:BR79"/>
    <mergeCell ref="E80:E81"/>
    <mergeCell ref="F80:F81"/>
    <mergeCell ref="G80:G81"/>
    <mergeCell ref="AF80:AF81"/>
    <mergeCell ref="AG80:AG81"/>
    <mergeCell ref="AO78:AO79"/>
    <mergeCell ref="AP78:AP79"/>
    <mergeCell ref="AF78:AF79"/>
    <mergeCell ref="AG78:AG79"/>
    <mergeCell ref="AH78:AH79"/>
    <mergeCell ref="AI78:AI79"/>
    <mergeCell ref="AJ78:AJ79"/>
    <mergeCell ref="AM78:AM79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80:B81"/>
    <mergeCell ref="D80:D81"/>
    <mergeCell ref="BQ82:BQ83"/>
    <mergeCell ref="BR82:BR83"/>
    <mergeCell ref="BS82:BS83"/>
    <mergeCell ref="BT82:BT83"/>
    <mergeCell ref="BU82:BU83"/>
    <mergeCell ref="O83:P88"/>
    <mergeCell ref="Q83:R84"/>
    <mergeCell ref="T83:U84"/>
    <mergeCell ref="V83:W88"/>
    <mergeCell ref="AG84:AG85"/>
    <mergeCell ref="AJ82:AJ83"/>
    <mergeCell ref="AM82:AM83"/>
    <mergeCell ref="AO82:AO83"/>
    <mergeCell ref="AP82:AP83"/>
    <mergeCell ref="AQ82:AQ83"/>
    <mergeCell ref="AR82:AR83"/>
    <mergeCell ref="BU84:BU85"/>
    <mergeCell ref="Q85:R86"/>
    <mergeCell ref="T85:U86"/>
    <mergeCell ref="BQ84:BQ85"/>
    <mergeCell ref="BR84:BR85"/>
    <mergeCell ref="BS84:BS85"/>
    <mergeCell ref="BT84:BT85"/>
    <mergeCell ref="BU86:BU87"/>
    <mergeCell ref="B86:B87"/>
    <mergeCell ref="D86:D87"/>
    <mergeCell ref="E86:E87"/>
    <mergeCell ref="F86:F87"/>
    <mergeCell ref="G86:G87"/>
    <mergeCell ref="AF86:AF87"/>
    <mergeCell ref="AG86:AG87"/>
    <mergeCell ref="AQ84:AQ85"/>
    <mergeCell ref="AR84:AR85"/>
    <mergeCell ref="B84:B85"/>
    <mergeCell ref="D84:D85"/>
    <mergeCell ref="E84:E85"/>
    <mergeCell ref="F84:F85"/>
    <mergeCell ref="G84:G85"/>
    <mergeCell ref="AF84:AF85"/>
    <mergeCell ref="AH84:AH85"/>
    <mergeCell ref="AI84:AI85"/>
    <mergeCell ref="AJ84:AJ85"/>
    <mergeCell ref="AM84:AM85"/>
    <mergeCell ref="AO84:AO85"/>
    <mergeCell ref="AP84:AP85"/>
    <mergeCell ref="Q87:R88"/>
    <mergeCell ref="T87:U88"/>
    <mergeCell ref="B88:B89"/>
    <mergeCell ref="D88:D89"/>
    <mergeCell ref="E88:E89"/>
    <mergeCell ref="F88:F89"/>
    <mergeCell ref="G88:G89"/>
    <mergeCell ref="AF88:AF89"/>
    <mergeCell ref="AG88:AG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U88:BU89"/>
    <mergeCell ref="O89:P90"/>
    <mergeCell ref="Q89:R90"/>
    <mergeCell ref="T89:U90"/>
    <mergeCell ref="V89:W90"/>
    <mergeCell ref="B90:B91"/>
    <mergeCell ref="D90:D91"/>
    <mergeCell ref="E90:E91"/>
    <mergeCell ref="F90:F91"/>
    <mergeCell ref="G90:G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90:BS91"/>
    <mergeCell ref="BT90:BT91"/>
    <mergeCell ref="BU90:BU91"/>
    <mergeCell ref="Q91:R92"/>
    <mergeCell ref="T91:U92"/>
    <mergeCell ref="B92:B93"/>
    <mergeCell ref="D92:D93"/>
    <mergeCell ref="E92:E93"/>
    <mergeCell ref="F92:F93"/>
    <mergeCell ref="G92: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S92:BS93"/>
    <mergeCell ref="BT92:BT93"/>
    <mergeCell ref="BU92:BU93"/>
    <mergeCell ref="AQ92:AQ93"/>
    <mergeCell ref="B94:B95"/>
    <mergeCell ref="D94:D95"/>
    <mergeCell ref="E94:E95"/>
    <mergeCell ref="F94:F95"/>
    <mergeCell ref="G94:G95"/>
    <mergeCell ref="P94:V95"/>
    <mergeCell ref="AF94:AF95"/>
    <mergeCell ref="AO92:AO93"/>
    <mergeCell ref="AP92:AP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T94:BT95"/>
    <mergeCell ref="BU94:BU95"/>
    <mergeCell ref="AP94:AP95"/>
    <mergeCell ref="AQ94:AQ95"/>
    <mergeCell ref="AR94:AR95"/>
    <mergeCell ref="BQ94:BQ95"/>
    <mergeCell ref="BR94:BR95"/>
    <mergeCell ref="BS94:BS95"/>
    <mergeCell ref="AG94:AG95"/>
    <mergeCell ref="AH94:AH95"/>
    <mergeCell ref="AI94:AI95"/>
    <mergeCell ref="AJ94:AJ95"/>
    <mergeCell ref="AM94:AM95"/>
    <mergeCell ref="AO94:AO9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819C-5CE9-447E-A8C1-309D4324D89E}">
  <sheetPr codeName="Sheet24">
    <pageSetUpPr fitToPage="1"/>
  </sheetPr>
  <dimension ref="B1:AL86"/>
  <sheetViews>
    <sheetView zoomScaleNormal="100" zoomScaleSheetLayoutView="85" workbookViewId="0">
      <selection activeCell="AD43" sqref="AD43"/>
    </sheetView>
  </sheetViews>
  <sheetFormatPr defaultColWidth="9" defaultRowHeight="14" x14ac:dyDescent="0.2"/>
  <cols>
    <col min="1" max="1" width="2.6328125" style="2" customWidth="1"/>
    <col min="2" max="2" width="4.1796875" style="6" customWidth="1"/>
    <col min="3" max="3" width="0" style="2" hidden="1" customWidth="1"/>
    <col min="4" max="4" width="14.6328125" style="7" customWidth="1"/>
    <col min="5" max="5" width="1.6328125" style="8" customWidth="1"/>
    <col min="6" max="6" width="6.6328125" style="9" customWidth="1"/>
    <col min="7" max="7" width="1.6328125" style="8" customWidth="1"/>
    <col min="8" max="30" width="2" style="2" customWidth="1"/>
    <col min="31" max="31" width="0" style="2" hidden="1" customWidth="1"/>
    <col min="32" max="32" width="14.6328125" style="7" customWidth="1"/>
    <col min="33" max="33" width="1.6328125" style="8" customWidth="1"/>
    <col min="34" max="34" width="6.6328125" style="9" customWidth="1"/>
    <col min="35" max="35" width="1.6328125" style="8" customWidth="1"/>
    <col min="36" max="36" width="4.1796875" style="6" customWidth="1"/>
    <col min="37" max="37" width="2.6328125" style="2" customWidth="1"/>
    <col min="38" max="38" width="4.1796875" style="6" customWidth="1"/>
    <col min="39" max="39" width="2.6328125" style="2" customWidth="1"/>
    <col min="40" max="16384" width="9" style="2"/>
  </cols>
  <sheetData>
    <row r="1" spans="2:36" ht="30" customHeight="1" x14ac:dyDescent="0.2">
      <c r="D1" s="59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3" spans="2:36" ht="25" customHeight="1" x14ac:dyDescent="0.2">
      <c r="M3" s="70" t="s">
        <v>664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AB3" s="57" t="s">
        <v>384</v>
      </c>
      <c r="AC3" s="58"/>
      <c r="AD3" s="58"/>
      <c r="AE3" s="58"/>
      <c r="AF3" s="58"/>
      <c r="AG3" s="58"/>
      <c r="AH3" s="58"/>
      <c r="AI3" s="58"/>
      <c r="AJ3" s="58"/>
    </row>
    <row r="4" spans="2:36" x14ac:dyDescent="0.2">
      <c r="AB4" s="57" t="s">
        <v>3</v>
      </c>
      <c r="AC4" s="58"/>
      <c r="AD4" s="58"/>
      <c r="AE4" s="58"/>
      <c r="AF4" s="58"/>
      <c r="AG4" s="58"/>
      <c r="AH4" s="58"/>
      <c r="AI4" s="58"/>
      <c r="AJ4" s="58"/>
    </row>
    <row r="6" spans="2:36" ht="10.25" customHeight="1" x14ac:dyDescent="0.2">
      <c r="B6" s="42">
        <v>1</v>
      </c>
      <c r="D6" s="43" t="s">
        <v>665</v>
      </c>
      <c r="E6" s="41" t="s">
        <v>5</v>
      </c>
      <c r="F6" s="40" t="s">
        <v>9</v>
      </c>
      <c r="G6" s="41" t="s">
        <v>7</v>
      </c>
      <c r="H6" s="10"/>
      <c r="I6" s="10"/>
      <c r="J6" s="10"/>
      <c r="K6" s="10"/>
      <c r="L6" s="10"/>
      <c r="M6" s="10"/>
      <c r="Q6" s="12"/>
      <c r="R6" s="62"/>
      <c r="S6" s="63"/>
      <c r="T6" s="63"/>
      <c r="U6" s="12"/>
      <c r="Y6" s="10"/>
      <c r="Z6" s="10"/>
      <c r="AA6" s="10"/>
      <c r="AB6" s="10"/>
      <c r="AC6" s="13"/>
      <c r="AD6" s="13"/>
      <c r="AF6" s="43" t="s">
        <v>666</v>
      </c>
      <c r="AG6" s="41" t="s">
        <v>5</v>
      </c>
      <c r="AH6" s="40" t="s">
        <v>6</v>
      </c>
      <c r="AI6" s="41" t="s">
        <v>7</v>
      </c>
      <c r="AJ6" s="42">
        <v>40</v>
      </c>
    </row>
    <row r="7" spans="2:36" ht="10.25" customHeight="1" x14ac:dyDescent="0.2">
      <c r="B7" s="42"/>
      <c r="D7" s="43"/>
      <c r="E7" s="41"/>
      <c r="F7" s="40"/>
      <c r="G7" s="41"/>
      <c r="H7" s="15"/>
      <c r="I7" s="16"/>
      <c r="J7" s="10"/>
      <c r="K7" s="10"/>
      <c r="L7" s="10"/>
      <c r="M7" s="10"/>
      <c r="Q7" s="12"/>
      <c r="R7" s="63"/>
      <c r="S7" s="63"/>
      <c r="T7" s="63"/>
      <c r="U7" s="12"/>
      <c r="Y7" s="10"/>
      <c r="Z7" s="10"/>
      <c r="AA7" s="10"/>
      <c r="AB7" s="17"/>
      <c r="AC7" s="18"/>
      <c r="AD7" s="15"/>
      <c r="AF7" s="43"/>
      <c r="AG7" s="41"/>
      <c r="AH7" s="40"/>
      <c r="AI7" s="41"/>
      <c r="AJ7" s="42"/>
    </row>
    <row r="8" spans="2:36" ht="10.25" customHeight="1" x14ac:dyDescent="0.2">
      <c r="B8" s="42">
        <v>2</v>
      </c>
      <c r="D8" s="43" t="s">
        <v>667</v>
      </c>
      <c r="E8" s="41" t="s">
        <v>5</v>
      </c>
      <c r="F8" s="40" t="s">
        <v>79</v>
      </c>
      <c r="G8" s="41" t="s">
        <v>7</v>
      </c>
      <c r="H8" s="10"/>
      <c r="I8" s="19"/>
      <c r="J8" s="20"/>
      <c r="K8" s="10"/>
      <c r="L8" s="10"/>
      <c r="M8" s="10"/>
      <c r="Q8" s="12"/>
      <c r="R8" s="63"/>
      <c r="S8" s="63"/>
      <c r="T8" s="63"/>
      <c r="U8" s="12"/>
      <c r="Y8" s="10"/>
      <c r="Z8" s="10"/>
      <c r="AA8" s="10"/>
      <c r="AB8" s="20"/>
      <c r="AC8" s="21"/>
      <c r="AD8" s="13"/>
      <c r="AF8" s="43" t="s">
        <v>668</v>
      </c>
      <c r="AG8" s="41" t="s">
        <v>5</v>
      </c>
      <c r="AH8" s="40" t="s">
        <v>128</v>
      </c>
      <c r="AI8" s="41" t="s">
        <v>7</v>
      </c>
      <c r="AJ8" s="42">
        <v>41</v>
      </c>
    </row>
    <row r="9" spans="2:36" ht="10.25" customHeight="1" x14ac:dyDescent="0.2">
      <c r="B9" s="42"/>
      <c r="D9" s="43"/>
      <c r="E9" s="41"/>
      <c r="F9" s="40"/>
      <c r="G9" s="41"/>
      <c r="H9" s="71">
        <v>21</v>
      </c>
      <c r="I9" s="23"/>
      <c r="J9" s="24"/>
      <c r="K9" s="10"/>
      <c r="L9" s="10"/>
      <c r="M9" s="10"/>
      <c r="Q9" s="12"/>
      <c r="R9" s="63"/>
      <c r="S9" s="63"/>
      <c r="T9" s="63"/>
      <c r="U9" s="12"/>
      <c r="Y9" s="10"/>
      <c r="Z9" s="10"/>
      <c r="AA9" s="10"/>
      <c r="AB9" s="24"/>
      <c r="AC9" s="23"/>
      <c r="AD9" s="73">
        <v>28</v>
      </c>
      <c r="AF9" s="43"/>
      <c r="AG9" s="41"/>
      <c r="AH9" s="40"/>
      <c r="AI9" s="41"/>
      <c r="AJ9" s="42"/>
    </row>
    <row r="10" spans="2:36" ht="10.25" customHeight="1" x14ac:dyDescent="0.2">
      <c r="B10" s="42">
        <v>3</v>
      </c>
      <c r="D10" s="43" t="s">
        <v>669</v>
      </c>
      <c r="E10" s="41" t="s">
        <v>5</v>
      </c>
      <c r="F10" s="40" t="s">
        <v>30</v>
      </c>
      <c r="G10" s="41" t="s">
        <v>7</v>
      </c>
      <c r="H10" s="72"/>
      <c r="I10" s="10"/>
      <c r="J10" s="19"/>
      <c r="K10" s="10"/>
      <c r="L10" s="10"/>
      <c r="M10" s="10"/>
      <c r="Q10" s="12"/>
      <c r="R10" s="63"/>
      <c r="S10" s="63"/>
      <c r="T10" s="63"/>
      <c r="U10" s="12"/>
      <c r="Y10" s="10"/>
      <c r="Z10" s="10"/>
      <c r="AA10" s="17"/>
      <c r="AB10" s="21"/>
      <c r="AC10" s="16"/>
      <c r="AD10" s="74"/>
      <c r="AF10" s="43" t="s">
        <v>670</v>
      </c>
      <c r="AG10" s="41" t="s">
        <v>5</v>
      </c>
      <c r="AH10" s="40" t="s">
        <v>56</v>
      </c>
      <c r="AI10" s="41" t="s">
        <v>7</v>
      </c>
      <c r="AJ10" s="42">
        <v>42</v>
      </c>
    </row>
    <row r="11" spans="2:36" ht="10.25" customHeight="1" x14ac:dyDescent="0.2">
      <c r="B11" s="42"/>
      <c r="D11" s="43"/>
      <c r="E11" s="41"/>
      <c r="F11" s="40"/>
      <c r="G11" s="41"/>
      <c r="H11" s="10"/>
      <c r="I11" s="10"/>
      <c r="J11" s="19"/>
      <c r="K11" s="20"/>
      <c r="L11" s="10"/>
      <c r="M11" s="10"/>
      <c r="Q11" s="12"/>
      <c r="R11" s="63"/>
      <c r="S11" s="63"/>
      <c r="T11" s="63"/>
      <c r="U11" s="12"/>
      <c r="Y11" s="10"/>
      <c r="Z11" s="10"/>
      <c r="AA11" s="20"/>
      <c r="AB11" s="21"/>
      <c r="AC11" s="10"/>
      <c r="AD11" s="15"/>
      <c r="AF11" s="43"/>
      <c r="AG11" s="41"/>
      <c r="AH11" s="40"/>
      <c r="AI11" s="41"/>
      <c r="AJ11" s="42"/>
    </row>
    <row r="12" spans="2:36" ht="10.25" customHeight="1" x14ac:dyDescent="0.2">
      <c r="B12" s="42">
        <v>4</v>
      </c>
      <c r="D12" s="43" t="s">
        <v>671</v>
      </c>
      <c r="E12" s="41" t="s">
        <v>5</v>
      </c>
      <c r="F12" s="40" t="s">
        <v>56</v>
      </c>
      <c r="G12" s="41" t="s">
        <v>7</v>
      </c>
      <c r="H12" s="10"/>
      <c r="I12" s="10"/>
      <c r="J12" s="19"/>
      <c r="K12" s="24"/>
      <c r="L12" s="10"/>
      <c r="M12" s="10"/>
      <c r="Q12" s="64"/>
      <c r="R12" s="65"/>
      <c r="S12" s="64"/>
      <c r="T12" s="64"/>
      <c r="U12" s="65"/>
      <c r="Y12" s="10"/>
      <c r="Z12" s="10"/>
      <c r="AA12" s="24"/>
      <c r="AB12" s="21"/>
      <c r="AC12" s="13"/>
      <c r="AD12" s="13"/>
      <c r="AF12" s="43" t="s">
        <v>672</v>
      </c>
      <c r="AG12" s="41" t="s">
        <v>5</v>
      </c>
      <c r="AH12" s="40" t="s">
        <v>628</v>
      </c>
      <c r="AI12" s="41" t="s">
        <v>7</v>
      </c>
      <c r="AJ12" s="42">
        <v>43</v>
      </c>
    </row>
    <row r="13" spans="2:36" ht="10.25" customHeight="1" x14ac:dyDescent="0.2">
      <c r="B13" s="42"/>
      <c r="D13" s="43"/>
      <c r="E13" s="41"/>
      <c r="F13" s="40"/>
      <c r="G13" s="41"/>
      <c r="H13" s="15"/>
      <c r="I13" s="16"/>
      <c r="J13" s="23"/>
      <c r="K13" s="24"/>
      <c r="L13" s="10"/>
      <c r="M13" s="10"/>
      <c r="Q13" s="65"/>
      <c r="R13" s="65"/>
      <c r="S13" s="65"/>
      <c r="T13" s="65"/>
      <c r="U13" s="65"/>
      <c r="Y13" s="10"/>
      <c r="Z13" s="10"/>
      <c r="AA13" s="24"/>
      <c r="AB13" s="23"/>
      <c r="AC13" s="18"/>
      <c r="AD13" s="15"/>
      <c r="AF13" s="43"/>
      <c r="AG13" s="41"/>
      <c r="AH13" s="40"/>
      <c r="AI13" s="41"/>
      <c r="AJ13" s="42"/>
    </row>
    <row r="14" spans="2:36" ht="10.25" customHeight="1" x14ac:dyDescent="0.2">
      <c r="B14" s="42">
        <v>5</v>
      </c>
      <c r="D14" s="43" t="s">
        <v>673</v>
      </c>
      <c r="E14" s="41" t="s">
        <v>5</v>
      </c>
      <c r="F14" s="40" t="s">
        <v>26</v>
      </c>
      <c r="G14" s="41" t="s">
        <v>7</v>
      </c>
      <c r="H14" s="13"/>
      <c r="I14" s="17"/>
      <c r="J14" s="10"/>
      <c r="K14" s="19"/>
      <c r="L14" s="10"/>
      <c r="M14" s="10"/>
      <c r="Q14" s="65"/>
      <c r="R14" s="65"/>
      <c r="S14" s="65"/>
      <c r="T14" s="65"/>
      <c r="U14" s="65"/>
      <c r="Y14" s="10"/>
      <c r="Z14" s="10"/>
      <c r="AA14" s="21"/>
      <c r="AB14" s="16"/>
      <c r="AC14" s="25"/>
      <c r="AD14" s="13"/>
      <c r="AF14" s="43" t="s">
        <v>674</v>
      </c>
      <c r="AG14" s="41" t="s">
        <v>5</v>
      </c>
      <c r="AH14" s="40" t="s">
        <v>9</v>
      </c>
      <c r="AI14" s="41" t="s">
        <v>7</v>
      </c>
      <c r="AJ14" s="42">
        <v>44</v>
      </c>
    </row>
    <row r="15" spans="2:36" ht="10.25" customHeight="1" x14ac:dyDescent="0.2">
      <c r="B15" s="42"/>
      <c r="D15" s="43"/>
      <c r="E15" s="41"/>
      <c r="F15" s="40"/>
      <c r="G15" s="41"/>
      <c r="H15" s="10"/>
      <c r="I15" s="10"/>
      <c r="J15" s="10"/>
      <c r="K15" s="19"/>
      <c r="L15" s="10"/>
      <c r="M15" s="10"/>
      <c r="Q15" s="65"/>
      <c r="R15" s="65"/>
      <c r="S15" s="65"/>
      <c r="T15" s="65"/>
      <c r="U15" s="65"/>
      <c r="Y15" s="10"/>
      <c r="Z15" s="17"/>
      <c r="AA15" s="21"/>
      <c r="AB15" s="10"/>
      <c r="AC15" s="15"/>
      <c r="AD15" s="15"/>
      <c r="AF15" s="43"/>
      <c r="AG15" s="41"/>
      <c r="AH15" s="40"/>
      <c r="AI15" s="41"/>
      <c r="AJ15" s="42"/>
    </row>
    <row r="16" spans="2:36" ht="10.25" customHeight="1" x14ac:dyDescent="0.2">
      <c r="B16" s="42">
        <v>6</v>
      </c>
      <c r="D16" s="43" t="s">
        <v>675</v>
      </c>
      <c r="E16" s="41" t="s">
        <v>5</v>
      </c>
      <c r="F16" s="40" t="s">
        <v>71</v>
      </c>
      <c r="G16" s="41" t="s">
        <v>7</v>
      </c>
      <c r="H16" s="10"/>
      <c r="I16" s="10"/>
      <c r="J16" s="10"/>
      <c r="K16" s="19"/>
      <c r="L16" s="20"/>
      <c r="M16" s="10"/>
      <c r="Q16" s="65"/>
      <c r="R16" s="65"/>
      <c r="S16" s="65"/>
      <c r="T16" s="65"/>
      <c r="U16" s="65"/>
      <c r="Y16" s="10"/>
      <c r="Z16" s="20"/>
      <c r="AA16" s="21"/>
      <c r="AB16" s="10"/>
      <c r="AC16" s="13"/>
      <c r="AD16" s="13"/>
      <c r="AF16" s="43" t="s">
        <v>676</v>
      </c>
      <c r="AG16" s="41" t="s">
        <v>5</v>
      </c>
      <c r="AH16" s="40" t="s">
        <v>28</v>
      </c>
      <c r="AI16" s="41" t="s">
        <v>7</v>
      </c>
      <c r="AJ16" s="42">
        <v>45</v>
      </c>
    </row>
    <row r="17" spans="2:36" ht="10.25" customHeight="1" x14ac:dyDescent="0.2">
      <c r="B17" s="42"/>
      <c r="D17" s="43"/>
      <c r="E17" s="41"/>
      <c r="F17" s="40"/>
      <c r="G17" s="41"/>
      <c r="H17" s="15"/>
      <c r="I17" s="16"/>
      <c r="J17" s="10"/>
      <c r="K17" s="19"/>
      <c r="L17" s="24"/>
      <c r="M17" s="10"/>
      <c r="Q17" s="65"/>
      <c r="R17" s="65"/>
      <c r="S17" s="65"/>
      <c r="T17" s="65"/>
      <c r="U17" s="65"/>
      <c r="Y17" s="10"/>
      <c r="Z17" s="24"/>
      <c r="AA17" s="21"/>
      <c r="AB17" s="17"/>
      <c r="AC17" s="18"/>
      <c r="AD17" s="15"/>
      <c r="AF17" s="43"/>
      <c r="AG17" s="41"/>
      <c r="AH17" s="40"/>
      <c r="AI17" s="41"/>
      <c r="AJ17" s="42"/>
    </row>
    <row r="18" spans="2:36" ht="10.25" customHeight="1" x14ac:dyDescent="0.2">
      <c r="B18" s="42">
        <v>7</v>
      </c>
      <c r="D18" s="43" t="s">
        <v>677</v>
      </c>
      <c r="E18" s="41" t="s">
        <v>5</v>
      </c>
      <c r="F18" s="40" t="s">
        <v>74</v>
      </c>
      <c r="G18" s="41" t="s">
        <v>7</v>
      </c>
      <c r="H18" s="13"/>
      <c r="I18" s="17"/>
      <c r="J18" s="20"/>
      <c r="K18" s="24"/>
      <c r="L18" s="24"/>
      <c r="M18" s="10"/>
      <c r="Q18" s="65"/>
      <c r="R18" s="65"/>
      <c r="S18" s="65"/>
      <c r="T18" s="65"/>
      <c r="U18" s="65"/>
      <c r="Y18" s="10"/>
      <c r="Z18" s="24"/>
      <c r="AA18" s="24"/>
      <c r="AB18" s="20"/>
      <c r="AC18" s="25"/>
      <c r="AD18" s="13"/>
      <c r="AF18" s="43" t="s">
        <v>678</v>
      </c>
      <c r="AG18" s="41" t="s">
        <v>5</v>
      </c>
      <c r="AH18" s="40" t="s">
        <v>20</v>
      </c>
      <c r="AI18" s="41" t="s">
        <v>7</v>
      </c>
      <c r="AJ18" s="42">
        <v>46</v>
      </c>
    </row>
    <row r="19" spans="2:36" ht="10.25" customHeight="1" x14ac:dyDescent="0.2">
      <c r="B19" s="42"/>
      <c r="D19" s="43"/>
      <c r="E19" s="41"/>
      <c r="F19" s="40"/>
      <c r="G19" s="41"/>
      <c r="H19" s="10"/>
      <c r="I19" s="10"/>
      <c r="J19" s="19"/>
      <c r="K19" s="23"/>
      <c r="L19" s="24"/>
      <c r="M19" s="10"/>
      <c r="Q19" s="65"/>
      <c r="R19" s="65"/>
      <c r="S19" s="65"/>
      <c r="T19" s="65"/>
      <c r="U19" s="65"/>
      <c r="Y19" s="10"/>
      <c r="Z19" s="24"/>
      <c r="AA19" s="23"/>
      <c r="AB19" s="21"/>
      <c r="AC19" s="15"/>
      <c r="AD19" s="15"/>
      <c r="AF19" s="43"/>
      <c r="AG19" s="41"/>
      <c r="AH19" s="40"/>
      <c r="AI19" s="41"/>
      <c r="AJ19" s="42"/>
    </row>
    <row r="20" spans="2:36" ht="10.25" customHeight="1" x14ac:dyDescent="0.2">
      <c r="B20" s="42">
        <v>8</v>
      </c>
      <c r="D20" s="43" t="s">
        <v>679</v>
      </c>
      <c r="E20" s="41" t="s">
        <v>5</v>
      </c>
      <c r="F20" s="40" t="s">
        <v>22</v>
      </c>
      <c r="G20" s="41" t="s">
        <v>7</v>
      </c>
      <c r="H20" s="10"/>
      <c r="I20" s="10"/>
      <c r="J20" s="19"/>
      <c r="K20" s="10"/>
      <c r="L20" s="19"/>
      <c r="M20" s="10"/>
      <c r="Q20" s="65"/>
      <c r="R20" s="65"/>
      <c r="S20" s="65"/>
      <c r="T20" s="65"/>
      <c r="U20" s="65"/>
      <c r="Y20" s="10"/>
      <c r="Z20" s="21"/>
      <c r="AA20" s="16"/>
      <c r="AB20" s="21"/>
      <c r="AC20" s="13"/>
      <c r="AD20" s="13"/>
      <c r="AF20" s="43" t="s">
        <v>680</v>
      </c>
      <c r="AG20" s="41" t="s">
        <v>5</v>
      </c>
      <c r="AH20" s="40" t="s">
        <v>71</v>
      </c>
      <c r="AI20" s="41" t="s">
        <v>7</v>
      </c>
      <c r="AJ20" s="42">
        <v>47</v>
      </c>
    </row>
    <row r="21" spans="2:36" ht="10.25" customHeight="1" x14ac:dyDescent="0.2">
      <c r="B21" s="42"/>
      <c r="D21" s="43"/>
      <c r="E21" s="41"/>
      <c r="F21" s="40"/>
      <c r="G21" s="41"/>
      <c r="H21" s="15"/>
      <c r="I21" s="16"/>
      <c r="J21" s="23"/>
      <c r="K21" s="10"/>
      <c r="L21" s="19"/>
      <c r="M21" s="10"/>
      <c r="Q21" s="65"/>
      <c r="R21" s="65"/>
      <c r="S21" s="65"/>
      <c r="T21" s="65"/>
      <c r="U21" s="65"/>
      <c r="Y21" s="10"/>
      <c r="Z21" s="21"/>
      <c r="AA21" s="10"/>
      <c r="AB21" s="23"/>
      <c r="AC21" s="18"/>
      <c r="AD21" s="15"/>
      <c r="AF21" s="43"/>
      <c r="AG21" s="41"/>
      <c r="AH21" s="40"/>
      <c r="AI21" s="41"/>
      <c r="AJ21" s="42"/>
    </row>
    <row r="22" spans="2:36" ht="10.25" customHeight="1" x14ac:dyDescent="0.2">
      <c r="B22" s="42">
        <v>9</v>
      </c>
      <c r="D22" s="43" t="s">
        <v>681</v>
      </c>
      <c r="E22" s="41" t="s">
        <v>5</v>
      </c>
      <c r="F22" s="40" t="s">
        <v>15</v>
      </c>
      <c r="G22" s="41" t="s">
        <v>7</v>
      </c>
      <c r="H22" s="13"/>
      <c r="I22" s="17"/>
      <c r="J22" s="10"/>
      <c r="K22" s="10"/>
      <c r="L22" s="19"/>
      <c r="M22" s="10"/>
      <c r="Q22" s="65"/>
      <c r="R22" s="65"/>
      <c r="S22" s="65"/>
      <c r="T22" s="65"/>
      <c r="U22" s="65"/>
      <c r="Y22" s="10"/>
      <c r="Z22" s="21"/>
      <c r="AA22" s="10"/>
      <c r="AB22" s="16"/>
      <c r="AC22" s="25"/>
      <c r="AD22" s="13"/>
      <c r="AF22" s="43" t="s">
        <v>682</v>
      </c>
      <c r="AG22" s="41" t="s">
        <v>5</v>
      </c>
      <c r="AH22" s="40" t="s">
        <v>32</v>
      </c>
      <c r="AI22" s="41" t="s">
        <v>7</v>
      </c>
      <c r="AJ22" s="42">
        <v>48</v>
      </c>
    </row>
    <row r="23" spans="2:36" ht="10.25" customHeight="1" x14ac:dyDescent="0.2">
      <c r="B23" s="42"/>
      <c r="D23" s="43"/>
      <c r="E23" s="41"/>
      <c r="F23" s="40"/>
      <c r="G23" s="41"/>
      <c r="H23" s="10"/>
      <c r="I23" s="10"/>
      <c r="J23" s="10"/>
      <c r="K23" s="10"/>
      <c r="L23" s="19"/>
      <c r="M23" s="10"/>
      <c r="Q23" s="65"/>
      <c r="R23" s="65"/>
      <c r="S23" s="65"/>
      <c r="T23" s="65"/>
      <c r="U23" s="65"/>
      <c r="Y23" s="17"/>
      <c r="Z23" s="21"/>
      <c r="AA23" s="10"/>
      <c r="AB23" s="10"/>
      <c r="AC23" s="15"/>
      <c r="AD23" s="15"/>
      <c r="AF23" s="43"/>
      <c r="AG23" s="41"/>
      <c r="AH23" s="40"/>
      <c r="AI23" s="41"/>
      <c r="AJ23" s="42"/>
    </row>
    <row r="24" spans="2:36" ht="10.25" customHeight="1" x14ac:dyDescent="0.2">
      <c r="B24" s="42">
        <v>10</v>
      </c>
      <c r="D24" s="43" t="s">
        <v>683</v>
      </c>
      <c r="E24" s="41" t="s">
        <v>5</v>
      </c>
      <c r="F24" s="40" t="s">
        <v>128</v>
      </c>
      <c r="G24" s="41" t="s">
        <v>7</v>
      </c>
      <c r="H24" s="10"/>
      <c r="I24" s="10"/>
      <c r="J24" s="10"/>
      <c r="K24" s="10"/>
      <c r="L24" s="19"/>
      <c r="M24" s="20"/>
      <c r="Q24" s="65"/>
      <c r="R24" s="65"/>
      <c r="S24" s="65"/>
      <c r="T24" s="65"/>
      <c r="U24" s="65"/>
      <c r="Y24" s="20"/>
      <c r="Z24" s="21"/>
      <c r="AA24" s="10"/>
      <c r="AB24" s="10"/>
      <c r="AC24" s="13"/>
      <c r="AD24" s="13"/>
      <c r="AF24" s="43" t="s">
        <v>684</v>
      </c>
      <c r="AG24" s="41" t="s">
        <v>5</v>
      </c>
      <c r="AH24" s="40" t="s">
        <v>53</v>
      </c>
      <c r="AI24" s="41" t="s">
        <v>7</v>
      </c>
      <c r="AJ24" s="42">
        <v>49</v>
      </c>
    </row>
    <row r="25" spans="2:36" ht="10.25" customHeight="1" x14ac:dyDescent="0.2">
      <c r="B25" s="42"/>
      <c r="D25" s="43"/>
      <c r="E25" s="41"/>
      <c r="F25" s="40"/>
      <c r="G25" s="41"/>
      <c r="H25" s="15"/>
      <c r="I25" s="16"/>
      <c r="J25" s="10"/>
      <c r="K25" s="10"/>
      <c r="L25" s="19"/>
      <c r="M25" s="24"/>
      <c r="Q25" s="65"/>
      <c r="R25" s="65"/>
      <c r="S25" s="65"/>
      <c r="T25" s="65"/>
      <c r="U25" s="65"/>
      <c r="Y25" s="24"/>
      <c r="Z25" s="21"/>
      <c r="AA25" s="10"/>
      <c r="AB25" s="17"/>
      <c r="AC25" s="18"/>
      <c r="AD25" s="15"/>
      <c r="AF25" s="43"/>
      <c r="AG25" s="41"/>
      <c r="AH25" s="40"/>
      <c r="AI25" s="41"/>
      <c r="AJ25" s="42"/>
    </row>
    <row r="26" spans="2:36" ht="10.25" customHeight="1" x14ac:dyDescent="0.2">
      <c r="B26" s="42">
        <v>11</v>
      </c>
      <c r="D26" s="43" t="s">
        <v>685</v>
      </c>
      <c r="E26" s="41" t="s">
        <v>5</v>
      </c>
      <c r="F26" s="40" t="s">
        <v>97</v>
      </c>
      <c r="G26" s="41" t="s">
        <v>7</v>
      </c>
      <c r="H26" s="10"/>
      <c r="I26" s="19"/>
      <c r="J26" s="20"/>
      <c r="K26" s="10"/>
      <c r="L26" s="19"/>
      <c r="M26" s="24"/>
      <c r="Q26" s="65"/>
      <c r="R26" s="65"/>
      <c r="S26" s="65"/>
      <c r="T26" s="65"/>
      <c r="U26" s="65"/>
      <c r="Y26" s="24"/>
      <c r="Z26" s="21"/>
      <c r="AA26" s="10"/>
      <c r="AB26" s="20"/>
      <c r="AC26" s="21"/>
      <c r="AD26" s="13"/>
      <c r="AF26" s="43" t="s">
        <v>686</v>
      </c>
      <c r="AG26" s="41" t="s">
        <v>5</v>
      </c>
      <c r="AH26" s="40" t="s">
        <v>79</v>
      </c>
      <c r="AI26" s="41" t="s">
        <v>7</v>
      </c>
      <c r="AJ26" s="42">
        <v>50</v>
      </c>
    </row>
    <row r="27" spans="2:36" ht="10.25" customHeight="1" x14ac:dyDescent="0.2">
      <c r="B27" s="42"/>
      <c r="D27" s="43"/>
      <c r="E27" s="41"/>
      <c r="F27" s="40"/>
      <c r="G27" s="41"/>
      <c r="H27" s="71">
        <v>22</v>
      </c>
      <c r="I27" s="23"/>
      <c r="J27" s="24"/>
      <c r="K27" s="10"/>
      <c r="L27" s="19"/>
      <c r="M27" s="24"/>
      <c r="Q27" s="65"/>
      <c r="R27" s="65"/>
      <c r="S27" s="65"/>
      <c r="T27" s="65"/>
      <c r="U27" s="65"/>
      <c r="Y27" s="24"/>
      <c r="Z27" s="21"/>
      <c r="AA27" s="10"/>
      <c r="AB27" s="24"/>
      <c r="AC27" s="23"/>
      <c r="AD27" s="73">
        <v>29</v>
      </c>
      <c r="AF27" s="43"/>
      <c r="AG27" s="41"/>
      <c r="AH27" s="40"/>
      <c r="AI27" s="41"/>
      <c r="AJ27" s="42"/>
    </row>
    <row r="28" spans="2:36" ht="10.25" customHeight="1" x14ac:dyDescent="0.2">
      <c r="B28" s="42">
        <v>12</v>
      </c>
      <c r="D28" s="43" t="s">
        <v>687</v>
      </c>
      <c r="E28" s="41" t="s">
        <v>5</v>
      </c>
      <c r="F28" s="40" t="s">
        <v>30</v>
      </c>
      <c r="G28" s="41" t="s">
        <v>7</v>
      </c>
      <c r="H28" s="72"/>
      <c r="I28" s="10"/>
      <c r="J28" s="19"/>
      <c r="K28" s="10"/>
      <c r="L28" s="19"/>
      <c r="M28" s="24"/>
      <c r="Q28" s="12"/>
      <c r="R28" s="62"/>
      <c r="S28" s="63"/>
      <c r="T28" s="63"/>
      <c r="U28" s="12"/>
      <c r="Y28" s="24"/>
      <c r="Z28" s="21"/>
      <c r="AA28" s="17"/>
      <c r="AB28" s="21"/>
      <c r="AC28" s="16"/>
      <c r="AD28" s="74"/>
      <c r="AF28" s="43" t="s">
        <v>688</v>
      </c>
      <c r="AG28" s="41" t="s">
        <v>5</v>
      </c>
      <c r="AH28" s="40" t="s">
        <v>26</v>
      </c>
      <c r="AI28" s="41" t="s">
        <v>7</v>
      </c>
      <c r="AJ28" s="42">
        <v>51</v>
      </c>
    </row>
    <row r="29" spans="2:36" ht="10.25" customHeight="1" x14ac:dyDescent="0.2">
      <c r="B29" s="42"/>
      <c r="D29" s="43"/>
      <c r="E29" s="41"/>
      <c r="F29" s="40"/>
      <c r="G29" s="41"/>
      <c r="H29" s="10"/>
      <c r="I29" s="10"/>
      <c r="J29" s="19"/>
      <c r="K29" s="20"/>
      <c r="L29" s="24"/>
      <c r="M29" s="24"/>
      <c r="Q29" s="12"/>
      <c r="R29" s="63"/>
      <c r="S29" s="63"/>
      <c r="T29" s="63"/>
      <c r="U29" s="12"/>
      <c r="Y29" s="24"/>
      <c r="Z29" s="24"/>
      <c r="AA29" s="20"/>
      <c r="AB29" s="21"/>
      <c r="AC29" s="10"/>
      <c r="AD29" s="15"/>
      <c r="AF29" s="43"/>
      <c r="AG29" s="41"/>
      <c r="AH29" s="40"/>
      <c r="AI29" s="41"/>
      <c r="AJ29" s="42"/>
    </row>
    <row r="30" spans="2:36" ht="10.25" customHeight="1" x14ac:dyDescent="0.2">
      <c r="B30" s="42">
        <v>13</v>
      </c>
      <c r="D30" s="43" t="s">
        <v>739</v>
      </c>
      <c r="E30" s="41" t="s">
        <v>5</v>
      </c>
      <c r="F30" s="40" t="s">
        <v>79</v>
      </c>
      <c r="G30" s="41" t="s">
        <v>7</v>
      </c>
      <c r="H30" s="10"/>
      <c r="I30" s="10"/>
      <c r="J30" s="19"/>
      <c r="K30" s="24"/>
      <c r="L30" s="24"/>
      <c r="M30" s="24"/>
      <c r="Q30" s="12"/>
      <c r="R30" s="63"/>
      <c r="S30" s="63"/>
      <c r="T30" s="63"/>
      <c r="U30" s="12"/>
      <c r="Y30" s="24"/>
      <c r="Z30" s="24"/>
      <c r="AA30" s="24"/>
      <c r="AB30" s="21"/>
      <c r="AC30" s="13"/>
      <c r="AD30" s="13"/>
      <c r="AF30" s="43" t="s">
        <v>689</v>
      </c>
      <c r="AG30" s="41" t="s">
        <v>5</v>
      </c>
      <c r="AH30" s="40" t="s">
        <v>68</v>
      </c>
      <c r="AI30" s="41" t="s">
        <v>7</v>
      </c>
      <c r="AJ30" s="42">
        <v>52</v>
      </c>
    </row>
    <row r="31" spans="2:36" ht="10.25" customHeight="1" x14ac:dyDescent="0.2">
      <c r="B31" s="42"/>
      <c r="D31" s="43"/>
      <c r="E31" s="41"/>
      <c r="F31" s="40"/>
      <c r="G31" s="41"/>
      <c r="H31" s="15"/>
      <c r="I31" s="16"/>
      <c r="J31" s="23"/>
      <c r="K31" s="24"/>
      <c r="L31" s="24"/>
      <c r="M31" s="24"/>
      <c r="Q31" s="12"/>
      <c r="R31" s="63"/>
      <c r="S31" s="63"/>
      <c r="T31" s="63"/>
      <c r="U31" s="12"/>
      <c r="Y31" s="24"/>
      <c r="Z31" s="24"/>
      <c r="AA31" s="24"/>
      <c r="AB31" s="23"/>
      <c r="AC31" s="18"/>
      <c r="AD31" s="15"/>
      <c r="AF31" s="43"/>
      <c r="AG31" s="41"/>
      <c r="AH31" s="40"/>
      <c r="AI31" s="41"/>
      <c r="AJ31" s="42"/>
    </row>
    <row r="32" spans="2:36" ht="10.25" customHeight="1" x14ac:dyDescent="0.2">
      <c r="B32" s="42">
        <v>14</v>
      </c>
      <c r="D32" s="43" t="s">
        <v>690</v>
      </c>
      <c r="E32" s="41" t="s">
        <v>5</v>
      </c>
      <c r="F32" s="40" t="s">
        <v>51</v>
      </c>
      <c r="G32" s="41" t="s">
        <v>7</v>
      </c>
      <c r="H32" s="13"/>
      <c r="I32" s="17"/>
      <c r="J32" s="10"/>
      <c r="K32" s="19"/>
      <c r="L32" s="24"/>
      <c r="M32" s="24"/>
      <c r="Q32" s="12"/>
      <c r="R32" s="63"/>
      <c r="S32" s="63"/>
      <c r="T32" s="63"/>
      <c r="U32" s="12"/>
      <c r="Y32" s="24"/>
      <c r="Z32" s="24"/>
      <c r="AA32" s="21"/>
      <c r="AB32" s="16"/>
      <c r="AC32" s="25"/>
      <c r="AD32" s="13"/>
      <c r="AF32" s="43" t="s">
        <v>691</v>
      </c>
      <c r="AG32" s="41" t="s">
        <v>5</v>
      </c>
      <c r="AH32" s="40" t="s">
        <v>15</v>
      </c>
      <c r="AI32" s="41" t="s">
        <v>7</v>
      </c>
      <c r="AJ32" s="42">
        <v>53</v>
      </c>
    </row>
    <row r="33" spans="2:36" ht="10.25" customHeight="1" x14ac:dyDescent="0.2">
      <c r="B33" s="42"/>
      <c r="D33" s="43"/>
      <c r="E33" s="41"/>
      <c r="F33" s="40"/>
      <c r="G33" s="41"/>
      <c r="H33" s="10"/>
      <c r="I33" s="10"/>
      <c r="J33" s="10"/>
      <c r="K33" s="19"/>
      <c r="L33" s="23"/>
      <c r="M33" s="24"/>
      <c r="Q33" s="12"/>
      <c r="R33" s="63"/>
      <c r="S33" s="63"/>
      <c r="T33" s="63"/>
      <c r="U33" s="12"/>
      <c r="Y33" s="24"/>
      <c r="Z33" s="23"/>
      <c r="AA33" s="21"/>
      <c r="AB33" s="10"/>
      <c r="AC33" s="15"/>
      <c r="AD33" s="15"/>
      <c r="AF33" s="43"/>
      <c r="AG33" s="41"/>
      <c r="AH33" s="40"/>
      <c r="AI33" s="41"/>
      <c r="AJ33" s="42"/>
    </row>
    <row r="34" spans="2:36" ht="10.25" customHeight="1" x14ac:dyDescent="0.2">
      <c r="B34" s="42">
        <v>15</v>
      </c>
      <c r="D34" s="43" t="s">
        <v>692</v>
      </c>
      <c r="E34" s="41" t="s">
        <v>5</v>
      </c>
      <c r="F34" s="40" t="s">
        <v>77</v>
      </c>
      <c r="G34" s="41" t="s">
        <v>7</v>
      </c>
      <c r="H34" s="10"/>
      <c r="I34" s="10"/>
      <c r="J34" s="10"/>
      <c r="K34" s="19"/>
      <c r="L34" s="10"/>
      <c r="M34" s="19"/>
      <c r="Q34" s="12"/>
      <c r="R34" s="63"/>
      <c r="S34" s="63"/>
      <c r="T34" s="63"/>
      <c r="U34" s="12"/>
      <c r="Y34" s="21"/>
      <c r="Z34" s="16"/>
      <c r="AA34" s="21"/>
      <c r="AB34" s="10"/>
      <c r="AC34" s="13"/>
      <c r="AD34" s="13"/>
      <c r="AF34" s="43" t="s">
        <v>693</v>
      </c>
      <c r="AG34" s="41" t="s">
        <v>5</v>
      </c>
      <c r="AH34" s="40" t="s">
        <v>128</v>
      </c>
      <c r="AI34" s="41" t="s">
        <v>7</v>
      </c>
      <c r="AJ34" s="42">
        <v>54</v>
      </c>
    </row>
    <row r="35" spans="2:36" ht="10.25" customHeight="1" x14ac:dyDescent="0.2">
      <c r="B35" s="42"/>
      <c r="D35" s="43"/>
      <c r="E35" s="41"/>
      <c r="F35" s="40"/>
      <c r="G35" s="41"/>
      <c r="H35" s="15"/>
      <c r="I35" s="16"/>
      <c r="J35" s="10"/>
      <c r="K35" s="19"/>
      <c r="L35" s="10"/>
      <c r="M35" s="19"/>
      <c r="Q35" s="12"/>
      <c r="R35" s="63"/>
      <c r="S35" s="63"/>
      <c r="T35" s="63"/>
      <c r="U35" s="12"/>
      <c r="Y35" s="21"/>
      <c r="Z35" s="10"/>
      <c r="AA35" s="21"/>
      <c r="AB35" s="17"/>
      <c r="AC35" s="18"/>
      <c r="AD35" s="15"/>
      <c r="AF35" s="43"/>
      <c r="AG35" s="41"/>
      <c r="AH35" s="40"/>
      <c r="AI35" s="41"/>
      <c r="AJ35" s="42"/>
    </row>
    <row r="36" spans="2:36" ht="10.25" customHeight="1" x14ac:dyDescent="0.2">
      <c r="B36" s="42">
        <v>16</v>
      </c>
      <c r="D36" s="43" t="s">
        <v>694</v>
      </c>
      <c r="E36" s="41" t="s">
        <v>5</v>
      </c>
      <c r="F36" s="40" t="s">
        <v>28</v>
      </c>
      <c r="G36" s="41" t="s">
        <v>7</v>
      </c>
      <c r="H36" s="13"/>
      <c r="I36" s="17"/>
      <c r="J36" s="20"/>
      <c r="K36" s="24"/>
      <c r="L36" s="10"/>
      <c r="M36" s="19"/>
      <c r="Q36" s="12"/>
      <c r="R36" s="63"/>
      <c r="S36" s="63"/>
      <c r="T36" s="63"/>
      <c r="U36" s="12"/>
      <c r="Y36" s="21"/>
      <c r="Z36" s="10"/>
      <c r="AA36" s="24"/>
      <c r="AB36" s="20"/>
      <c r="AC36" s="25"/>
      <c r="AD36" s="13"/>
      <c r="AF36" s="43" t="s">
        <v>695</v>
      </c>
      <c r="AG36" s="41" t="s">
        <v>5</v>
      </c>
      <c r="AH36" s="40" t="s">
        <v>51</v>
      </c>
      <c r="AI36" s="41" t="s">
        <v>7</v>
      </c>
      <c r="AJ36" s="42">
        <v>55</v>
      </c>
    </row>
    <row r="37" spans="2:36" ht="10.25" customHeight="1" x14ac:dyDescent="0.2">
      <c r="B37" s="42"/>
      <c r="D37" s="43"/>
      <c r="E37" s="41"/>
      <c r="F37" s="40"/>
      <c r="G37" s="41"/>
      <c r="H37" s="10"/>
      <c r="I37" s="10"/>
      <c r="J37" s="19"/>
      <c r="K37" s="24"/>
      <c r="L37" s="10"/>
      <c r="M37" s="19"/>
      <c r="Q37" s="12"/>
      <c r="R37" s="12"/>
      <c r="S37" s="12"/>
      <c r="T37" s="12"/>
      <c r="U37" s="12"/>
      <c r="Y37" s="21"/>
      <c r="Z37" s="10"/>
      <c r="AA37" s="24"/>
      <c r="AB37" s="21"/>
      <c r="AC37" s="15"/>
      <c r="AD37" s="15"/>
      <c r="AF37" s="43"/>
      <c r="AG37" s="41"/>
      <c r="AH37" s="40"/>
      <c r="AI37" s="41"/>
      <c r="AJ37" s="42"/>
    </row>
    <row r="38" spans="2:36" ht="10.25" customHeight="1" x14ac:dyDescent="0.2">
      <c r="B38" s="42">
        <v>17</v>
      </c>
      <c r="D38" s="43" t="s">
        <v>696</v>
      </c>
      <c r="E38" s="41" t="s">
        <v>5</v>
      </c>
      <c r="F38" s="40" t="s">
        <v>58</v>
      </c>
      <c r="G38" s="41" t="s">
        <v>7</v>
      </c>
      <c r="H38" s="10"/>
      <c r="I38" s="10"/>
      <c r="J38" s="19"/>
      <c r="K38" s="23"/>
      <c r="L38" s="10"/>
      <c r="M38" s="19"/>
      <c r="Y38" s="21"/>
      <c r="Z38" s="10"/>
      <c r="AA38" s="23"/>
      <c r="AB38" s="21"/>
      <c r="AC38" s="10"/>
      <c r="AD38" s="13"/>
      <c r="AF38" s="43" t="s">
        <v>697</v>
      </c>
      <c r="AG38" s="41" t="s">
        <v>5</v>
      </c>
      <c r="AH38" s="40" t="s">
        <v>44</v>
      </c>
      <c r="AI38" s="41" t="s">
        <v>7</v>
      </c>
      <c r="AJ38" s="42">
        <v>56</v>
      </c>
    </row>
    <row r="39" spans="2:36" ht="10.25" customHeight="1" x14ac:dyDescent="0.2">
      <c r="B39" s="42"/>
      <c r="D39" s="43"/>
      <c r="E39" s="41"/>
      <c r="F39" s="40"/>
      <c r="G39" s="41"/>
      <c r="H39" s="71">
        <v>23</v>
      </c>
      <c r="I39" s="10"/>
      <c r="J39" s="19"/>
      <c r="K39" s="10"/>
      <c r="L39" s="10"/>
      <c r="M39" s="19"/>
      <c r="Q39" s="14"/>
      <c r="U39" s="14"/>
      <c r="Y39" s="21"/>
      <c r="Z39" s="10"/>
      <c r="AA39" s="16"/>
      <c r="AB39" s="21"/>
      <c r="AC39" s="17"/>
      <c r="AD39" s="73">
        <v>30</v>
      </c>
      <c r="AF39" s="43"/>
      <c r="AG39" s="41"/>
      <c r="AH39" s="40"/>
      <c r="AI39" s="41"/>
      <c r="AJ39" s="42"/>
    </row>
    <row r="40" spans="2:36" ht="10.25" customHeight="1" x14ac:dyDescent="0.2">
      <c r="B40" s="42">
        <v>18</v>
      </c>
      <c r="D40" s="43" t="s">
        <v>698</v>
      </c>
      <c r="E40" s="41" t="s">
        <v>5</v>
      </c>
      <c r="F40" s="40" t="s">
        <v>24</v>
      </c>
      <c r="G40" s="41" t="s">
        <v>7</v>
      </c>
      <c r="H40" s="72"/>
      <c r="I40" s="20"/>
      <c r="J40" s="24"/>
      <c r="K40" s="10"/>
      <c r="L40" s="10"/>
      <c r="M40" s="19"/>
      <c r="Q40" s="45"/>
      <c r="R40" s="46"/>
      <c r="T40" s="48"/>
      <c r="U40" s="49"/>
      <c r="Y40" s="21"/>
      <c r="Z40" s="10"/>
      <c r="AA40" s="10"/>
      <c r="AB40" s="24"/>
      <c r="AC40" s="20"/>
      <c r="AD40" s="74"/>
      <c r="AF40" s="43" t="s">
        <v>699</v>
      </c>
      <c r="AG40" s="41" t="s">
        <v>5</v>
      </c>
      <c r="AH40" s="40" t="s">
        <v>30</v>
      </c>
      <c r="AI40" s="41" t="s">
        <v>7</v>
      </c>
      <c r="AJ40" s="42">
        <v>57</v>
      </c>
    </row>
    <row r="41" spans="2:36" ht="10.25" customHeight="1" x14ac:dyDescent="0.2">
      <c r="B41" s="42"/>
      <c r="D41" s="43"/>
      <c r="E41" s="41"/>
      <c r="F41" s="40"/>
      <c r="G41" s="41"/>
      <c r="H41" s="10"/>
      <c r="I41" s="19"/>
      <c r="J41" s="23"/>
      <c r="K41" s="10"/>
      <c r="L41" s="10"/>
      <c r="M41" s="19"/>
      <c r="Q41" s="47"/>
      <c r="R41" s="46"/>
      <c r="S41" s="22"/>
      <c r="T41" s="46"/>
      <c r="U41" s="49"/>
      <c r="Y41" s="21"/>
      <c r="Z41" s="10"/>
      <c r="AA41" s="10"/>
      <c r="AB41" s="23"/>
      <c r="AC41" s="21"/>
      <c r="AD41" s="15"/>
      <c r="AF41" s="43"/>
      <c r="AG41" s="41"/>
      <c r="AH41" s="40"/>
      <c r="AI41" s="41"/>
      <c r="AJ41" s="42"/>
    </row>
    <row r="42" spans="2:36" ht="10.25" customHeight="1" x14ac:dyDescent="0.2">
      <c r="B42" s="42">
        <v>19</v>
      </c>
      <c r="D42" s="43" t="s">
        <v>700</v>
      </c>
      <c r="E42" s="41" t="s">
        <v>5</v>
      </c>
      <c r="F42" s="40" t="s">
        <v>53</v>
      </c>
      <c r="G42" s="41" t="s">
        <v>7</v>
      </c>
      <c r="H42" s="13"/>
      <c r="I42" s="17"/>
      <c r="J42" s="10"/>
      <c r="K42" s="10"/>
      <c r="L42" s="10"/>
      <c r="M42" s="19"/>
      <c r="Q42" s="45"/>
      <c r="R42" s="46"/>
      <c r="T42" s="48"/>
      <c r="U42" s="49"/>
      <c r="Y42" s="21"/>
      <c r="Z42" s="10"/>
      <c r="AA42" s="10"/>
      <c r="AB42" s="16"/>
      <c r="AC42" s="25"/>
      <c r="AD42" s="13"/>
      <c r="AF42" s="43" t="s">
        <v>701</v>
      </c>
      <c r="AG42" s="41" t="s">
        <v>5</v>
      </c>
      <c r="AH42" s="40" t="s">
        <v>9</v>
      </c>
      <c r="AI42" s="41" t="s">
        <v>7</v>
      </c>
      <c r="AJ42" s="42">
        <v>58</v>
      </c>
    </row>
    <row r="43" spans="2:36" ht="10.25" customHeight="1" x14ac:dyDescent="0.2">
      <c r="B43" s="42"/>
      <c r="D43" s="43"/>
      <c r="E43" s="41"/>
      <c r="F43" s="40"/>
      <c r="G43" s="41"/>
      <c r="H43" s="10"/>
      <c r="I43" s="10"/>
      <c r="J43" s="10"/>
      <c r="K43" s="10"/>
      <c r="L43" s="10"/>
      <c r="M43" s="19"/>
      <c r="O43" s="50" t="str">
        <f>IF(Q40="","",IF(Q40&gt;T40,1,0)+IF(Q42&gt;T42,1,0)+IF(Q44&gt;T44,1,0)+IF(Q46&gt;T46,1,0)+IF(Q48&gt;T48,1,0))</f>
        <v/>
      </c>
      <c r="P43" s="51"/>
      <c r="Q43" s="47"/>
      <c r="R43" s="46"/>
      <c r="S43" s="22"/>
      <c r="T43" s="46"/>
      <c r="U43" s="49"/>
      <c r="V43" s="52" t="str">
        <f>IF(Q40="","",IF(Q40&lt;T40,1,0)+IF(Q42&lt;T42,1,0)+IF(Q44&lt;T44,1,0)+IF(Q46&lt;T46,1,0)+IF(Q48&lt;T48,1,0))</f>
        <v/>
      </c>
      <c r="W43" s="50"/>
      <c r="Y43" s="21"/>
      <c r="Z43" s="10"/>
      <c r="AA43" s="10"/>
      <c r="AB43" s="10"/>
      <c r="AC43" s="15"/>
      <c r="AD43" s="15"/>
      <c r="AF43" s="43"/>
      <c r="AG43" s="41"/>
      <c r="AH43" s="40"/>
      <c r="AI43" s="41"/>
      <c r="AJ43" s="42"/>
    </row>
    <row r="44" spans="2:36" ht="10.25" customHeight="1" x14ac:dyDescent="0.2">
      <c r="B44" s="42">
        <v>20</v>
      </c>
      <c r="D44" s="43" t="s">
        <v>702</v>
      </c>
      <c r="E44" s="41" t="s">
        <v>5</v>
      </c>
      <c r="F44" s="40" t="s">
        <v>6</v>
      </c>
      <c r="G44" s="41" t="s">
        <v>7</v>
      </c>
      <c r="H44" s="10"/>
      <c r="I44" s="10"/>
      <c r="J44" s="10"/>
      <c r="K44" s="10"/>
      <c r="L44" s="10"/>
      <c r="M44" s="19"/>
      <c r="O44" s="50"/>
      <c r="P44" s="51"/>
      <c r="Q44" s="45"/>
      <c r="R44" s="46"/>
      <c r="T44" s="48"/>
      <c r="U44" s="49"/>
      <c r="V44" s="52"/>
      <c r="W44" s="50"/>
      <c r="Y44" s="21"/>
      <c r="Z44" s="10"/>
      <c r="AA44" s="10"/>
      <c r="AB44" s="10"/>
      <c r="AC44" s="13"/>
      <c r="AD44" s="13"/>
      <c r="AF44" s="43" t="s">
        <v>703</v>
      </c>
      <c r="AG44" s="41" t="s">
        <v>5</v>
      </c>
      <c r="AH44" s="40" t="s">
        <v>28</v>
      </c>
      <c r="AI44" s="41" t="s">
        <v>7</v>
      </c>
      <c r="AJ44" s="42">
        <v>59</v>
      </c>
    </row>
    <row r="45" spans="2:36" ht="10.25" customHeight="1" x14ac:dyDescent="0.2">
      <c r="B45" s="42"/>
      <c r="D45" s="43"/>
      <c r="E45" s="41"/>
      <c r="F45" s="40"/>
      <c r="G45" s="41"/>
      <c r="H45" s="15"/>
      <c r="I45" s="16"/>
      <c r="J45" s="10"/>
      <c r="K45" s="10"/>
      <c r="L45" s="10"/>
      <c r="M45" s="19"/>
      <c r="N45" s="28"/>
      <c r="O45" s="50"/>
      <c r="P45" s="51"/>
      <c r="Q45" s="47"/>
      <c r="R45" s="46"/>
      <c r="S45" s="22"/>
      <c r="T45" s="46"/>
      <c r="U45" s="49"/>
      <c r="V45" s="52"/>
      <c r="W45" s="50"/>
      <c r="X45" s="29"/>
      <c r="Y45" s="21"/>
      <c r="Z45" s="10"/>
      <c r="AA45" s="10"/>
      <c r="AB45" s="17"/>
      <c r="AC45" s="18"/>
      <c r="AD45" s="15"/>
      <c r="AF45" s="43"/>
      <c r="AG45" s="41"/>
      <c r="AH45" s="40"/>
      <c r="AI45" s="41"/>
      <c r="AJ45" s="42"/>
    </row>
    <row r="46" spans="2:36" ht="10.25" customHeight="1" x14ac:dyDescent="0.2">
      <c r="B46" s="42">
        <v>21</v>
      </c>
      <c r="D46" s="43" t="s">
        <v>740</v>
      </c>
      <c r="E46" s="41" t="s">
        <v>5</v>
      </c>
      <c r="F46" s="40" t="s">
        <v>15</v>
      </c>
      <c r="G46" s="41" t="s">
        <v>7</v>
      </c>
      <c r="H46" s="10"/>
      <c r="I46" s="19"/>
      <c r="J46" s="20"/>
      <c r="K46" s="10"/>
      <c r="L46" s="10"/>
      <c r="M46" s="19"/>
      <c r="O46" s="50"/>
      <c r="P46" s="51"/>
      <c r="Q46" s="45"/>
      <c r="R46" s="46"/>
      <c r="T46" s="48"/>
      <c r="U46" s="49"/>
      <c r="V46" s="52"/>
      <c r="W46" s="50"/>
      <c r="Y46" s="21"/>
      <c r="Z46" s="10"/>
      <c r="AA46" s="10"/>
      <c r="AB46" s="20"/>
      <c r="AC46" s="21"/>
      <c r="AD46" s="13"/>
      <c r="AF46" s="43" t="s">
        <v>704</v>
      </c>
      <c r="AG46" s="41" t="s">
        <v>5</v>
      </c>
      <c r="AH46" s="40" t="s">
        <v>24</v>
      </c>
      <c r="AI46" s="41" t="s">
        <v>7</v>
      </c>
      <c r="AJ46" s="42">
        <v>60</v>
      </c>
    </row>
    <row r="47" spans="2:36" ht="10.25" customHeight="1" x14ac:dyDescent="0.2">
      <c r="B47" s="42"/>
      <c r="D47" s="43"/>
      <c r="E47" s="41"/>
      <c r="F47" s="40"/>
      <c r="G47" s="41"/>
      <c r="H47" s="71">
        <v>24</v>
      </c>
      <c r="I47" s="23"/>
      <c r="J47" s="24"/>
      <c r="K47" s="10"/>
      <c r="L47" s="10"/>
      <c r="M47" s="19"/>
      <c r="Q47" s="47"/>
      <c r="R47" s="46"/>
      <c r="S47" s="22"/>
      <c r="T47" s="46"/>
      <c r="U47" s="49"/>
      <c r="Y47" s="21"/>
      <c r="Z47" s="10"/>
      <c r="AA47" s="10"/>
      <c r="AB47" s="24"/>
      <c r="AC47" s="23"/>
      <c r="AD47" s="18"/>
      <c r="AF47" s="43"/>
      <c r="AG47" s="41"/>
      <c r="AH47" s="40"/>
      <c r="AI47" s="41"/>
      <c r="AJ47" s="42"/>
    </row>
    <row r="48" spans="2:36" ht="10.25" customHeight="1" x14ac:dyDescent="0.2">
      <c r="B48" s="42">
        <v>22</v>
      </c>
      <c r="D48" s="43" t="s">
        <v>705</v>
      </c>
      <c r="E48" s="41" t="s">
        <v>5</v>
      </c>
      <c r="F48" s="40" t="s">
        <v>128</v>
      </c>
      <c r="G48" s="41" t="s">
        <v>7</v>
      </c>
      <c r="H48" s="72"/>
      <c r="I48" s="10"/>
      <c r="J48" s="19"/>
      <c r="K48" s="10"/>
      <c r="L48" s="10"/>
      <c r="M48" s="19"/>
      <c r="Q48" s="45"/>
      <c r="R48" s="46"/>
      <c r="T48" s="48"/>
      <c r="U48" s="49"/>
      <c r="Y48" s="21"/>
      <c r="Z48" s="10"/>
      <c r="AA48" s="17"/>
      <c r="AB48" s="21"/>
      <c r="AC48" s="16"/>
      <c r="AD48" s="25"/>
      <c r="AF48" s="43" t="s">
        <v>741</v>
      </c>
      <c r="AG48" s="41" t="s">
        <v>5</v>
      </c>
      <c r="AH48" s="40" t="s">
        <v>79</v>
      </c>
      <c r="AI48" s="41" t="s">
        <v>7</v>
      </c>
      <c r="AJ48" s="42">
        <v>61</v>
      </c>
    </row>
    <row r="49" spans="2:36" ht="10.25" customHeight="1" x14ac:dyDescent="0.2">
      <c r="B49" s="42"/>
      <c r="D49" s="43"/>
      <c r="E49" s="41"/>
      <c r="F49" s="40"/>
      <c r="G49" s="41"/>
      <c r="H49" s="10"/>
      <c r="I49" s="10"/>
      <c r="J49" s="19"/>
      <c r="K49" s="20"/>
      <c r="L49" s="10"/>
      <c r="M49" s="19"/>
      <c r="Q49" s="47"/>
      <c r="R49" s="46"/>
      <c r="S49" s="22"/>
      <c r="T49" s="46"/>
      <c r="U49" s="49"/>
      <c r="Y49" s="21"/>
      <c r="Z49" s="10"/>
      <c r="AA49" s="20"/>
      <c r="AB49" s="21"/>
      <c r="AC49" s="10"/>
      <c r="AD49" s="15"/>
      <c r="AF49" s="43"/>
      <c r="AG49" s="41"/>
      <c r="AH49" s="40"/>
      <c r="AI49" s="41"/>
      <c r="AJ49" s="42"/>
    </row>
    <row r="50" spans="2:36" ht="10.25" customHeight="1" x14ac:dyDescent="0.2">
      <c r="B50" s="42">
        <v>23</v>
      </c>
      <c r="D50" s="43" t="s">
        <v>706</v>
      </c>
      <c r="E50" s="41" t="s">
        <v>5</v>
      </c>
      <c r="F50" s="40" t="s">
        <v>68</v>
      </c>
      <c r="G50" s="41" t="s">
        <v>7</v>
      </c>
      <c r="H50" s="10"/>
      <c r="I50" s="10"/>
      <c r="J50" s="19"/>
      <c r="K50" s="24"/>
      <c r="L50" s="10"/>
      <c r="M50" s="19"/>
      <c r="Q50" s="22"/>
      <c r="U50" s="22"/>
      <c r="Y50" s="21"/>
      <c r="Z50" s="10"/>
      <c r="AA50" s="24"/>
      <c r="AB50" s="21"/>
      <c r="AC50" s="13"/>
      <c r="AD50" s="13"/>
      <c r="AF50" s="43" t="s">
        <v>707</v>
      </c>
      <c r="AG50" s="41" t="s">
        <v>5</v>
      </c>
      <c r="AH50" s="40" t="s">
        <v>71</v>
      </c>
      <c r="AI50" s="41" t="s">
        <v>7</v>
      </c>
      <c r="AJ50" s="42">
        <v>62</v>
      </c>
    </row>
    <row r="51" spans="2:36" ht="10.25" customHeight="1" x14ac:dyDescent="0.2">
      <c r="B51" s="42"/>
      <c r="D51" s="43"/>
      <c r="E51" s="41"/>
      <c r="F51" s="40"/>
      <c r="G51" s="41"/>
      <c r="H51" s="15"/>
      <c r="I51" s="16"/>
      <c r="J51" s="23"/>
      <c r="K51" s="24"/>
      <c r="L51" s="10"/>
      <c r="M51" s="19"/>
      <c r="Y51" s="21"/>
      <c r="Z51" s="10"/>
      <c r="AA51" s="24"/>
      <c r="AB51" s="23"/>
      <c r="AC51" s="18"/>
      <c r="AD51" s="15"/>
      <c r="AF51" s="43"/>
      <c r="AG51" s="41"/>
      <c r="AH51" s="40"/>
      <c r="AI51" s="41"/>
      <c r="AJ51" s="42"/>
    </row>
    <row r="52" spans="2:36" ht="10.25" customHeight="1" x14ac:dyDescent="0.2">
      <c r="B52" s="42">
        <v>24</v>
      </c>
      <c r="D52" s="43" t="s">
        <v>708</v>
      </c>
      <c r="E52" s="41" t="s">
        <v>5</v>
      </c>
      <c r="F52" s="40" t="s">
        <v>53</v>
      </c>
      <c r="G52" s="41" t="s">
        <v>7</v>
      </c>
      <c r="H52" s="13"/>
      <c r="I52" s="17"/>
      <c r="J52" s="10"/>
      <c r="K52" s="19"/>
      <c r="L52" s="10"/>
      <c r="M52" s="19"/>
      <c r="Y52" s="21"/>
      <c r="Z52" s="10"/>
      <c r="AA52" s="21"/>
      <c r="AB52" s="16"/>
      <c r="AC52" s="25"/>
      <c r="AD52" s="13"/>
      <c r="AF52" s="43" t="s">
        <v>709</v>
      </c>
      <c r="AG52" s="41" t="s">
        <v>5</v>
      </c>
      <c r="AH52" s="40" t="s">
        <v>30</v>
      </c>
      <c r="AI52" s="41" t="s">
        <v>7</v>
      </c>
      <c r="AJ52" s="42">
        <v>63</v>
      </c>
    </row>
    <row r="53" spans="2:36" ht="10.25" customHeight="1" x14ac:dyDescent="0.2">
      <c r="B53" s="42"/>
      <c r="D53" s="43"/>
      <c r="E53" s="41"/>
      <c r="F53" s="40"/>
      <c r="G53" s="41"/>
      <c r="H53" s="10"/>
      <c r="I53" s="10"/>
      <c r="J53" s="10"/>
      <c r="K53" s="19"/>
      <c r="L53" s="10"/>
      <c r="M53" s="19"/>
      <c r="Y53" s="21"/>
      <c r="Z53" s="17"/>
      <c r="AA53" s="21"/>
      <c r="AB53" s="10"/>
      <c r="AC53" s="15"/>
      <c r="AD53" s="15"/>
      <c r="AF53" s="43"/>
      <c r="AG53" s="41"/>
      <c r="AH53" s="40"/>
      <c r="AI53" s="41"/>
      <c r="AJ53" s="42"/>
    </row>
    <row r="54" spans="2:36" ht="10.25" customHeight="1" x14ac:dyDescent="0.2">
      <c r="B54" s="42">
        <v>25</v>
      </c>
      <c r="D54" s="43" t="s">
        <v>710</v>
      </c>
      <c r="E54" s="41" t="s">
        <v>5</v>
      </c>
      <c r="F54" s="40" t="s">
        <v>9</v>
      </c>
      <c r="G54" s="41" t="s">
        <v>7</v>
      </c>
      <c r="H54" s="10"/>
      <c r="I54" s="10"/>
      <c r="J54" s="10"/>
      <c r="K54" s="19"/>
      <c r="L54" s="20"/>
      <c r="M54" s="24"/>
      <c r="Y54" s="24"/>
      <c r="Z54" s="20"/>
      <c r="AA54" s="21"/>
      <c r="AB54" s="10"/>
      <c r="AC54" s="13"/>
      <c r="AD54" s="13"/>
      <c r="AF54" s="43" t="s">
        <v>711</v>
      </c>
      <c r="AG54" s="41" t="s">
        <v>5</v>
      </c>
      <c r="AH54" s="40" t="s">
        <v>9</v>
      </c>
      <c r="AI54" s="41" t="s">
        <v>7</v>
      </c>
      <c r="AJ54" s="42">
        <v>64</v>
      </c>
    </row>
    <row r="55" spans="2:36" ht="10.25" customHeight="1" x14ac:dyDescent="0.2">
      <c r="B55" s="42"/>
      <c r="D55" s="43"/>
      <c r="E55" s="41"/>
      <c r="F55" s="40"/>
      <c r="G55" s="41"/>
      <c r="H55" s="15"/>
      <c r="I55" s="16"/>
      <c r="J55" s="10"/>
      <c r="K55" s="19"/>
      <c r="L55" s="24"/>
      <c r="M55" s="24"/>
      <c r="Y55" s="24"/>
      <c r="Z55" s="24"/>
      <c r="AA55" s="21"/>
      <c r="AB55" s="17"/>
      <c r="AC55" s="18"/>
      <c r="AD55" s="15"/>
      <c r="AF55" s="43"/>
      <c r="AG55" s="41"/>
      <c r="AH55" s="40"/>
      <c r="AI55" s="41"/>
      <c r="AJ55" s="42"/>
    </row>
    <row r="56" spans="2:36" ht="10.25" customHeight="1" x14ac:dyDescent="0.2">
      <c r="B56" s="42">
        <v>26</v>
      </c>
      <c r="D56" s="43" t="s">
        <v>712</v>
      </c>
      <c r="E56" s="41" t="s">
        <v>5</v>
      </c>
      <c r="F56" s="40" t="s">
        <v>79</v>
      </c>
      <c r="G56" s="41" t="s">
        <v>7</v>
      </c>
      <c r="H56" s="13"/>
      <c r="I56" s="17"/>
      <c r="J56" s="20"/>
      <c r="K56" s="24"/>
      <c r="L56" s="24"/>
      <c r="M56" s="24"/>
      <c r="Y56" s="24"/>
      <c r="Z56" s="24"/>
      <c r="AA56" s="24"/>
      <c r="AB56" s="20"/>
      <c r="AC56" s="25"/>
      <c r="AD56" s="13"/>
      <c r="AF56" s="43" t="s">
        <v>713</v>
      </c>
      <c r="AG56" s="41" t="s">
        <v>5</v>
      </c>
      <c r="AH56" s="40" t="s">
        <v>15</v>
      </c>
      <c r="AI56" s="41" t="s">
        <v>7</v>
      </c>
      <c r="AJ56" s="42">
        <v>65</v>
      </c>
    </row>
    <row r="57" spans="2:36" ht="10.25" customHeight="1" x14ac:dyDescent="0.2">
      <c r="B57" s="42"/>
      <c r="D57" s="43"/>
      <c r="E57" s="41"/>
      <c r="F57" s="40"/>
      <c r="G57" s="41"/>
      <c r="H57" s="10"/>
      <c r="I57" s="10"/>
      <c r="J57" s="19"/>
      <c r="K57" s="24"/>
      <c r="L57" s="24"/>
      <c r="M57" s="24"/>
      <c r="Y57" s="24"/>
      <c r="Z57" s="24"/>
      <c r="AA57" s="24"/>
      <c r="AB57" s="21"/>
      <c r="AC57" s="15"/>
      <c r="AD57" s="15"/>
      <c r="AF57" s="43"/>
      <c r="AG57" s="41"/>
      <c r="AH57" s="40"/>
      <c r="AI57" s="41"/>
      <c r="AJ57" s="42"/>
    </row>
    <row r="58" spans="2:36" ht="10.25" customHeight="1" x14ac:dyDescent="0.2">
      <c r="B58" s="42">
        <v>27</v>
      </c>
      <c r="D58" s="43" t="s">
        <v>714</v>
      </c>
      <c r="E58" s="41" t="s">
        <v>5</v>
      </c>
      <c r="F58" s="40" t="s">
        <v>56</v>
      </c>
      <c r="G58" s="41" t="s">
        <v>7</v>
      </c>
      <c r="H58" s="10"/>
      <c r="I58" s="10"/>
      <c r="J58" s="19"/>
      <c r="K58" s="23"/>
      <c r="L58" s="24"/>
      <c r="M58" s="24"/>
      <c r="Y58" s="24"/>
      <c r="Z58" s="24"/>
      <c r="AA58" s="23"/>
      <c r="AB58" s="21"/>
      <c r="AC58" s="10"/>
      <c r="AD58" s="13"/>
      <c r="AF58" s="43" t="s">
        <v>715</v>
      </c>
      <c r="AG58" s="41" t="s">
        <v>5</v>
      </c>
      <c r="AH58" s="40" t="s">
        <v>56</v>
      </c>
      <c r="AI58" s="41" t="s">
        <v>7</v>
      </c>
      <c r="AJ58" s="42">
        <v>66</v>
      </c>
    </row>
    <row r="59" spans="2:36" ht="10.25" customHeight="1" x14ac:dyDescent="0.2">
      <c r="B59" s="42"/>
      <c r="D59" s="43"/>
      <c r="E59" s="41"/>
      <c r="F59" s="40"/>
      <c r="G59" s="41"/>
      <c r="H59" s="71">
        <v>25</v>
      </c>
      <c r="I59" s="10"/>
      <c r="J59" s="19"/>
      <c r="K59" s="10"/>
      <c r="L59" s="19"/>
      <c r="M59" s="24"/>
      <c r="Y59" s="24"/>
      <c r="Z59" s="21"/>
      <c r="AA59" s="16"/>
      <c r="AB59" s="21"/>
      <c r="AC59" s="17"/>
      <c r="AD59" s="18"/>
      <c r="AF59" s="43"/>
      <c r="AG59" s="41"/>
      <c r="AH59" s="40"/>
      <c r="AI59" s="41"/>
      <c r="AJ59" s="42"/>
    </row>
    <row r="60" spans="2:36" ht="10.25" customHeight="1" x14ac:dyDescent="0.2">
      <c r="B60" s="42">
        <v>28</v>
      </c>
      <c r="D60" s="43" t="s">
        <v>716</v>
      </c>
      <c r="E60" s="41" t="s">
        <v>5</v>
      </c>
      <c r="F60" s="40" t="s">
        <v>44</v>
      </c>
      <c r="G60" s="41" t="s">
        <v>7</v>
      </c>
      <c r="H60" s="72"/>
      <c r="I60" s="20"/>
      <c r="J60" s="24"/>
      <c r="K60" s="10"/>
      <c r="L60" s="19"/>
      <c r="M60" s="24"/>
      <c r="Y60" s="24"/>
      <c r="Z60" s="21"/>
      <c r="AA60" s="10"/>
      <c r="AB60" s="24"/>
      <c r="AC60" s="20"/>
      <c r="AD60" s="25"/>
      <c r="AF60" s="43" t="s">
        <v>717</v>
      </c>
      <c r="AG60" s="41" t="s">
        <v>5</v>
      </c>
      <c r="AH60" s="40" t="s">
        <v>22</v>
      </c>
      <c r="AI60" s="41" t="s">
        <v>7</v>
      </c>
      <c r="AJ60" s="42">
        <v>67</v>
      </c>
    </row>
    <row r="61" spans="2:36" ht="10.25" customHeight="1" x14ac:dyDescent="0.2">
      <c r="B61" s="42"/>
      <c r="D61" s="43"/>
      <c r="E61" s="41"/>
      <c r="F61" s="40"/>
      <c r="G61" s="41"/>
      <c r="H61" s="10"/>
      <c r="I61" s="19"/>
      <c r="J61" s="23"/>
      <c r="K61" s="10"/>
      <c r="L61" s="19"/>
      <c r="M61" s="24"/>
      <c r="Y61" s="24"/>
      <c r="Z61" s="21"/>
      <c r="AA61" s="10"/>
      <c r="AB61" s="23"/>
      <c r="AC61" s="21"/>
      <c r="AD61" s="15"/>
      <c r="AF61" s="43"/>
      <c r="AG61" s="41"/>
      <c r="AH61" s="40"/>
      <c r="AI61" s="41"/>
      <c r="AJ61" s="42"/>
    </row>
    <row r="62" spans="2:36" ht="10.25" customHeight="1" x14ac:dyDescent="0.2">
      <c r="B62" s="42">
        <v>29</v>
      </c>
      <c r="D62" s="43" t="s">
        <v>718</v>
      </c>
      <c r="E62" s="41" t="s">
        <v>5</v>
      </c>
      <c r="F62" s="40" t="s">
        <v>28</v>
      </c>
      <c r="G62" s="41" t="s">
        <v>7</v>
      </c>
      <c r="H62" s="13"/>
      <c r="I62" s="17"/>
      <c r="J62" s="10"/>
      <c r="K62" s="10"/>
      <c r="L62" s="19"/>
      <c r="M62" s="24"/>
      <c r="Y62" s="24"/>
      <c r="Z62" s="21"/>
      <c r="AA62" s="10"/>
      <c r="AB62" s="16"/>
      <c r="AC62" s="25"/>
      <c r="AD62" s="13"/>
      <c r="AF62" s="43" t="s">
        <v>719</v>
      </c>
      <c r="AG62" s="41" t="s">
        <v>5</v>
      </c>
      <c r="AH62" s="40" t="s">
        <v>53</v>
      </c>
      <c r="AI62" s="41" t="s">
        <v>7</v>
      </c>
      <c r="AJ62" s="42">
        <v>68</v>
      </c>
    </row>
    <row r="63" spans="2:36" ht="10.25" customHeight="1" x14ac:dyDescent="0.2">
      <c r="B63" s="42"/>
      <c r="D63" s="43"/>
      <c r="E63" s="41"/>
      <c r="F63" s="40"/>
      <c r="G63" s="41"/>
      <c r="H63" s="10"/>
      <c r="I63" s="10"/>
      <c r="J63" s="10"/>
      <c r="K63" s="10"/>
      <c r="L63" s="19"/>
      <c r="M63" s="23"/>
      <c r="Y63" s="23"/>
      <c r="Z63" s="21"/>
      <c r="AA63" s="10"/>
      <c r="AB63" s="10"/>
      <c r="AC63" s="15"/>
      <c r="AD63" s="15"/>
      <c r="AF63" s="43"/>
      <c r="AG63" s="41"/>
      <c r="AH63" s="40"/>
      <c r="AI63" s="41"/>
      <c r="AJ63" s="42"/>
    </row>
    <row r="64" spans="2:36" ht="10.25" customHeight="1" x14ac:dyDescent="0.2">
      <c r="B64" s="42">
        <v>30</v>
      </c>
      <c r="D64" s="43" t="s">
        <v>720</v>
      </c>
      <c r="E64" s="41" t="s">
        <v>5</v>
      </c>
      <c r="F64" s="40" t="s">
        <v>30</v>
      </c>
      <c r="G64" s="41" t="s">
        <v>7</v>
      </c>
      <c r="H64" s="10"/>
      <c r="I64" s="10"/>
      <c r="J64" s="10"/>
      <c r="K64" s="10"/>
      <c r="L64" s="19"/>
      <c r="M64" s="10"/>
      <c r="Y64" s="16"/>
      <c r="Z64" s="21"/>
      <c r="AA64" s="10"/>
      <c r="AB64" s="10"/>
      <c r="AC64" s="13"/>
      <c r="AD64" s="13"/>
      <c r="AF64" s="43" t="s">
        <v>721</v>
      </c>
      <c r="AG64" s="41" t="s">
        <v>5</v>
      </c>
      <c r="AH64" s="40" t="s">
        <v>128</v>
      </c>
      <c r="AI64" s="41" t="s">
        <v>7</v>
      </c>
      <c r="AJ64" s="42">
        <v>69</v>
      </c>
    </row>
    <row r="65" spans="2:36" ht="10.25" customHeight="1" x14ac:dyDescent="0.2">
      <c r="B65" s="42"/>
      <c r="D65" s="43"/>
      <c r="E65" s="41"/>
      <c r="F65" s="40"/>
      <c r="G65" s="41"/>
      <c r="H65" s="15"/>
      <c r="I65" s="16"/>
      <c r="J65" s="10"/>
      <c r="K65" s="10"/>
      <c r="L65" s="19"/>
      <c r="M65" s="10"/>
      <c r="Y65" s="10"/>
      <c r="Z65" s="21"/>
      <c r="AA65" s="10"/>
      <c r="AB65" s="17"/>
      <c r="AC65" s="18"/>
      <c r="AD65" s="15"/>
      <c r="AF65" s="43"/>
      <c r="AG65" s="41"/>
      <c r="AH65" s="40"/>
      <c r="AI65" s="41"/>
      <c r="AJ65" s="42"/>
    </row>
    <row r="66" spans="2:36" ht="10.25" customHeight="1" x14ac:dyDescent="0.2">
      <c r="B66" s="42">
        <v>31</v>
      </c>
      <c r="D66" s="43" t="s">
        <v>722</v>
      </c>
      <c r="E66" s="41" t="s">
        <v>5</v>
      </c>
      <c r="F66" s="40" t="s">
        <v>32</v>
      </c>
      <c r="G66" s="41" t="s">
        <v>7</v>
      </c>
      <c r="H66" s="10"/>
      <c r="I66" s="19"/>
      <c r="J66" s="20"/>
      <c r="K66" s="10"/>
      <c r="L66" s="19"/>
      <c r="M66" s="10"/>
      <c r="Y66" s="10"/>
      <c r="Z66" s="21"/>
      <c r="AA66" s="10"/>
      <c r="AB66" s="20"/>
      <c r="AC66" s="25"/>
      <c r="AD66" s="13"/>
      <c r="AF66" s="43" t="s">
        <v>723</v>
      </c>
      <c r="AG66" s="41" t="s">
        <v>5</v>
      </c>
      <c r="AH66" s="40" t="s">
        <v>79</v>
      </c>
      <c r="AI66" s="41" t="s">
        <v>7</v>
      </c>
      <c r="AJ66" s="42">
        <v>70</v>
      </c>
    </row>
    <row r="67" spans="2:36" ht="10.25" customHeight="1" x14ac:dyDescent="0.2">
      <c r="B67" s="42"/>
      <c r="D67" s="43"/>
      <c r="E67" s="41"/>
      <c r="F67" s="40"/>
      <c r="G67" s="41"/>
      <c r="H67" s="71">
        <v>26</v>
      </c>
      <c r="I67" s="23"/>
      <c r="J67" s="24"/>
      <c r="K67" s="10"/>
      <c r="L67" s="19"/>
      <c r="M67" s="10"/>
      <c r="Y67" s="10"/>
      <c r="Z67" s="21"/>
      <c r="AA67" s="17"/>
      <c r="AB67" s="21"/>
      <c r="AC67" s="15"/>
      <c r="AD67" s="15"/>
      <c r="AF67" s="43"/>
      <c r="AG67" s="41"/>
      <c r="AH67" s="40"/>
      <c r="AI67" s="41"/>
      <c r="AJ67" s="42"/>
    </row>
    <row r="68" spans="2:36" ht="10.25" customHeight="1" x14ac:dyDescent="0.2">
      <c r="B68" s="42">
        <v>32</v>
      </c>
      <c r="D68" s="43" t="s">
        <v>724</v>
      </c>
      <c r="E68" s="41" t="s">
        <v>5</v>
      </c>
      <c r="F68" s="40" t="s">
        <v>128</v>
      </c>
      <c r="G68" s="41" t="s">
        <v>7</v>
      </c>
      <c r="H68" s="72"/>
      <c r="I68" s="10"/>
      <c r="J68" s="19"/>
      <c r="K68" s="10"/>
      <c r="L68" s="19"/>
      <c r="M68" s="10"/>
      <c r="Y68" s="10"/>
      <c r="Z68" s="24"/>
      <c r="AA68" s="20"/>
      <c r="AB68" s="21"/>
      <c r="AC68" s="13"/>
      <c r="AD68" s="13"/>
      <c r="AF68" s="43" t="s">
        <v>725</v>
      </c>
      <c r="AG68" s="41" t="s">
        <v>5</v>
      </c>
      <c r="AH68" s="40" t="s">
        <v>37</v>
      </c>
      <c r="AI68" s="41" t="s">
        <v>7</v>
      </c>
      <c r="AJ68" s="42">
        <v>71</v>
      </c>
    </row>
    <row r="69" spans="2:36" ht="10.25" customHeight="1" x14ac:dyDescent="0.2">
      <c r="B69" s="42"/>
      <c r="D69" s="43"/>
      <c r="E69" s="41"/>
      <c r="F69" s="40"/>
      <c r="G69" s="41"/>
      <c r="H69" s="10"/>
      <c r="I69" s="10"/>
      <c r="J69" s="19"/>
      <c r="K69" s="20"/>
      <c r="L69" s="24"/>
      <c r="M69" s="10"/>
      <c r="Y69" s="10"/>
      <c r="Z69" s="24"/>
      <c r="AA69" s="24"/>
      <c r="AB69" s="23"/>
      <c r="AC69" s="18"/>
      <c r="AD69" s="15"/>
      <c r="AF69" s="43"/>
      <c r="AG69" s="41"/>
      <c r="AH69" s="40"/>
      <c r="AI69" s="41"/>
      <c r="AJ69" s="42"/>
    </row>
    <row r="70" spans="2:36" ht="10.25" customHeight="1" x14ac:dyDescent="0.2">
      <c r="B70" s="42">
        <v>33</v>
      </c>
      <c r="D70" s="43" t="s">
        <v>726</v>
      </c>
      <c r="E70" s="41" t="s">
        <v>5</v>
      </c>
      <c r="F70" s="40" t="s">
        <v>71</v>
      </c>
      <c r="G70" s="41" t="s">
        <v>7</v>
      </c>
      <c r="H70" s="10"/>
      <c r="I70" s="10"/>
      <c r="J70" s="19"/>
      <c r="K70" s="24"/>
      <c r="L70" s="24"/>
      <c r="M70" s="10"/>
      <c r="Y70" s="10"/>
      <c r="Z70" s="24"/>
      <c r="AA70" s="21"/>
      <c r="AB70" s="16"/>
      <c r="AC70" s="25"/>
      <c r="AD70" s="13"/>
      <c r="AF70" s="43" t="s">
        <v>727</v>
      </c>
      <c r="AG70" s="41" t="s">
        <v>5</v>
      </c>
      <c r="AH70" s="40" t="s">
        <v>97</v>
      </c>
      <c r="AI70" s="41" t="s">
        <v>7</v>
      </c>
      <c r="AJ70" s="42">
        <v>72</v>
      </c>
    </row>
    <row r="71" spans="2:36" ht="10.25" customHeight="1" x14ac:dyDescent="0.2">
      <c r="B71" s="42"/>
      <c r="D71" s="43"/>
      <c r="E71" s="41"/>
      <c r="F71" s="40"/>
      <c r="G71" s="41"/>
      <c r="H71" s="15"/>
      <c r="I71" s="16"/>
      <c r="J71" s="23"/>
      <c r="K71" s="24"/>
      <c r="L71" s="24"/>
      <c r="M71" s="10"/>
      <c r="Y71" s="10"/>
      <c r="Z71" s="23"/>
      <c r="AA71" s="21"/>
      <c r="AB71" s="10"/>
      <c r="AC71" s="15"/>
      <c r="AD71" s="15"/>
      <c r="AF71" s="43"/>
      <c r="AG71" s="41"/>
      <c r="AH71" s="40"/>
      <c r="AI71" s="41"/>
      <c r="AJ71" s="42"/>
    </row>
    <row r="72" spans="2:36" ht="10.25" customHeight="1" x14ac:dyDescent="0.2">
      <c r="B72" s="42">
        <v>34</v>
      </c>
      <c r="D72" s="43" t="s">
        <v>728</v>
      </c>
      <c r="E72" s="41" t="s">
        <v>5</v>
      </c>
      <c r="F72" s="40" t="s">
        <v>9</v>
      </c>
      <c r="G72" s="41" t="s">
        <v>7</v>
      </c>
      <c r="H72" s="13"/>
      <c r="I72" s="17"/>
      <c r="J72" s="10"/>
      <c r="K72" s="19"/>
      <c r="L72" s="24"/>
      <c r="M72" s="10"/>
      <c r="Y72" s="10"/>
      <c r="Z72" s="16"/>
      <c r="AA72" s="21"/>
      <c r="AB72" s="10"/>
      <c r="AC72" s="13"/>
      <c r="AD72" s="13"/>
      <c r="AF72" s="43" t="s">
        <v>729</v>
      </c>
      <c r="AG72" s="41" t="s">
        <v>5</v>
      </c>
      <c r="AH72" s="40" t="s">
        <v>28</v>
      </c>
      <c r="AI72" s="41" t="s">
        <v>7</v>
      </c>
      <c r="AJ72" s="42">
        <v>73</v>
      </c>
    </row>
    <row r="73" spans="2:36" ht="10.25" customHeight="1" x14ac:dyDescent="0.2">
      <c r="B73" s="42"/>
      <c r="D73" s="43"/>
      <c r="E73" s="41"/>
      <c r="F73" s="40"/>
      <c r="G73" s="41"/>
      <c r="H73" s="10"/>
      <c r="I73" s="10"/>
      <c r="J73" s="10"/>
      <c r="K73" s="19"/>
      <c r="L73" s="23"/>
      <c r="M73" s="10"/>
      <c r="Y73" s="10"/>
      <c r="Z73" s="10"/>
      <c r="AA73" s="21"/>
      <c r="AB73" s="17"/>
      <c r="AC73" s="18"/>
      <c r="AD73" s="15"/>
      <c r="AF73" s="43"/>
      <c r="AG73" s="41"/>
      <c r="AH73" s="40"/>
      <c r="AI73" s="41"/>
      <c r="AJ73" s="42"/>
    </row>
    <row r="74" spans="2:36" ht="10.25" customHeight="1" x14ac:dyDescent="0.2">
      <c r="B74" s="42">
        <v>35</v>
      </c>
      <c r="D74" s="43" t="s">
        <v>730</v>
      </c>
      <c r="E74" s="41" t="s">
        <v>5</v>
      </c>
      <c r="F74" s="40" t="s">
        <v>79</v>
      </c>
      <c r="G74" s="41" t="s">
        <v>7</v>
      </c>
      <c r="H74" s="10"/>
      <c r="I74" s="10"/>
      <c r="J74" s="10"/>
      <c r="K74" s="19"/>
      <c r="L74" s="10"/>
      <c r="M74" s="10"/>
      <c r="Y74" s="10"/>
      <c r="Z74" s="10"/>
      <c r="AA74" s="24"/>
      <c r="AB74" s="20"/>
      <c r="AC74" s="25"/>
      <c r="AD74" s="13"/>
      <c r="AF74" s="43" t="s">
        <v>731</v>
      </c>
      <c r="AG74" s="41" t="s">
        <v>5</v>
      </c>
      <c r="AH74" s="40" t="s">
        <v>26</v>
      </c>
      <c r="AI74" s="41" t="s">
        <v>7</v>
      </c>
      <c r="AJ74" s="42">
        <v>74</v>
      </c>
    </row>
    <row r="75" spans="2:36" ht="10.25" customHeight="1" x14ac:dyDescent="0.2">
      <c r="B75" s="42"/>
      <c r="D75" s="43"/>
      <c r="E75" s="41"/>
      <c r="F75" s="40"/>
      <c r="G75" s="41"/>
      <c r="H75" s="15"/>
      <c r="I75" s="16"/>
      <c r="J75" s="10"/>
      <c r="K75" s="19"/>
      <c r="L75" s="10"/>
      <c r="M75" s="10"/>
      <c r="Y75" s="10"/>
      <c r="Z75" s="10"/>
      <c r="AA75" s="24"/>
      <c r="AB75" s="21"/>
      <c r="AC75" s="15"/>
      <c r="AD75" s="15"/>
      <c r="AF75" s="43"/>
      <c r="AG75" s="41"/>
      <c r="AH75" s="40"/>
      <c r="AI75" s="41"/>
      <c r="AJ75" s="42"/>
    </row>
    <row r="76" spans="2:36" ht="10.25" customHeight="1" x14ac:dyDescent="0.2">
      <c r="B76" s="42">
        <v>36</v>
      </c>
      <c r="D76" s="43" t="s">
        <v>732</v>
      </c>
      <c r="E76" s="41" t="s">
        <v>5</v>
      </c>
      <c r="F76" s="40" t="s">
        <v>17</v>
      </c>
      <c r="G76" s="41" t="s">
        <v>7</v>
      </c>
      <c r="H76" s="13"/>
      <c r="I76" s="17"/>
      <c r="J76" s="20"/>
      <c r="K76" s="24"/>
      <c r="L76" s="10"/>
      <c r="M76" s="10"/>
      <c r="Y76" s="10"/>
      <c r="Z76" s="10"/>
      <c r="AA76" s="23"/>
      <c r="AB76" s="21"/>
      <c r="AC76" s="10"/>
      <c r="AD76" s="13"/>
      <c r="AF76" s="43" t="s">
        <v>733</v>
      </c>
      <c r="AG76" s="41" t="s">
        <v>5</v>
      </c>
      <c r="AH76" s="40" t="s">
        <v>44</v>
      </c>
      <c r="AI76" s="41" t="s">
        <v>7</v>
      </c>
      <c r="AJ76" s="42">
        <v>75</v>
      </c>
    </row>
    <row r="77" spans="2:36" ht="10.25" customHeight="1" x14ac:dyDescent="0.2">
      <c r="B77" s="42"/>
      <c r="D77" s="43"/>
      <c r="E77" s="41"/>
      <c r="F77" s="40"/>
      <c r="G77" s="41"/>
      <c r="H77" s="10"/>
      <c r="I77" s="10"/>
      <c r="J77" s="19"/>
      <c r="K77" s="24"/>
      <c r="L77" s="10"/>
      <c r="M77" s="10"/>
      <c r="Y77" s="10"/>
      <c r="Z77" s="10"/>
      <c r="AA77" s="16"/>
      <c r="AB77" s="21"/>
      <c r="AC77" s="17"/>
      <c r="AD77" s="18"/>
      <c r="AF77" s="43"/>
      <c r="AG77" s="41"/>
      <c r="AH77" s="40"/>
      <c r="AI77" s="41"/>
      <c r="AJ77" s="42"/>
    </row>
    <row r="78" spans="2:36" ht="10.25" customHeight="1" x14ac:dyDescent="0.2">
      <c r="B78" s="42">
        <v>37</v>
      </c>
      <c r="D78" s="43" t="s">
        <v>734</v>
      </c>
      <c r="E78" s="41" t="s">
        <v>5</v>
      </c>
      <c r="F78" s="40" t="s">
        <v>22</v>
      </c>
      <c r="G78" s="41" t="s">
        <v>7</v>
      </c>
      <c r="H78" s="10"/>
      <c r="I78" s="10"/>
      <c r="J78" s="19"/>
      <c r="K78" s="23"/>
      <c r="L78" s="10"/>
      <c r="M78" s="10"/>
      <c r="Y78" s="10"/>
      <c r="Z78" s="10"/>
      <c r="AA78" s="10"/>
      <c r="AB78" s="24"/>
      <c r="AC78" s="20"/>
      <c r="AD78" s="25"/>
      <c r="AF78" s="43" t="s">
        <v>735</v>
      </c>
      <c r="AG78" s="41" t="s">
        <v>5</v>
      </c>
      <c r="AH78" s="40" t="s">
        <v>32</v>
      </c>
      <c r="AI78" s="41" t="s">
        <v>7</v>
      </c>
      <c r="AJ78" s="42">
        <v>76</v>
      </c>
    </row>
    <row r="79" spans="2:36" ht="10.25" customHeight="1" x14ac:dyDescent="0.2">
      <c r="B79" s="42"/>
      <c r="D79" s="43"/>
      <c r="E79" s="41"/>
      <c r="F79" s="40"/>
      <c r="G79" s="41"/>
      <c r="H79" s="71">
        <v>27</v>
      </c>
      <c r="I79" s="10"/>
      <c r="J79" s="19"/>
      <c r="K79" s="10"/>
      <c r="L79" s="10"/>
      <c r="M79" s="10"/>
      <c r="Y79" s="10"/>
      <c r="Z79" s="10"/>
      <c r="AA79" s="10"/>
      <c r="AB79" s="23"/>
      <c r="AC79" s="21"/>
      <c r="AD79" s="15"/>
      <c r="AF79" s="43"/>
      <c r="AG79" s="41"/>
      <c r="AH79" s="40"/>
      <c r="AI79" s="41"/>
      <c r="AJ79" s="42"/>
    </row>
    <row r="80" spans="2:36" ht="10.25" customHeight="1" x14ac:dyDescent="0.2">
      <c r="B80" s="42">
        <v>38</v>
      </c>
      <c r="D80" s="43" t="s">
        <v>736</v>
      </c>
      <c r="E80" s="41" t="s">
        <v>5</v>
      </c>
      <c r="F80" s="40" t="s">
        <v>24</v>
      </c>
      <c r="G80" s="41" t="s">
        <v>7</v>
      </c>
      <c r="H80" s="72"/>
      <c r="I80" s="20"/>
      <c r="J80" s="24"/>
      <c r="K80" s="10"/>
      <c r="L80" s="10"/>
      <c r="M80" s="10"/>
      <c r="Y80" s="10"/>
      <c r="Z80" s="10"/>
      <c r="AA80" s="10"/>
      <c r="AB80" s="16"/>
      <c r="AC80" s="25"/>
      <c r="AD80" s="13"/>
      <c r="AF80" s="43" t="s">
        <v>737</v>
      </c>
      <c r="AG80" s="41" t="s">
        <v>5</v>
      </c>
      <c r="AH80" s="40" t="s">
        <v>6</v>
      </c>
      <c r="AI80" s="41" t="s">
        <v>7</v>
      </c>
      <c r="AJ80" s="42">
        <v>77</v>
      </c>
    </row>
    <row r="81" spans="2:36" ht="10.25" customHeight="1" x14ac:dyDescent="0.2">
      <c r="B81" s="42"/>
      <c r="D81" s="43"/>
      <c r="E81" s="41"/>
      <c r="F81" s="40"/>
      <c r="G81" s="41"/>
      <c r="H81" s="10"/>
      <c r="I81" s="19"/>
      <c r="J81" s="23"/>
      <c r="K81" s="10"/>
      <c r="L81" s="10"/>
      <c r="M81" s="10"/>
      <c r="Y81" s="10"/>
      <c r="Z81" s="10"/>
      <c r="AA81" s="10"/>
      <c r="AB81" s="10"/>
      <c r="AC81" s="15"/>
      <c r="AD81" s="15"/>
      <c r="AF81" s="43"/>
      <c r="AG81" s="41"/>
      <c r="AH81" s="40"/>
      <c r="AI81" s="41"/>
      <c r="AJ81" s="42"/>
    </row>
    <row r="82" spans="2:36" ht="10.25" customHeight="1" x14ac:dyDescent="0.2">
      <c r="B82" s="42">
        <v>39</v>
      </c>
      <c r="D82" s="43" t="s">
        <v>738</v>
      </c>
      <c r="E82" s="41" t="s">
        <v>5</v>
      </c>
      <c r="F82" s="40" t="s">
        <v>53</v>
      </c>
      <c r="G82" s="41" t="s">
        <v>7</v>
      </c>
      <c r="H82" s="13"/>
      <c r="I82" s="17"/>
      <c r="J82" s="10"/>
      <c r="K82" s="10"/>
      <c r="L82" s="10"/>
      <c r="M82" s="10"/>
    </row>
    <row r="83" spans="2:36" ht="10.25" customHeight="1" x14ac:dyDescent="0.2">
      <c r="B83" s="42"/>
      <c r="D83" s="43"/>
      <c r="E83" s="41"/>
      <c r="F83" s="40"/>
      <c r="G83" s="41"/>
      <c r="H83" s="10"/>
      <c r="I83" s="10"/>
      <c r="J83" s="10"/>
      <c r="K83" s="10"/>
      <c r="L83" s="10"/>
      <c r="M83" s="10"/>
    </row>
    <row r="84" spans="2:36" ht="10.25" customHeight="1" x14ac:dyDescent="0.2"/>
    <row r="85" spans="2:36" ht="10.25" customHeight="1" x14ac:dyDescent="0.2"/>
    <row r="86" spans="2:36" ht="10.25" customHeight="1" x14ac:dyDescent="0.2"/>
  </sheetData>
  <mergeCells count="416">
    <mergeCell ref="B82:B83"/>
    <mergeCell ref="D82:D83"/>
    <mergeCell ref="E82:E83"/>
    <mergeCell ref="F82:F83"/>
    <mergeCell ref="G82:G83"/>
    <mergeCell ref="AH78:AH79"/>
    <mergeCell ref="AI78:AI79"/>
    <mergeCell ref="AJ78:AJ79"/>
    <mergeCell ref="B80:B81"/>
    <mergeCell ref="D80:D81"/>
    <mergeCell ref="E80:E81"/>
    <mergeCell ref="F80:F81"/>
    <mergeCell ref="G80:G81"/>
    <mergeCell ref="AF80:AF81"/>
    <mergeCell ref="AG80:AG81"/>
    <mergeCell ref="AJ76:AJ77"/>
    <mergeCell ref="B78:B79"/>
    <mergeCell ref="D78:D79"/>
    <mergeCell ref="E78:E79"/>
    <mergeCell ref="F78:F79"/>
    <mergeCell ref="G78:G79"/>
    <mergeCell ref="AF78:AF79"/>
    <mergeCell ref="AG78:AG79"/>
    <mergeCell ref="AH80:AH81"/>
    <mergeCell ref="AI80:AI81"/>
    <mergeCell ref="AJ80:AJ81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H79:H80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H67:H68"/>
    <mergeCell ref="AJ68:AJ69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H59:H60"/>
    <mergeCell ref="AJ60:AJ61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0:AJ51"/>
    <mergeCell ref="B48:B49"/>
    <mergeCell ref="D48:D49"/>
    <mergeCell ref="E48:E49"/>
    <mergeCell ref="F48:F49"/>
    <mergeCell ref="G48:G49"/>
    <mergeCell ref="Q48:R49"/>
    <mergeCell ref="T48:U49"/>
    <mergeCell ref="AF48:AF49"/>
    <mergeCell ref="AG48:AG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I44:AI45"/>
    <mergeCell ref="AJ44:AJ45"/>
    <mergeCell ref="B46:B47"/>
    <mergeCell ref="D46:D47"/>
    <mergeCell ref="E46:E47"/>
    <mergeCell ref="F46:F47"/>
    <mergeCell ref="G46:G47"/>
    <mergeCell ref="AJ46:AJ47"/>
    <mergeCell ref="Q46:R47"/>
    <mergeCell ref="T46:U47"/>
    <mergeCell ref="AF46:AF47"/>
    <mergeCell ref="AG46:AG47"/>
    <mergeCell ref="AH46:AH47"/>
    <mergeCell ref="AI46:AI47"/>
    <mergeCell ref="H47:H48"/>
    <mergeCell ref="AH48:AH49"/>
    <mergeCell ref="AI48:AI49"/>
    <mergeCell ref="AJ48:AJ49"/>
    <mergeCell ref="B42:B43"/>
    <mergeCell ref="D42:D43"/>
    <mergeCell ref="E42:E43"/>
    <mergeCell ref="F42:F43"/>
    <mergeCell ref="G42:G43"/>
    <mergeCell ref="AJ42:AJ43"/>
    <mergeCell ref="O43:P46"/>
    <mergeCell ref="V43:W46"/>
    <mergeCell ref="B44:B45"/>
    <mergeCell ref="D44:D45"/>
    <mergeCell ref="E44:E45"/>
    <mergeCell ref="F44:F45"/>
    <mergeCell ref="G44:G45"/>
    <mergeCell ref="Q44:R45"/>
    <mergeCell ref="T44:U45"/>
    <mergeCell ref="Q42:R43"/>
    <mergeCell ref="T42:U43"/>
    <mergeCell ref="AF42:AF43"/>
    <mergeCell ref="AG42:AG43"/>
    <mergeCell ref="AH42:AH43"/>
    <mergeCell ref="AI42:AI43"/>
    <mergeCell ref="AF44:AF45"/>
    <mergeCell ref="AG44:AG45"/>
    <mergeCell ref="AH44:AH45"/>
    <mergeCell ref="F40:F41"/>
    <mergeCell ref="G40:G41"/>
    <mergeCell ref="Q40:R41"/>
    <mergeCell ref="T40:U41"/>
    <mergeCell ref="AF40:AF41"/>
    <mergeCell ref="AG40:AG41"/>
    <mergeCell ref="AH40:AH41"/>
    <mergeCell ref="AI40:AI41"/>
    <mergeCell ref="AJ40:AJ41"/>
    <mergeCell ref="AD39:AD40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H39:H40"/>
    <mergeCell ref="B40:B41"/>
    <mergeCell ref="D40:D41"/>
    <mergeCell ref="E40:E41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AJ26:AJ27"/>
    <mergeCell ref="B28:B29"/>
    <mergeCell ref="D28:D29"/>
    <mergeCell ref="E28:E29"/>
    <mergeCell ref="F28:F29"/>
    <mergeCell ref="G28:G29"/>
    <mergeCell ref="R28:T36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B32:B33"/>
    <mergeCell ref="D32:D33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H27:H28"/>
    <mergeCell ref="AD27:AD28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2:B13"/>
    <mergeCell ref="D12:D13"/>
    <mergeCell ref="E12:E13"/>
    <mergeCell ref="F12:F13"/>
    <mergeCell ref="G12:G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Q12:R27"/>
    <mergeCell ref="S12:S27"/>
    <mergeCell ref="T12:U27"/>
    <mergeCell ref="AF12:AF13"/>
    <mergeCell ref="AG12:AG13"/>
    <mergeCell ref="AH12:AH13"/>
    <mergeCell ref="AI14:AI15"/>
    <mergeCell ref="AJ14:AJ15"/>
    <mergeCell ref="B16:B17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H9:H10"/>
    <mergeCell ref="AD9:AD10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1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男子W</vt:lpstr>
      <vt:lpstr>女子S</vt:lpstr>
      <vt:lpstr>女子W</vt:lpstr>
      <vt:lpstr>女子S!Print_Area</vt:lpstr>
      <vt:lpstr>女子W!Print_Area</vt:lpstr>
      <vt:lpstr>男子S!Print_Area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2022-05-20T09:30:10Z</cp:lastPrinted>
  <dcterms:created xsi:type="dcterms:W3CDTF">2022-05-20T08:49:05Z</dcterms:created>
  <dcterms:modified xsi:type="dcterms:W3CDTF">2022-05-23T02:31:03Z</dcterms:modified>
</cp:coreProperties>
</file>