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5\★大会関係\⑨東京・大阪\"/>
    </mc:Choice>
  </mc:AlternateContent>
  <xr:revisionPtr revIDLastSave="0" documentId="13_ncr:1_{31E84FA5-9C19-489F-A06E-FA57E1CA8F5D}" xr6:coauthVersionLast="47" xr6:coauthVersionMax="47" xr10:uidLastSave="{00000000-0000-0000-0000-000000000000}"/>
  <bookViews>
    <workbookView xWindow="828" yWindow="-108" windowWidth="22320" windowHeight="13176" xr2:uid="{4EE7419C-0C03-4578-B555-5E0B1FB87C9D}"/>
  </bookViews>
  <sheets>
    <sheet name="男子" sheetId="9" r:id="rId1"/>
    <sheet name="女子" sheetId="7" r:id="rId2"/>
  </sheets>
  <externalReferences>
    <externalReference r:id="rId3"/>
    <externalReference r:id="rId4"/>
  </externalReferences>
  <definedNames>
    <definedName name="_xlnm.Print_Area" localSheetId="1">女子!$A$1:$AK$44</definedName>
    <definedName name="_xlnm.Print_Area" localSheetId="0">男子!$A$1:$AK$68</definedName>
    <definedName name="ランキング大" localSheetId="0">[1]ランク表!$A$2:$AO$59</definedName>
    <definedName name="ランキング大">[2]ランク表!$A$2:$AO$35</definedName>
    <definedName name="順位" localSheetId="0">[1]ランク表!$D$2:$D$59</definedName>
    <definedName name="順位">[2]ランク表!$D$2:$D$35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9" l="1"/>
  <c r="O33" i="9"/>
</calcChain>
</file>

<file path=xl/sharedStrings.xml><?xml version="1.0" encoding="utf-8"?>
<sst xmlns="http://schemas.openxmlformats.org/spreadsheetml/2006/main" count="393" uniqueCount="120">
  <si>
    <t>三　谷</t>
  </si>
  <si>
    <t>(</t>
  </si>
  <si>
    <t>香川西</t>
  </si>
  <si>
    <t>)</t>
  </si>
  <si>
    <t>近　藤</t>
  </si>
  <si>
    <t>尽　誠</t>
  </si>
  <si>
    <t>横　手</t>
  </si>
  <si>
    <t>高松商</t>
  </si>
  <si>
    <t>阿　部</t>
  </si>
  <si>
    <t>高桜井</t>
  </si>
  <si>
    <t>小　林</t>
  </si>
  <si>
    <t>増　田</t>
  </si>
  <si>
    <t>高中央</t>
  </si>
  <si>
    <t>大　西</t>
  </si>
  <si>
    <t>小　島</t>
  </si>
  <si>
    <t>谷　定</t>
  </si>
  <si>
    <t>観　一</t>
  </si>
  <si>
    <t>宮　﨑</t>
  </si>
  <si>
    <t>玉　木</t>
  </si>
  <si>
    <t>田　村</t>
  </si>
  <si>
    <t>佐々木</t>
  </si>
  <si>
    <t>小　野</t>
  </si>
  <si>
    <t>葛　西</t>
  </si>
  <si>
    <t>荒　山</t>
  </si>
  <si>
    <t>久　保</t>
  </si>
  <si>
    <t>石　井</t>
  </si>
  <si>
    <t>三　木</t>
  </si>
  <si>
    <t>森　本</t>
  </si>
  <si>
    <t>川　崎</t>
  </si>
  <si>
    <t>納　田</t>
  </si>
  <si>
    <t>能　祖</t>
  </si>
  <si>
    <t>島　田</t>
  </si>
  <si>
    <t>高瀬中</t>
  </si>
  <si>
    <t>小　田</t>
  </si>
  <si>
    <t>宮　崎</t>
  </si>
  <si>
    <t>徳　田</t>
  </si>
  <si>
    <t>小　泉</t>
  </si>
  <si>
    <t>岩　﨑</t>
  </si>
  <si>
    <t>櫻　井</t>
  </si>
  <si>
    <t>杢　村</t>
  </si>
  <si>
    <t>①</t>
    <phoneticPr fontId="3"/>
  </si>
  <si>
    <t>⑤</t>
    <phoneticPr fontId="3"/>
  </si>
  <si>
    <t>④</t>
    <phoneticPr fontId="3"/>
  </si>
  <si>
    <t>⑧</t>
    <phoneticPr fontId="3"/>
  </si>
  <si>
    <t>③</t>
    <phoneticPr fontId="3"/>
  </si>
  <si>
    <t>②</t>
    <phoneticPr fontId="3"/>
  </si>
  <si>
    <t>⑦</t>
    <phoneticPr fontId="3"/>
  </si>
  <si>
    <t>⑥</t>
    <phoneticPr fontId="3"/>
  </si>
  <si>
    <t>期日：令和5年10月7日(土)</t>
  </si>
  <si>
    <t>会場：三豊市総合体育館</t>
  </si>
  <si>
    <t>　劉</t>
  </si>
  <si>
    <t>卓球家Jr.</t>
  </si>
  <si>
    <t>樋　口</t>
  </si>
  <si>
    <t>窪　田</t>
  </si>
  <si>
    <t>近　森</t>
  </si>
  <si>
    <t>吉　村</t>
  </si>
  <si>
    <t>善　一</t>
  </si>
  <si>
    <t>若　宮</t>
  </si>
  <si>
    <t>山　下</t>
  </si>
  <si>
    <t>中　尾</t>
  </si>
  <si>
    <t>村　上</t>
  </si>
  <si>
    <t>横　井</t>
  </si>
  <si>
    <t>伊　丹</t>
  </si>
  <si>
    <t>鉄　野</t>
  </si>
  <si>
    <t>大　江</t>
  </si>
  <si>
    <t>五峯クラブ</t>
  </si>
  <si>
    <t>中　嶋</t>
  </si>
  <si>
    <t>ヴィスポ</t>
  </si>
  <si>
    <t>前　田</t>
  </si>
  <si>
    <t>山　口</t>
  </si>
  <si>
    <t>橋　本</t>
  </si>
  <si>
    <t>武　田</t>
  </si>
  <si>
    <t>　泉</t>
  </si>
  <si>
    <t>江　崎</t>
  </si>
  <si>
    <t>宮　家</t>
  </si>
  <si>
    <t>森　北</t>
  </si>
  <si>
    <t>　森</t>
  </si>
  <si>
    <t>井　原</t>
  </si>
  <si>
    <t>藏　元</t>
  </si>
  <si>
    <t>小　川</t>
  </si>
  <si>
    <t>岩　本</t>
  </si>
  <si>
    <t>榎　戸</t>
  </si>
  <si>
    <t>田　井</t>
  </si>
  <si>
    <t>德　永</t>
  </si>
  <si>
    <t>竹　田</t>
  </si>
  <si>
    <t>生　﨑</t>
  </si>
  <si>
    <t>川　竹</t>
  </si>
  <si>
    <t>山　地</t>
  </si>
  <si>
    <t>大　恵</t>
  </si>
  <si>
    <t>イトウTTC</t>
  </si>
  <si>
    <t>城　乾</t>
  </si>
  <si>
    <t>中　村</t>
  </si>
  <si>
    <t>柏　原</t>
  </si>
  <si>
    <t>鬼　松</t>
  </si>
  <si>
    <t>國　重</t>
  </si>
  <si>
    <t>高　平</t>
  </si>
  <si>
    <t>藤　井</t>
  </si>
  <si>
    <t>片　桐</t>
  </si>
  <si>
    <t>第76回　東京卓球選手権大会県予選会　兼　第63回　大阪国際招待卓球選手権大会県予選会（ジュニアの部）</t>
    <rPh sb="39" eb="43">
      <t>ケンヨセンカイ</t>
    </rPh>
    <rPh sb="49" eb="50">
      <t>ブ</t>
    </rPh>
    <phoneticPr fontId="3"/>
  </si>
  <si>
    <t>ジュニア男子シングルス</t>
    <phoneticPr fontId="3"/>
  </si>
  <si>
    <t>ジュニア女子シングルス</t>
    <phoneticPr fontId="3"/>
  </si>
  <si>
    <t>漆　原</t>
    <rPh sb="0" eb="1">
      <t>ウルシ</t>
    </rPh>
    <rPh sb="2" eb="3">
      <t>ハラ</t>
    </rPh>
    <phoneticPr fontId="3"/>
  </si>
  <si>
    <t>高松商</t>
    <phoneticPr fontId="3"/>
  </si>
  <si>
    <t>黒　田</t>
    <rPh sb="0" eb="1">
      <t>クロ</t>
    </rPh>
    <rPh sb="2" eb="3">
      <t>タ</t>
    </rPh>
    <phoneticPr fontId="3"/>
  </si>
  <si>
    <t>藤　田</t>
    <rPh sb="0" eb="1">
      <t>フジ</t>
    </rPh>
    <rPh sb="2" eb="3">
      <t>タ</t>
    </rPh>
    <phoneticPr fontId="3"/>
  </si>
  <si>
    <t>松　本</t>
    <rPh sb="0" eb="1">
      <t>マツ</t>
    </rPh>
    <rPh sb="2" eb="3">
      <t>ホン</t>
    </rPh>
    <phoneticPr fontId="3"/>
  </si>
  <si>
    <t>山　本</t>
    <rPh sb="0" eb="1">
      <t>ヤマ</t>
    </rPh>
    <rPh sb="2" eb="3">
      <t>ホン</t>
    </rPh>
    <phoneticPr fontId="3"/>
  </si>
  <si>
    <t>観　一</t>
    <rPh sb="0" eb="1">
      <t>カン</t>
    </rPh>
    <rPh sb="2" eb="3">
      <t>ハジメ</t>
    </rPh>
    <phoneticPr fontId="3"/>
  </si>
  <si>
    <t>高中央</t>
    <phoneticPr fontId="3"/>
  </si>
  <si>
    <t>多　田</t>
    <rPh sb="0" eb="1">
      <t>タ</t>
    </rPh>
    <rPh sb="2" eb="3">
      <t>タ</t>
    </rPh>
    <phoneticPr fontId="3"/>
  </si>
  <si>
    <t>　原</t>
    <rPh sb="1" eb="2">
      <t>ハラ</t>
    </rPh>
    <phoneticPr fontId="3"/>
  </si>
  <si>
    <t>日　浦</t>
    <rPh sb="0" eb="1">
      <t>ニチ</t>
    </rPh>
    <rPh sb="2" eb="3">
      <t>ウラ</t>
    </rPh>
    <phoneticPr fontId="3"/>
  </si>
  <si>
    <t>井　上</t>
    <rPh sb="0" eb="1">
      <t>イ</t>
    </rPh>
    <rPh sb="2" eb="3">
      <t>ウエ</t>
    </rPh>
    <phoneticPr fontId="3"/>
  </si>
  <si>
    <t>宮　﨑</t>
    <rPh sb="0" eb="1">
      <t>ミヤ</t>
    </rPh>
    <rPh sb="2" eb="3">
      <t>サキ</t>
    </rPh>
    <phoneticPr fontId="3"/>
  </si>
  <si>
    <t>尽　誠</t>
    <rPh sb="0" eb="1">
      <t>ジン</t>
    </rPh>
    <rPh sb="2" eb="3">
      <t>マコト</t>
    </rPh>
    <phoneticPr fontId="3"/>
  </si>
  <si>
    <t>高　尾</t>
    <rPh sb="0" eb="1">
      <t>タカ</t>
    </rPh>
    <rPh sb="2" eb="3">
      <t>オ</t>
    </rPh>
    <phoneticPr fontId="3"/>
  </si>
  <si>
    <t>横　手</t>
    <rPh sb="0" eb="1">
      <t>ヨコ</t>
    </rPh>
    <rPh sb="2" eb="3">
      <t>テ</t>
    </rPh>
    <phoneticPr fontId="3"/>
  </si>
  <si>
    <t>杢　村</t>
    <rPh sb="0" eb="1">
      <t>モク</t>
    </rPh>
    <rPh sb="2" eb="3">
      <t>ムラ</t>
    </rPh>
    <phoneticPr fontId="3"/>
  </si>
  <si>
    <t>卓球家Jr.</t>
    <rPh sb="0" eb="3">
      <t>タッキュウヤ</t>
    </rPh>
    <phoneticPr fontId="3"/>
  </si>
  <si>
    <t>【訂正版】</t>
    <rPh sb="1" eb="4">
      <t>テイセイバン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</si>
</sst>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 textRotation="255" shrinkToFit="1"/>
    </xf>
    <xf numFmtId="0" fontId="11" fillId="0" borderId="0" xfId="0" applyFont="1" applyAlignment="1">
      <alignment vertical="center" textRotation="255" shrinkToFit="1"/>
    </xf>
    <xf numFmtId="0" fontId="8" fillId="0" borderId="0" xfId="0" applyFont="1" applyAlignment="1">
      <alignment vertical="center" textRotation="255" shrinkToFit="1"/>
    </xf>
    <xf numFmtId="0" fontId="12" fillId="0" borderId="0" xfId="0" applyFont="1" applyAlignment="1">
      <alignment vertical="center" textRotation="255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right" vertical="center" shrinkToFit="1"/>
    </xf>
  </cellXfs>
  <cellStyles count="2">
    <cellStyle name="標準" xfId="0" builtinId="0"/>
    <cellStyle name="標準 2" xfId="1" xr:uid="{6FBC88EA-533E-48E6-85C5-234354686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ACCC28-3914-1E35-B49B-EB2B9A80432A}"/>
            </a:ext>
          </a:extLst>
        </xdr:cNvPr>
        <xdr:cNvSpPr txBox="1"/>
      </xdr:nvSpPr>
      <xdr:spPr>
        <a:xfrm>
          <a:off x="1808079" y="1721184"/>
          <a:ext cx="183816" cy="327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11</xdr:row>
      <xdr:rowOff>163762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5FDCC9E-45E5-F7C5-F555-600C79E3F4C0}"/>
            </a:ext>
          </a:extLst>
        </xdr:cNvPr>
        <xdr:cNvSpPr txBox="1"/>
      </xdr:nvSpPr>
      <xdr:spPr>
        <a:xfrm>
          <a:off x="1808079" y="2376236"/>
          <a:ext cx="183816" cy="327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18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FD5B1B8-E83E-4D66-9D4D-870C4A826222}"/>
            </a:ext>
          </a:extLst>
        </xdr:cNvPr>
        <xdr:cNvSpPr txBox="1"/>
      </xdr:nvSpPr>
      <xdr:spPr>
        <a:xfrm>
          <a:off x="1807308" y="3052885"/>
          <a:ext cx="185615" cy="332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7A960E5-50F5-4473-B896-C1779849D9B7}"/>
            </a:ext>
          </a:extLst>
        </xdr:cNvPr>
        <xdr:cNvSpPr txBox="1"/>
      </xdr:nvSpPr>
      <xdr:spPr>
        <a:xfrm>
          <a:off x="1807308" y="3717192"/>
          <a:ext cx="185615" cy="332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23</xdr:row>
      <xdr:rowOff>163762</xdr:rowOff>
    </xdr:from>
    <xdr:to>
      <xdr:col>8</xdr:col>
      <xdr:colOff>0</xdr:colOff>
      <xdr:row>26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BA382CE-7658-48C3-A5C9-F615C4499C71}"/>
            </a:ext>
          </a:extLst>
        </xdr:cNvPr>
        <xdr:cNvSpPr txBox="1"/>
      </xdr:nvSpPr>
      <xdr:spPr>
        <a:xfrm>
          <a:off x="1807308" y="4379185"/>
          <a:ext cx="185615" cy="334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7E81E93-0A38-482E-9DC6-2439788F0ED1}"/>
            </a:ext>
          </a:extLst>
        </xdr:cNvPr>
        <xdr:cNvSpPr txBox="1"/>
      </xdr:nvSpPr>
      <xdr:spPr>
        <a:xfrm>
          <a:off x="1807308" y="5045808"/>
          <a:ext cx="185615" cy="332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508D79C-8964-B66F-90C7-B3C3FF553DA1}"/>
            </a:ext>
          </a:extLst>
        </xdr:cNvPr>
        <xdr:cNvSpPr txBox="1"/>
      </xdr:nvSpPr>
      <xdr:spPr>
        <a:xfrm>
          <a:off x="1807308" y="5710115"/>
          <a:ext cx="185615" cy="332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96C697F-7D71-4601-85D0-6585C66D41E0}"/>
            </a:ext>
          </a:extLst>
        </xdr:cNvPr>
        <xdr:cNvSpPr txBox="1"/>
      </xdr:nvSpPr>
      <xdr:spPr>
        <a:xfrm>
          <a:off x="1807308" y="6706577"/>
          <a:ext cx="185615" cy="332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0</xdr:colOff>
      <xdr:row>44</xdr:row>
      <xdr:rowOff>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6CF2BBC-E553-4500-82EE-B75F840B74E4}"/>
            </a:ext>
          </a:extLst>
        </xdr:cNvPr>
        <xdr:cNvSpPr txBox="1"/>
      </xdr:nvSpPr>
      <xdr:spPr>
        <a:xfrm>
          <a:off x="1807308" y="7370885"/>
          <a:ext cx="185615" cy="332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BAB7C5C-714D-489B-AFFB-6E8DD7B59F36}"/>
            </a:ext>
          </a:extLst>
        </xdr:cNvPr>
        <xdr:cNvSpPr txBox="1"/>
      </xdr:nvSpPr>
      <xdr:spPr>
        <a:xfrm>
          <a:off x="1807308" y="8035192"/>
          <a:ext cx="185615" cy="332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10</a:t>
          </a:r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406</xdr:colOff>
      <xdr:row>10</xdr:row>
      <xdr:rowOff>2186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9CC911-EB6F-4E33-A54F-BBEA53C20483}"/>
            </a:ext>
          </a:extLst>
        </xdr:cNvPr>
        <xdr:cNvSpPr txBox="1"/>
      </xdr:nvSpPr>
      <xdr:spPr>
        <a:xfrm>
          <a:off x="1811130" y="2026478"/>
          <a:ext cx="182624" cy="532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11</a:t>
          </a:r>
          <a:endParaRPr kumimoji="1" lang="ja-JP" altLang="en-US" sz="1000"/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30</xdr:col>
      <xdr:colOff>407</xdr:colOff>
      <xdr:row>36</xdr:row>
      <xdr:rowOff>2186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395D89-DE56-4867-97E5-0FAB6B23F22D}"/>
            </a:ext>
          </a:extLst>
        </xdr:cNvPr>
        <xdr:cNvSpPr txBox="1"/>
      </xdr:nvSpPr>
      <xdr:spPr>
        <a:xfrm>
          <a:off x="5819913" y="8917609"/>
          <a:ext cx="182624" cy="532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12</a:t>
          </a:r>
          <a:endParaRPr kumimoji="1" lang="ja-JP" altLang="en-US" sz="1000"/>
        </a:p>
      </xdr:txBody>
    </xdr:sp>
    <xdr:clientData/>
  </xdr:twoCellAnchor>
  <xdr:twoCellAnchor>
    <xdr:from>
      <xdr:col>6</xdr:col>
      <xdr:colOff>115955</xdr:colOff>
      <xdr:row>11</xdr:row>
      <xdr:rowOff>262857</xdr:rowOff>
    </xdr:from>
    <xdr:to>
      <xdr:col>8</xdr:col>
      <xdr:colOff>182216</xdr:colOff>
      <xdr:row>14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393256A-6256-CB40-60DF-33E0AEF90D24}"/>
            </a:ext>
          </a:extLst>
        </xdr:cNvPr>
        <xdr:cNvSpPr txBox="1"/>
      </xdr:nvSpPr>
      <xdr:spPr>
        <a:xfrm>
          <a:off x="1811129" y="3084466"/>
          <a:ext cx="364435" cy="532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13</a:t>
          </a:r>
          <a:endParaRPr kumimoji="1" lang="ja-JP" altLang="en-US" sz="100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9</xdr:col>
      <xdr:colOff>0</xdr:colOff>
      <xdr:row>18</xdr:row>
      <xdr:rowOff>2186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AAF44C9-3439-4649-8611-8F2D2527051E}"/>
            </a:ext>
          </a:extLst>
        </xdr:cNvPr>
        <xdr:cNvSpPr txBox="1"/>
      </xdr:nvSpPr>
      <xdr:spPr>
        <a:xfrm>
          <a:off x="1811130" y="4146826"/>
          <a:ext cx="364435" cy="532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14</a:t>
          </a:r>
          <a:endParaRPr kumimoji="1" lang="ja-JP" altLang="en-US" sz="1000"/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9</xdr:col>
      <xdr:colOff>0</xdr:colOff>
      <xdr:row>22</xdr:row>
      <xdr:rowOff>2186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5E31688-6BDF-4C04-B680-88A9419782BE}"/>
            </a:ext>
          </a:extLst>
        </xdr:cNvPr>
        <xdr:cNvSpPr txBox="1"/>
      </xdr:nvSpPr>
      <xdr:spPr>
        <a:xfrm>
          <a:off x="1811130" y="5207000"/>
          <a:ext cx="364435" cy="532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15</a:t>
          </a:r>
          <a:endParaRPr kumimoji="1" lang="ja-JP" altLang="en-US" sz="1000"/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9</xdr:col>
      <xdr:colOff>0</xdr:colOff>
      <xdr:row>26</xdr:row>
      <xdr:rowOff>2186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3C8788B-0611-4629-88DC-F68E8DC47FB7}"/>
            </a:ext>
          </a:extLst>
        </xdr:cNvPr>
        <xdr:cNvSpPr txBox="1"/>
      </xdr:nvSpPr>
      <xdr:spPr>
        <a:xfrm>
          <a:off x="1811130" y="6267174"/>
          <a:ext cx="364435" cy="532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00"/>
            <a:t>16</a:t>
          </a:r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2;&#26481;&#20140;&#12539;&#22823;&#38442;&#36984;&#25163;&#27177;&#20104;&#36984;\R05\&#32068;&#12415;&#21512;&#12431;&#12379;\&#30007;&#23376;.xlsm" TargetMode="External"/><Relationship Id="rId1" Type="http://schemas.openxmlformats.org/officeDocument/2006/relationships/externalLinkPath" Target="/Users/Owner/Desktop/&#21331;&#29699;/&#20107;&#21209;&#23616;/0.&#22823;&#20250;&#38306;&#20418;/&#9322;&#26481;&#20140;&#12539;&#22823;&#38442;&#36984;&#25163;&#27177;&#20104;&#36984;/R05/&#32068;&#12415;&#21512;&#12431;&#12379;/&#30007;&#23376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2;&#26481;&#20140;&#12539;&#22823;&#38442;&#36984;&#25163;&#27177;&#20104;&#36984;\R05\&#22899;&#23376;.xlsm" TargetMode="External"/><Relationship Id="rId1" Type="http://schemas.openxmlformats.org/officeDocument/2006/relationships/externalLinkPath" Target="/Users/Owner/Desktop/&#21331;&#29699;/&#20107;&#21209;&#23616;/0.&#22823;&#20250;&#38306;&#20418;/&#9322;&#26481;&#20140;&#12539;&#22823;&#38442;&#36984;&#25163;&#27177;&#20104;&#36984;/R05/&#22899;&#233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樋　口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3403</v>
          </cell>
          <cell r="E3" t="str">
            <v>片　桐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窪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藤　井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大　西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3405</v>
          </cell>
          <cell r="E7" t="str">
            <v>　森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>
            <v>58</v>
          </cell>
          <cell r="H8">
            <v>4902</v>
          </cell>
          <cell r="I8" t="str">
            <v>横　手</v>
          </cell>
          <cell r="J8">
            <v>49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3702</v>
          </cell>
          <cell r="E9" t="str">
            <v>山　下</v>
          </cell>
          <cell r="F9" t="str">
            <v>香川西</v>
          </cell>
          <cell r="G9">
            <v>57</v>
          </cell>
          <cell r="H9">
            <v>1106</v>
          </cell>
          <cell r="I9" t="str">
            <v>森　北</v>
          </cell>
          <cell r="J9">
            <v>11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4601</v>
          </cell>
          <cell r="E10" t="str">
            <v>中　嶋</v>
          </cell>
          <cell r="F10" t="str">
            <v>ヴィスポ</v>
          </cell>
          <cell r="G10">
            <v>56</v>
          </cell>
          <cell r="H10">
            <v>1015</v>
          </cell>
          <cell r="I10" t="str">
            <v>多　田</v>
          </cell>
          <cell r="J10">
            <v>10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3407</v>
          </cell>
          <cell r="E11" t="str">
            <v>山　地</v>
          </cell>
          <cell r="F11" t="str">
            <v>尽　誠</v>
          </cell>
          <cell r="G11">
            <v>55</v>
          </cell>
          <cell r="H11">
            <v>3303</v>
          </cell>
          <cell r="I11" t="str">
            <v>川　竹</v>
          </cell>
          <cell r="J11">
            <v>33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前　田</v>
          </cell>
          <cell r="F12" t="str">
            <v>香川西</v>
          </cell>
          <cell r="G12">
            <v>54</v>
          </cell>
          <cell r="H12">
            <v>1013</v>
          </cell>
          <cell r="I12" t="str">
            <v>黒　田</v>
          </cell>
          <cell r="J12">
            <v>10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1101</v>
          </cell>
          <cell r="E13" t="str">
            <v>杢　村</v>
          </cell>
          <cell r="F13" t="str">
            <v>高松商</v>
          </cell>
          <cell r="G13">
            <v>53</v>
          </cell>
          <cell r="H13">
            <v>1014</v>
          </cell>
          <cell r="I13" t="str">
            <v>松　本</v>
          </cell>
          <cell r="J13">
            <v>10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4501</v>
          </cell>
          <cell r="E14" t="str">
            <v>大　恵</v>
          </cell>
          <cell r="F14" t="str">
            <v>イトウTTC</v>
          </cell>
          <cell r="G14">
            <v>52</v>
          </cell>
          <cell r="H14">
            <v>1012</v>
          </cell>
          <cell r="I14" t="str">
            <v>藤　田</v>
          </cell>
          <cell r="J14">
            <v>10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5001</v>
          </cell>
          <cell r="E15" t="str">
            <v>大　江</v>
          </cell>
          <cell r="F15" t="str">
            <v>五峯クラブ</v>
          </cell>
          <cell r="G15">
            <v>51</v>
          </cell>
          <cell r="H15">
            <v>3302</v>
          </cell>
          <cell r="I15" t="str">
            <v>伊　丹</v>
          </cell>
          <cell r="J15">
            <v>33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4801</v>
          </cell>
          <cell r="E16" t="str">
            <v>川　崎</v>
          </cell>
          <cell r="F16" t="str">
            <v>城　乾</v>
          </cell>
          <cell r="G16">
            <v>50</v>
          </cell>
          <cell r="H16">
            <v>1016</v>
          </cell>
          <cell r="I16" t="str">
            <v>日　浦</v>
          </cell>
          <cell r="J16">
            <v>10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3406</v>
          </cell>
          <cell r="E17" t="str">
            <v>鉄　野</v>
          </cell>
          <cell r="F17" t="str">
            <v>尽　誠</v>
          </cell>
          <cell r="G17">
            <v>49</v>
          </cell>
          <cell r="H17">
            <v>1011</v>
          </cell>
          <cell r="I17" t="str">
            <v>井　上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5</v>
          </cell>
          <cell r="C18" t="str">
            <v>○</v>
          </cell>
          <cell r="D18">
            <v>1004</v>
          </cell>
          <cell r="E18" t="str">
            <v>山　下</v>
          </cell>
          <cell r="F18" t="str">
            <v>高中央</v>
          </cell>
          <cell r="G18">
            <v>48</v>
          </cell>
          <cell r="H18">
            <v>4901</v>
          </cell>
          <cell r="I18" t="str">
            <v>村　上</v>
          </cell>
          <cell r="J18">
            <v>49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5</v>
          </cell>
          <cell r="C19" t="str">
            <v>○</v>
          </cell>
          <cell r="D19">
            <v>3704</v>
          </cell>
          <cell r="E19" t="str">
            <v>鬼　松</v>
          </cell>
          <cell r="F19" t="str">
            <v>香川西</v>
          </cell>
          <cell r="G19">
            <v>47</v>
          </cell>
          <cell r="H19">
            <v>1007</v>
          </cell>
          <cell r="I19" t="str">
            <v>柏　原</v>
          </cell>
          <cell r="J19">
            <v>10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5</v>
          </cell>
          <cell r="C20" t="str">
            <v>○</v>
          </cell>
          <cell r="D20">
            <v>1103</v>
          </cell>
          <cell r="E20" t="str">
            <v>中　尾</v>
          </cell>
          <cell r="F20" t="str">
            <v>高松商</v>
          </cell>
          <cell r="G20">
            <v>46</v>
          </cell>
          <cell r="H20">
            <v>1009</v>
          </cell>
          <cell r="I20" t="str">
            <v>横　井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5</v>
          </cell>
          <cell r="C21" t="str">
            <v>○</v>
          </cell>
          <cell r="D21">
            <v>1104</v>
          </cell>
          <cell r="E21" t="str">
            <v>久　保</v>
          </cell>
          <cell r="F21" t="str">
            <v>高松商</v>
          </cell>
          <cell r="G21">
            <v>45</v>
          </cell>
          <cell r="H21">
            <v>1010</v>
          </cell>
          <cell r="I21" t="str">
            <v>中　村</v>
          </cell>
          <cell r="J21">
            <v>10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5</v>
          </cell>
          <cell r="C22" t="str">
            <v>○</v>
          </cell>
          <cell r="D22">
            <v>1002</v>
          </cell>
          <cell r="E22" t="str">
            <v>田　井</v>
          </cell>
          <cell r="F22" t="str">
            <v>高中央</v>
          </cell>
          <cell r="G22">
            <v>44</v>
          </cell>
          <cell r="H22">
            <v>3901</v>
          </cell>
          <cell r="I22" t="str">
            <v>竹　田</v>
          </cell>
          <cell r="J22">
            <v>39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5</v>
          </cell>
          <cell r="C23" t="str">
            <v>○</v>
          </cell>
          <cell r="D23">
            <v>1005</v>
          </cell>
          <cell r="E23" t="str">
            <v>武　田</v>
          </cell>
          <cell r="F23" t="str">
            <v>高中央</v>
          </cell>
          <cell r="G23">
            <v>43</v>
          </cell>
          <cell r="H23">
            <v>1105</v>
          </cell>
          <cell r="I23" t="str">
            <v>山　下</v>
          </cell>
          <cell r="J23">
            <v>11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5</v>
          </cell>
          <cell r="C24" t="str">
            <v>○</v>
          </cell>
          <cell r="D24">
            <v>1102</v>
          </cell>
          <cell r="E24" t="str">
            <v>德　永</v>
          </cell>
          <cell r="F24" t="str">
            <v>高松商</v>
          </cell>
          <cell r="G24">
            <v>42</v>
          </cell>
          <cell r="H24">
            <v>1008</v>
          </cell>
          <cell r="I24" t="str">
            <v>生　﨑</v>
          </cell>
          <cell r="J24">
            <v>10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5</v>
          </cell>
          <cell r="C25" t="str">
            <v>○</v>
          </cell>
          <cell r="D25">
            <v>5003</v>
          </cell>
          <cell r="E25" t="str">
            <v>橋　本</v>
          </cell>
          <cell r="F25" t="str">
            <v>五峯クラブ</v>
          </cell>
          <cell r="G25">
            <v>41</v>
          </cell>
          <cell r="H25">
            <v>1006</v>
          </cell>
          <cell r="I25" t="str">
            <v>山　口</v>
          </cell>
          <cell r="J25">
            <v>10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○</v>
          </cell>
          <cell r="D26">
            <v>1003</v>
          </cell>
          <cell r="E26" t="str">
            <v>　泉</v>
          </cell>
          <cell r="F26" t="str">
            <v>高中央</v>
          </cell>
          <cell r="G26">
            <v>40</v>
          </cell>
          <cell r="H26">
            <v>3301</v>
          </cell>
          <cell r="I26" t="str">
            <v>宮　家</v>
          </cell>
          <cell r="J26">
            <v>33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1401</v>
          </cell>
          <cell r="E27" t="str">
            <v>榎　戸</v>
          </cell>
          <cell r="F27" t="str">
            <v>高桜井</v>
          </cell>
          <cell r="G27">
            <v>39</v>
          </cell>
          <cell r="H27">
            <v>5002</v>
          </cell>
          <cell r="I27" t="str">
            <v>小　川</v>
          </cell>
          <cell r="J27">
            <v>50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○</v>
          </cell>
          <cell r="D28">
            <v>3304</v>
          </cell>
          <cell r="E28" t="str">
            <v>江　崎</v>
          </cell>
          <cell r="F28" t="str">
            <v>善　一</v>
          </cell>
          <cell r="G28">
            <v>38</v>
          </cell>
          <cell r="H28">
            <v>3902</v>
          </cell>
          <cell r="I28" t="str">
            <v>　原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○</v>
          </cell>
          <cell r="D29">
            <v>3305</v>
          </cell>
          <cell r="E29" t="str">
            <v>岩　本</v>
          </cell>
          <cell r="F29" t="str">
            <v>善　一</v>
          </cell>
          <cell r="G29">
            <v>37</v>
          </cell>
          <cell r="H29">
            <v>1017</v>
          </cell>
          <cell r="I29" t="str">
            <v>藏　元</v>
          </cell>
          <cell r="J29">
            <v>10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○</v>
          </cell>
          <cell r="D30">
            <v>3306</v>
          </cell>
          <cell r="E30" t="str">
            <v>國　重</v>
          </cell>
          <cell r="F30" t="str">
            <v>善　一</v>
          </cell>
          <cell r="G30">
            <v>36</v>
          </cell>
          <cell r="H30">
            <v>3903</v>
          </cell>
          <cell r="I30" t="str">
            <v>山　本</v>
          </cell>
          <cell r="J30">
            <v>39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○</v>
          </cell>
          <cell r="D31">
            <v>1018</v>
          </cell>
          <cell r="E31" t="str">
            <v>若　宮</v>
          </cell>
          <cell r="F31" t="str">
            <v>高中央</v>
          </cell>
          <cell r="G31">
            <v>35</v>
          </cell>
          <cell r="H31">
            <v>1402</v>
          </cell>
          <cell r="I31" t="str">
            <v>宮　﨑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○</v>
          </cell>
          <cell r="D32">
            <v>3904</v>
          </cell>
          <cell r="E32" t="str">
            <v>高　平</v>
          </cell>
          <cell r="F32" t="str">
            <v>観　一</v>
          </cell>
          <cell r="G32">
            <v>34</v>
          </cell>
          <cell r="H32">
            <v>1107</v>
          </cell>
          <cell r="I32" t="str">
            <v>漆　原</v>
          </cell>
          <cell r="J32">
            <v>11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○</v>
          </cell>
          <cell r="D33">
            <v>3307</v>
          </cell>
          <cell r="E33" t="str">
            <v>吉　村</v>
          </cell>
          <cell r="F33" t="str">
            <v>善　一</v>
          </cell>
          <cell r="G33">
            <v>33</v>
          </cell>
          <cell r="H33">
            <v>1019</v>
          </cell>
          <cell r="I33" t="str">
            <v>近　森</v>
          </cell>
          <cell r="J33">
            <v>10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○</v>
          </cell>
          <cell r="D34">
            <v>1019</v>
          </cell>
          <cell r="E34" t="str">
            <v>近　森</v>
          </cell>
          <cell r="F34" t="str">
            <v>高中央</v>
          </cell>
          <cell r="G34">
            <v>32</v>
          </cell>
          <cell r="H34">
            <v>3307</v>
          </cell>
          <cell r="I34" t="str">
            <v>吉　村</v>
          </cell>
          <cell r="J34">
            <v>33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○</v>
          </cell>
          <cell r="D35">
            <v>1107</v>
          </cell>
          <cell r="E35" t="str">
            <v>漆　原</v>
          </cell>
          <cell r="F35" t="str">
            <v>高松商</v>
          </cell>
          <cell r="G35">
            <v>31</v>
          </cell>
          <cell r="H35">
            <v>3904</v>
          </cell>
          <cell r="I35" t="str">
            <v>高　平</v>
          </cell>
          <cell r="J35">
            <v>39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○</v>
          </cell>
          <cell r="D36">
            <v>1402</v>
          </cell>
          <cell r="E36" t="str">
            <v>宮　﨑</v>
          </cell>
          <cell r="F36" t="str">
            <v>高桜井</v>
          </cell>
          <cell r="G36">
            <v>30</v>
          </cell>
          <cell r="H36">
            <v>1018</v>
          </cell>
          <cell r="I36" t="str">
            <v>若　宮</v>
          </cell>
          <cell r="J36">
            <v>10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○</v>
          </cell>
          <cell r="D37">
            <v>3903</v>
          </cell>
          <cell r="E37" t="str">
            <v>山　本</v>
          </cell>
          <cell r="F37" t="str">
            <v>観　一</v>
          </cell>
          <cell r="G37">
            <v>29</v>
          </cell>
          <cell r="H37">
            <v>3306</v>
          </cell>
          <cell r="I37" t="str">
            <v>國　重</v>
          </cell>
          <cell r="J37">
            <v>33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○</v>
          </cell>
          <cell r="D38">
            <v>1017</v>
          </cell>
          <cell r="E38" t="str">
            <v>藏　元</v>
          </cell>
          <cell r="F38" t="str">
            <v>高中央</v>
          </cell>
          <cell r="G38">
            <v>28</v>
          </cell>
          <cell r="H38">
            <v>3305</v>
          </cell>
          <cell r="I38" t="str">
            <v>岩　本</v>
          </cell>
          <cell r="J38">
            <v>33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3902</v>
          </cell>
          <cell r="E39" t="str">
            <v>　原</v>
          </cell>
          <cell r="F39" t="str">
            <v>観　一</v>
          </cell>
          <cell r="G39">
            <v>27</v>
          </cell>
          <cell r="H39">
            <v>3304</v>
          </cell>
          <cell r="I39" t="str">
            <v>江　崎</v>
          </cell>
          <cell r="J39">
            <v>33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○</v>
          </cell>
          <cell r="D40">
            <v>5002</v>
          </cell>
          <cell r="E40" t="str">
            <v>小　川</v>
          </cell>
          <cell r="F40" t="str">
            <v>五峯クラブ</v>
          </cell>
          <cell r="G40">
            <v>26</v>
          </cell>
          <cell r="H40">
            <v>1401</v>
          </cell>
          <cell r="I40" t="str">
            <v>榎　戸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○</v>
          </cell>
          <cell r="D41">
            <v>3301</v>
          </cell>
          <cell r="E41" t="str">
            <v>宮　家</v>
          </cell>
          <cell r="F41" t="str">
            <v>善　一</v>
          </cell>
          <cell r="G41">
            <v>25</v>
          </cell>
          <cell r="H41">
            <v>1003</v>
          </cell>
          <cell r="I41" t="str">
            <v>　泉</v>
          </cell>
          <cell r="J41">
            <v>10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○</v>
          </cell>
          <cell r="D42">
            <v>1006</v>
          </cell>
          <cell r="E42" t="str">
            <v>山　口</v>
          </cell>
          <cell r="F42" t="str">
            <v>高中央</v>
          </cell>
          <cell r="G42">
            <v>24</v>
          </cell>
          <cell r="H42">
            <v>5003</v>
          </cell>
          <cell r="I42" t="str">
            <v>橋　本</v>
          </cell>
          <cell r="J42">
            <v>50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○</v>
          </cell>
          <cell r="D43">
            <v>1008</v>
          </cell>
          <cell r="E43" t="str">
            <v>生　﨑</v>
          </cell>
          <cell r="F43" t="str">
            <v>高中央</v>
          </cell>
          <cell r="G43">
            <v>23</v>
          </cell>
          <cell r="H43">
            <v>1102</v>
          </cell>
          <cell r="I43" t="str">
            <v>德　永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○</v>
          </cell>
          <cell r="D44">
            <v>1105</v>
          </cell>
          <cell r="E44" t="str">
            <v>山　下</v>
          </cell>
          <cell r="F44" t="str">
            <v>高松商</v>
          </cell>
          <cell r="G44">
            <v>22</v>
          </cell>
          <cell r="H44">
            <v>1005</v>
          </cell>
          <cell r="I44" t="str">
            <v>武　田</v>
          </cell>
          <cell r="J44">
            <v>10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○</v>
          </cell>
          <cell r="D45">
            <v>3901</v>
          </cell>
          <cell r="E45" t="str">
            <v>竹　田</v>
          </cell>
          <cell r="F45" t="str">
            <v>観　一</v>
          </cell>
          <cell r="G45">
            <v>21</v>
          </cell>
          <cell r="H45">
            <v>1002</v>
          </cell>
          <cell r="I45" t="str">
            <v>田　井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○</v>
          </cell>
          <cell r="D46">
            <v>1010</v>
          </cell>
          <cell r="E46" t="str">
            <v>中　村</v>
          </cell>
          <cell r="F46" t="str">
            <v>高中央</v>
          </cell>
          <cell r="G46">
            <v>20</v>
          </cell>
          <cell r="H46">
            <v>1104</v>
          </cell>
          <cell r="I46" t="str">
            <v>久　保</v>
          </cell>
          <cell r="J46">
            <v>11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○</v>
          </cell>
          <cell r="D47">
            <v>1009</v>
          </cell>
          <cell r="E47" t="str">
            <v>横　井</v>
          </cell>
          <cell r="F47" t="str">
            <v>高中央</v>
          </cell>
          <cell r="G47">
            <v>19</v>
          </cell>
          <cell r="H47">
            <v>1103</v>
          </cell>
          <cell r="I47" t="str">
            <v>中　尾</v>
          </cell>
          <cell r="J47">
            <v>11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○</v>
          </cell>
          <cell r="D48">
            <v>1007</v>
          </cell>
          <cell r="E48" t="str">
            <v>柏　原</v>
          </cell>
          <cell r="F48" t="str">
            <v>高中央</v>
          </cell>
          <cell r="G48">
            <v>18</v>
          </cell>
          <cell r="H48">
            <v>3704</v>
          </cell>
          <cell r="I48" t="str">
            <v>鬼　松</v>
          </cell>
          <cell r="J48">
            <v>37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○</v>
          </cell>
          <cell r="D49">
            <v>4901</v>
          </cell>
          <cell r="E49" t="str">
            <v>村　上</v>
          </cell>
          <cell r="F49" t="str">
            <v>卓球家Jr.</v>
          </cell>
          <cell r="G49">
            <v>17</v>
          </cell>
          <cell r="H49">
            <v>1004</v>
          </cell>
          <cell r="I49" t="str">
            <v>山　下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○</v>
          </cell>
          <cell r="D50">
            <v>1011</v>
          </cell>
          <cell r="E50" t="str">
            <v>井　上</v>
          </cell>
          <cell r="F50" t="str">
            <v>高中央</v>
          </cell>
          <cell r="G50">
            <v>16</v>
          </cell>
          <cell r="H50">
            <v>3406</v>
          </cell>
          <cell r="I50" t="str">
            <v>鉄　野</v>
          </cell>
          <cell r="J50">
            <v>34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○</v>
          </cell>
          <cell r="D51">
            <v>1016</v>
          </cell>
          <cell r="E51" t="str">
            <v>日　浦</v>
          </cell>
          <cell r="F51" t="str">
            <v>高中央</v>
          </cell>
          <cell r="G51">
            <v>15</v>
          </cell>
          <cell r="H51">
            <v>4801</v>
          </cell>
          <cell r="I51" t="str">
            <v>川　崎</v>
          </cell>
          <cell r="J51">
            <v>48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○</v>
          </cell>
          <cell r="D52">
            <v>3302</v>
          </cell>
          <cell r="E52" t="str">
            <v>伊　丹</v>
          </cell>
          <cell r="F52" t="str">
            <v>善　一</v>
          </cell>
          <cell r="G52">
            <v>14</v>
          </cell>
          <cell r="H52">
            <v>5001</v>
          </cell>
          <cell r="I52" t="str">
            <v>大　江</v>
          </cell>
          <cell r="J52">
            <v>50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○</v>
          </cell>
          <cell r="D53">
            <v>1012</v>
          </cell>
          <cell r="E53" t="str">
            <v>藤　田</v>
          </cell>
          <cell r="F53" t="str">
            <v>高中央</v>
          </cell>
          <cell r="G53">
            <v>13</v>
          </cell>
          <cell r="H53">
            <v>4501</v>
          </cell>
          <cell r="I53" t="str">
            <v>大　恵</v>
          </cell>
          <cell r="J53">
            <v>45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○</v>
          </cell>
          <cell r="D54">
            <v>1014</v>
          </cell>
          <cell r="E54" t="str">
            <v>松　本</v>
          </cell>
          <cell r="F54" t="str">
            <v>高中央</v>
          </cell>
          <cell r="G54">
            <v>12</v>
          </cell>
          <cell r="H54">
            <v>1101</v>
          </cell>
          <cell r="I54" t="str">
            <v>杢　村</v>
          </cell>
          <cell r="J54">
            <v>11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○</v>
          </cell>
          <cell r="D55">
            <v>1013</v>
          </cell>
          <cell r="E55" t="str">
            <v>黒　田</v>
          </cell>
          <cell r="F55" t="str">
            <v>高中央</v>
          </cell>
          <cell r="G55">
            <v>11</v>
          </cell>
          <cell r="H55">
            <v>3703</v>
          </cell>
          <cell r="I55" t="str">
            <v>前　田</v>
          </cell>
          <cell r="J55">
            <v>37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○</v>
          </cell>
          <cell r="D56">
            <v>3303</v>
          </cell>
          <cell r="E56" t="str">
            <v>川　竹</v>
          </cell>
          <cell r="F56" t="str">
            <v>善　一</v>
          </cell>
          <cell r="G56">
            <v>10</v>
          </cell>
          <cell r="H56">
            <v>3407</v>
          </cell>
          <cell r="I56" t="str">
            <v>山　地</v>
          </cell>
          <cell r="J56">
            <v>34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○</v>
          </cell>
          <cell r="D57">
            <v>1015</v>
          </cell>
          <cell r="E57" t="str">
            <v>多　田</v>
          </cell>
          <cell r="F57" t="str">
            <v>高中央</v>
          </cell>
          <cell r="G57">
            <v>9</v>
          </cell>
          <cell r="H57">
            <v>4601</v>
          </cell>
          <cell r="I57" t="str">
            <v>中　嶋</v>
          </cell>
          <cell r="J57">
            <v>46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○</v>
          </cell>
          <cell r="D58">
            <v>1106</v>
          </cell>
          <cell r="E58" t="str">
            <v>森　北</v>
          </cell>
          <cell r="F58" t="str">
            <v>高松商</v>
          </cell>
          <cell r="G58">
            <v>8</v>
          </cell>
          <cell r="H58">
            <v>3702</v>
          </cell>
          <cell r="I58" t="str">
            <v>山　下</v>
          </cell>
          <cell r="J58">
            <v>37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○</v>
          </cell>
          <cell r="D59">
            <v>4902</v>
          </cell>
          <cell r="E59" t="str">
            <v>横　手</v>
          </cell>
          <cell r="F59" t="str">
            <v>卓球家Jr.</v>
          </cell>
          <cell r="G59">
            <v>7</v>
          </cell>
          <cell r="H59">
            <v>1001</v>
          </cell>
          <cell r="I59" t="str">
            <v>井　原</v>
          </cell>
          <cell r="J59">
            <v>10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　劉</v>
          </cell>
          <cell r="F4" t="str">
            <v>香川西</v>
          </cell>
          <cell r="G4">
            <v>30</v>
          </cell>
          <cell r="H4">
            <v>3901</v>
          </cell>
          <cell r="I4" t="str">
            <v>川　崎</v>
          </cell>
          <cell r="J4">
            <v>39</v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岩　﨑</v>
          </cell>
          <cell r="F5" t="str">
            <v>高松商</v>
          </cell>
          <cell r="G5">
            <v>29</v>
          </cell>
          <cell r="H5">
            <v>1010</v>
          </cell>
          <cell r="I5" t="str">
            <v>小　島</v>
          </cell>
          <cell r="J5">
            <v>10</v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阿　部</v>
          </cell>
          <cell r="F6" t="str">
            <v>香川西</v>
          </cell>
          <cell r="G6">
            <v>28</v>
          </cell>
          <cell r="H6">
            <v>1011</v>
          </cell>
          <cell r="I6" t="str">
            <v>小　泉</v>
          </cell>
          <cell r="J6">
            <v>10</v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櫻　井</v>
          </cell>
          <cell r="F7" t="str">
            <v>香川西</v>
          </cell>
          <cell r="G7">
            <v>27</v>
          </cell>
          <cell r="H7">
            <v>1104</v>
          </cell>
          <cell r="I7" t="str">
            <v>能　祖</v>
          </cell>
          <cell r="J7">
            <v>11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横　手</v>
          </cell>
          <cell r="F8" t="str">
            <v>高松商</v>
          </cell>
          <cell r="G8">
            <v>26</v>
          </cell>
          <cell r="H8">
            <v>1009</v>
          </cell>
          <cell r="I8" t="str">
            <v>荒　山</v>
          </cell>
          <cell r="J8">
            <v>10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1103</v>
          </cell>
          <cell r="E9" t="str">
            <v>高　尾</v>
          </cell>
          <cell r="F9" t="str">
            <v>高松商</v>
          </cell>
          <cell r="G9">
            <v>25</v>
          </cell>
          <cell r="H9">
            <v>1006</v>
          </cell>
          <cell r="I9" t="str">
            <v>佐々木</v>
          </cell>
          <cell r="J9">
            <v>10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3402</v>
          </cell>
          <cell r="E10" t="str">
            <v>宮　﨑</v>
          </cell>
          <cell r="F10" t="str">
            <v>尽　誠</v>
          </cell>
          <cell r="G10">
            <v>24</v>
          </cell>
          <cell r="H10">
            <v>1005</v>
          </cell>
          <cell r="I10" t="str">
            <v>納　田</v>
          </cell>
          <cell r="J10">
            <v>10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1008</v>
          </cell>
          <cell r="E11" t="str">
            <v>久　保</v>
          </cell>
          <cell r="F11" t="str">
            <v>高中央</v>
          </cell>
          <cell r="G11">
            <v>23</v>
          </cell>
          <cell r="H11">
            <v>3706</v>
          </cell>
          <cell r="I11" t="str">
            <v>宮　崎</v>
          </cell>
          <cell r="J11">
            <v>37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1004</v>
          </cell>
          <cell r="E12" t="str">
            <v>三　木</v>
          </cell>
          <cell r="F12" t="str">
            <v>高中央</v>
          </cell>
          <cell r="G12">
            <v>22</v>
          </cell>
          <cell r="H12">
            <v>3404</v>
          </cell>
          <cell r="I12" t="str">
            <v>小　田</v>
          </cell>
          <cell r="J12">
            <v>34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3403</v>
          </cell>
          <cell r="E13" t="str">
            <v>石　井</v>
          </cell>
          <cell r="F13" t="str">
            <v>尽　誠</v>
          </cell>
          <cell r="G13">
            <v>21</v>
          </cell>
          <cell r="H13">
            <v>1106</v>
          </cell>
          <cell r="I13" t="str">
            <v>小　林</v>
          </cell>
          <cell r="J13">
            <v>11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大　西</v>
          </cell>
          <cell r="F14" t="str">
            <v>香川西</v>
          </cell>
          <cell r="G14">
            <v>20</v>
          </cell>
          <cell r="H14">
            <v>1007</v>
          </cell>
          <cell r="I14" t="str">
            <v>葛　西</v>
          </cell>
          <cell r="J14">
            <v>10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1001</v>
          </cell>
          <cell r="E15" t="str">
            <v>玉　木</v>
          </cell>
          <cell r="F15" t="str">
            <v>高中央</v>
          </cell>
          <cell r="G15">
            <v>19</v>
          </cell>
          <cell r="H15">
            <v>1105</v>
          </cell>
          <cell r="I15" t="str">
            <v>谷　定</v>
          </cell>
          <cell r="J15">
            <v>11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4901</v>
          </cell>
          <cell r="E16" t="str">
            <v>杢　村</v>
          </cell>
          <cell r="F16" t="str">
            <v>卓球家Jr.</v>
          </cell>
          <cell r="G16">
            <v>18</v>
          </cell>
          <cell r="H16">
            <v>1003</v>
          </cell>
          <cell r="I16" t="str">
            <v>増　田</v>
          </cell>
          <cell r="J16">
            <v>10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1401</v>
          </cell>
          <cell r="E17" t="str">
            <v>森　本</v>
          </cell>
          <cell r="F17" t="str">
            <v>高桜井</v>
          </cell>
          <cell r="G17">
            <v>17</v>
          </cell>
          <cell r="H17">
            <v>1002</v>
          </cell>
          <cell r="I17" t="str">
            <v>小　野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1002</v>
          </cell>
          <cell r="E18" t="str">
            <v>小　野</v>
          </cell>
          <cell r="F18" t="str">
            <v>高中央</v>
          </cell>
          <cell r="G18">
            <v>16</v>
          </cell>
          <cell r="H18">
            <v>1401</v>
          </cell>
          <cell r="I18" t="str">
            <v>森　本</v>
          </cell>
          <cell r="J18">
            <v>14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○</v>
          </cell>
          <cell r="D19">
            <v>1003</v>
          </cell>
          <cell r="E19" t="str">
            <v>増　田</v>
          </cell>
          <cell r="F19" t="str">
            <v>高中央</v>
          </cell>
          <cell r="G19">
            <v>15</v>
          </cell>
          <cell r="H19">
            <v>4901</v>
          </cell>
          <cell r="I19" t="str">
            <v>杢　村</v>
          </cell>
          <cell r="J19">
            <v>49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○</v>
          </cell>
          <cell r="D20">
            <v>1105</v>
          </cell>
          <cell r="E20" t="str">
            <v>谷　定</v>
          </cell>
          <cell r="F20" t="str">
            <v>高松商</v>
          </cell>
          <cell r="G20">
            <v>14</v>
          </cell>
          <cell r="H20">
            <v>1001</v>
          </cell>
          <cell r="I20" t="str">
            <v>玉　木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1007</v>
          </cell>
          <cell r="E21" t="str">
            <v>葛　西</v>
          </cell>
          <cell r="F21" t="str">
            <v>高中央</v>
          </cell>
          <cell r="G21">
            <v>13</v>
          </cell>
          <cell r="H21">
            <v>3705</v>
          </cell>
          <cell r="I21" t="str">
            <v>大　西</v>
          </cell>
          <cell r="J21">
            <v>37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○</v>
          </cell>
          <cell r="D22">
            <v>1106</v>
          </cell>
          <cell r="E22" t="str">
            <v>小　林</v>
          </cell>
          <cell r="F22" t="str">
            <v>高松商</v>
          </cell>
          <cell r="G22">
            <v>12</v>
          </cell>
          <cell r="H22">
            <v>3403</v>
          </cell>
          <cell r="I22" t="str">
            <v>石　井</v>
          </cell>
          <cell r="J22">
            <v>34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3404</v>
          </cell>
          <cell r="E23" t="str">
            <v>小　田</v>
          </cell>
          <cell r="F23" t="str">
            <v>尽　誠</v>
          </cell>
          <cell r="G23">
            <v>11</v>
          </cell>
          <cell r="H23">
            <v>1004</v>
          </cell>
          <cell r="I23" t="str">
            <v>三　木</v>
          </cell>
          <cell r="J23">
            <v>10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○</v>
          </cell>
          <cell r="D24">
            <v>3706</v>
          </cell>
          <cell r="E24" t="str">
            <v>宮　崎</v>
          </cell>
          <cell r="F24" t="str">
            <v>香川西</v>
          </cell>
          <cell r="G24">
            <v>10</v>
          </cell>
          <cell r="H24">
            <v>1008</v>
          </cell>
          <cell r="I24" t="str">
            <v>久　保</v>
          </cell>
          <cell r="J24">
            <v>10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○</v>
          </cell>
          <cell r="D25">
            <v>1005</v>
          </cell>
          <cell r="E25" t="str">
            <v>納　田</v>
          </cell>
          <cell r="F25" t="str">
            <v>高中央</v>
          </cell>
          <cell r="G25">
            <v>9</v>
          </cell>
          <cell r="H25">
            <v>3402</v>
          </cell>
          <cell r="I25" t="str">
            <v>宮　﨑</v>
          </cell>
          <cell r="J25">
            <v>34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○</v>
          </cell>
          <cell r="D26">
            <v>1006</v>
          </cell>
          <cell r="E26" t="str">
            <v>佐々木</v>
          </cell>
          <cell r="F26" t="str">
            <v>高中央</v>
          </cell>
          <cell r="G26">
            <v>8</v>
          </cell>
          <cell r="H26">
            <v>1103</v>
          </cell>
          <cell r="I26" t="str">
            <v>高　尾</v>
          </cell>
          <cell r="J26">
            <v>11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1009</v>
          </cell>
          <cell r="E27" t="str">
            <v>荒　山</v>
          </cell>
          <cell r="F27" t="str">
            <v>高中央</v>
          </cell>
          <cell r="G27">
            <v>7</v>
          </cell>
          <cell r="H27">
            <v>1101</v>
          </cell>
          <cell r="I27" t="str">
            <v>横　手</v>
          </cell>
          <cell r="J27">
            <v>11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○</v>
          </cell>
          <cell r="D28">
            <v>1104</v>
          </cell>
          <cell r="E28" t="str">
            <v>能　祖</v>
          </cell>
          <cell r="F28" t="str">
            <v>高松商</v>
          </cell>
          <cell r="G28">
            <v>6</v>
          </cell>
          <cell r="H28">
            <v>3703</v>
          </cell>
          <cell r="I28" t="str">
            <v>櫻　井</v>
          </cell>
          <cell r="J28">
            <v>37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○</v>
          </cell>
          <cell r="D29">
            <v>1011</v>
          </cell>
          <cell r="E29" t="str">
            <v>小　泉</v>
          </cell>
          <cell r="F29" t="str">
            <v>高中央</v>
          </cell>
          <cell r="G29">
            <v>5</v>
          </cell>
          <cell r="H29">
            <v>3704</v>
          </cell>
          <cell r="I29" t="str">
            <v>阿　部</v>
          </cell>
          <cell r="J29">
            <v>37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○</v>
          </cell>
          <cell r="D30">
            <v>1010</v>
          </cell>
          <cell r="E30" t="str">
            <v>小　島</v>
          </cell>
          <cell r="F30" t="str">
            <v>高中央</v>
          </cell>
          <cell r="G30">
            <v>4</v>
          </cell>
          <cell r="H30">
            <v>1102</v>
          </cell>
          <cell r="I30" t="str">
            <v>岩　﨑</v>
          </cell>
          <cell r="J30">
            <v>11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○</v>
          </cell>
          <cell r="D31">
            <v>3901</v>
          </cell>
          <cell r="E31" t="str">
            <v>川　崎</v>
          </cell>
          <cell r="F31" t="str">
            <v>観　一</v>
          </cell>
          <cell r="G31">
            <v>3</v>
          </cell>
          <cell r="H31">
            <v>3702</v>
          </cell>
          <cell r="I31" t="str">
            <v>　劉</v>
          </cell>
          <cell r="J31">
            <v>37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○</v>
          </cell>
          <cell r="D32">
            <v>1402</v>
          </cell>
          <cell r="E32" t="str">
            <v>佐々木</v>
          </cell>
          <cell r="F32" t="str">
            <v>高桜井</v>
          </cell>
          <cell r="G32">
            <v>34</v>
          </cell>
          <cell r="H32">
            <v>1107</v>
          </cell>
          <cell r="I32" t="str">
            <v>田　村</v>
          </cell>
          <cell r="J32">
            <v>11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○</v>
          </cell>
          <cell r="D33">
            <v>4701</v>
          </cell>
          <cell r="E33" t="str">
            <v>島　田</v>
          </cell>
          <cell r="F33" t="str">
            <v>高瀬中</v>
          </cell>
          <cell r="G33">
            <v>33</v>
          </cell>
          <cell r="H33">
            <v>1108</v>
          </cell>
          <cell r="I33" t="str">
            <v>徳　田</v>
          </cell>
          <cell r="J33">
            <v>11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○</v>
          </cell>
          <cell r="D34">
            <v>1108</v>
          </cell>
          <cell r="E34" t="str">
            <v>徳　田</v>
          </cell>
          <cell r="F34" t="str">
            <v>高松商</v>
          </cell>
          <cell r="G34">
            <v>32</v>
          </cell>
          <cell r="H34">
            <v>4701</v>
          </cell>
          <cell r="I34" t="str">
            <v>島　田</v>
          </cell>
          <cell r="J34">
            <v>47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○</v>
          </cell>
          <cell r="D35">
            <v>1107</v>
          </cell>
          <cell r="E35" t="str">
            <v>田　村</v>
          </cell>
          <cell r="F35" t="str">
            <v>高松商</v>
          </cell>
          <cell r="G35">
            <v>31</v>
          </cell>
          <cell r="H35">
            <v>1402</v>
          </cell>
          <cell r="I35" t="str">
            <v>佐々木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087D-399B-4474-B20C-AE4653D03D0B}">
  <sheetPr codeName="Sheet20">
    <pageSetUpPr fitToPage="1"/>
  </sheetPr>
  <dimension ref="A1:AL68"/>
  <sheetViews>
    <sheetView tabSelected="1" zoomScaleNormal="100" zoomScaleSheetLayoutView="85" workbookViewId="0">
      <selection activeCell="O6" sqref="O6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7" width="2.6640625" style="2" customWidth="1"/>
    <col min="38" max="38" width="4.21875" style="1" customWidth="1"/>
    <col min="39" max="39" width="2.6640625" style="2" customWidth="1"/>
    <col min="40" max="16384" width="9" style="2"/>
  </cols>
  <sheetData>
    <row r="1" spans="1:36" ht="30" customHeight="1" x14ac:dyDescent="0.2">
      <c r="A1" s="40" t="s">
        <v>98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3" spans="1:36" ht="25.05" customHeight="1" x14ac:dyDescent="0.2">
      <c r="M3" s="41" t="s">
        <v>99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AB3" s="43" t="s">
        <v>48</v>
      </c>
      <c r="AC3" s="42"/>
      <c r="AD3" s="42"/>
      <c r="AE3" s="42"/>
      <c r="AF3" s="42"/>
      <c r="AG3" s="42"/>
      <c r="AH3" s="42"/>
      <c r="AI3" s="42"/>
      <c r="AJ3" s="42"/>
    </row>
    <row r="4" spans="1:36" x14ac:dyDescent="0.2">
      <c r="O4" s="41" t="s">
        <v>119</v>
      </c>
      <c r="P4" s="41"/>
      <c r="Q4" s="41"/>
      <c r="R4" s="41"/>
      <c r="S4" s="41"/>
      <c r="T4" s="41"/>
      <c r="U4" s="41"/>
      <c r="V4" s="41"/>
      <c r="W4" s="41"/>
      <c r="AB4" s="43" t="s">
        <v>49</v>
      </c>
      <c r="AC4" s="42"/>
      <c r="AD4" s="42"/>
      <c r="AE4" s="42"/>
      <c r="AF4" s="42"/>
      <c r="AG4" s="42"/>
      <c r="AH4" s="42"/>
      <c r="AI4" s="42"/>
      <c r="AJ4" s="42"/>
    </row>
    <row r="5" spans="1:36" x14ac:dyDescent="0.2">
      <c r="O5" s="41"/>
      <c r="P5" s="41"/>
      <c r="Q5" s="41"/>
      <c r="R5" s="41"/>
      <c r="S5" s="41"/>
      <c r="T5" s="41"/>
      <c r="U5" s="41"/>
      <c r="V5" s="41"/>
      <c r="W5" s="41"/>
    </row>
    <row r="6" spans="1:36" ht="13.2" customHeight="1" x14ac:dyDescent="0.2">
      <c r="B6" s="36">
        <v>1</v>
      </c>
      <c r="D6" s="37" t="s">
        <v>52</v>
      </c>
      <c r="E6" s="38" t="s">
        <v>1</v>
      </c>
      <c r="F6" s="39" t="s">
        <v>2</v>
      </c>
      <c r="G6" s="38" t="s">
        <v>3</v>
      </c>
      <c r="H6" s="6"/>
      <c r="I6" s="6"/>
      <c r="J6" s="6"/>
      <c r="K6" s="6"/>
      <c r="L6" s="6"/>
      <c r="M6" s="6"/>
      <c r="Q6" s="7"/>
      <c r="R6" s="21"/>
      <c r="S6" s="22"/>
      <c r="T6" s="22"/>
      <c r="U6" s="7"/>
      <c r="Y6" s="6"/>
      <c r="Z6" s="6"/>
      <c r="AA6" s="6"/>
      <c r="AB6" s="6"/>
      <c r="AC6" s="8"/>
      <c r="AD6" s="8"/>
      <c r="AF6" s="37" t="s">
        <v>53</v>
      </c>
      <c r="AG6" s="38" t="s">
        <v>1</v>
      </c>
      <c r="AH6" s="39" t="s">
        <v>5</v>
      </c>
      <c r="AI6" s="38" t="s">
        <v>3</v>
      </c>
      <c r="AJ6" s="36">
        <v>30</v>
      </c>
    </row>
    <row r="7" spans="1:36" ht="13.2" customHeight="1" x14ac:dyDescent="0.2">
      <c r="B7" s="36"/>
      <c r="D7" s="37"/>
      <c r="E7" s="38"/>
      <c r="F7" s="39"/>
      <c r="G7" s="38"/>
      <c r="H7" s="9"/>
      <c r="I7" s="17"/>
      <c r="J7" s="6"/>
      <c r="K7" s="6"/>
      <c r="L7" s="6"/>
      <c r="M7" s="6"/>
      <c r="Q7" s="7"/>
      <c r="R7" s="22"/>
      <c r="S7" s="22"/>
      <c r="T7" s="22"/>
      <c r="U7" s="7"/>
      <c r="Y7" s="6"/>
      <c r="Z7" s="6"/>
      <c r="AA7" s="6"/>
      <c r="AB7" s="10"/>
      <c r="AC7" s="18"/>
      <c r="AD7" s="9"/>
      <c r="AF7" s="37"/>
      <c r="AG7" s="38"/>
      <c r="AH7" s="39"/>
      <c r="AI7" s="38"/>
      <c r="AJ7" s="36"/>
    </row>
    <row r="8" spans="1:36" ht="13.2" customHeight="1" x14ac:dyDescent="0.2">
      <c r="B8" s="36">
        <v>2</v>
      </c>
      <c r="D8" s="37" t="s">
        <v>54</v>
      </c>
      <c r="E8" s="38" t="s">
        <v>1</v>
      </c>
      <c r="F8" s="39" t="s">
        <v>12</v>
      </c>
      <c r="G8" s="38" t="s">
        <v>3</v>
      </c>
      <c r="H8" s="6"/>
      <c r="I8" s="11"/>
      <c r="J8" s="19"/>
      <c r="K8" s="6"/>
      <c r="L8" s="6"/>
      <c r="M8" s="6"/>
      <c r="Q8" s="7"/>
      <c r="R8" s="22"/>
      <c r="S8" s="22"/>
      <c r="T8" s="22"/>
      <c r="U8" s="7"/>
      <c r="Y8" s="6"/>
      <c r="Z8" s="6"/>
      <c r="AA8" s="6"/>
      <c r="AB8" s="19"/>
      <c r="AC8" s="12"/>
      <c r="AD8" s="8"/>
      <c r="AF8" s="37" t="s">
        <v>17</v>
      </c>
      <c r="AG8" s="38" t="s">
        <v>1</v>
      </c>
      <c r="AH8" s="39" t="s">
        <v>9</v>
      </c>
      <c r="AI8" s="38" t="s">
        <v>3</v>
      </c>
      <c r="AJ8" s="36">
        <v>31</v>
      </c>
    </row>
    <row r="9" spans="1:36" ht="13.2" customHeight="1" x14ac:dyDescent="0.2">
      <c r="B9" s="36"/>
      <c r="D9" s="37"/>
      <c r="E9" s="38"/>
      <c r="F9" s="39"/>
      <c r="G9" s="38"/>
      <c r="H9" s="17"/>
      <c r="I9" s="20"/>
      <c r="J9" s="13"/>
      <c r="K9" s="6"/>
      <c r="L9" s="6"/>
      <c r="M9" s="6"/>
      <c r="Q9" s="7"/>
      <c r="R9" s="22"/>
      <c r="S9" s="22"/>
      <c r="T9" s="22"/>
      <c r="U9" s="7"/>
      <c r="Y9" s="6"/>
      <c r="Z9" s="6"/>
      <c r="AA9" s="6"/>
      <c r="AB9" s="13"/>
      <c r="AC9" s="20"/>
      <c r="AD9" s="18"/>
      <c r="AF9" s="37"/>
      <c r="AG9" s="38"/>
      <c r="AH9" s="39"/>
      <c r="AI9" s="38"/>
      <c r="AJ9" s="36"/>
    </row>
    <row r="10" spans="1:36" ht="13.2" customHeight="1" x14ac:dyDescent="0.2">
      <c r="B10" s="36">
        <v>3</v>
      </c>
      <c r="D10" s="37" t="s">
        <v>55</v>
      </c>
      <c r="E10" s="38" t="s">
        <v>1</v>
      </c>
      <c r="F10" s="39" t="s">
        <v>56</v>
      </c>
      <c r="G10" s="38" t="s">
        <v>3</v>
      </c>
      <c r="H10" s="10"/>
      <c r="I10" s="6"/>
      <c r="J10" s="11"/>
      <c r="K10" s="6"/>
      <c r="L10" s="30" t="s">
        <v>40</v>
      </c>
      <c r="M10" s="31"/>
      <c r="N10" s="31"/>
      <c r="O10" s="31"/>
      <c r="P10" s="32"/>
      <c r="Q10" s="14"/>
      <c r="R10" s="23"/>
      <c r="S10" s="24"/>
      <c r="T10" s="24"/>
      <c r="U10" s="14"/>
      <c r="V10" s="30" t="s">
        <v>44</v>
      </c>
      <c r="W10" s="31"/>
      <c r="X10" s="31"/>
      <c r="Y10" s="31"/>
      <c r="Z10" s="32"/>
      <c r="AA10" s="6"/>
      <c r="AB10" s="12"/>
      <c r="AC10" s="17"/>
      <c r="AD10" s="15"/>
      <c r="AF10" s="37" t="s">
        <v>57</v>
      </c>
      <c r="AG10" s="38" t="s">
        <v>1</v>
      </c>
      <c r="AH10" s="39" t="s">
        <v>12</v>
      </c>
      <c r="AI10" s="38" t="s">
        <v>3</v>
      </c>
      <c r="AJ10" s="36">
        <v>32</v>
      </c>
    </row>
    <row r="11" spans="1:36" ht="13.2" customHeight="1" x14ac:dyDescent="0.2">
      <c r="B11" s="36"/>
      <c r="D11" s="37"/>
      <c r="E11" s="38"/>
      <c r="F11" s="39"/>
      <c r="G11" s="38"/>
      <c r="H11" s="6"/>
      <c r="I11" s="6"/>
      <c r="J11" s="11"/>
      <c r="K11" s="6"/>
      <c r="L11" s="33"/>
      <c r="M11" s="34"/>
      <c r="N11" s="34"/>
      <c r="O11" s="34"/>
      <c r="P11" s="35"/>
      <c r="Q11" s="14"/>
      <c r="R11" s="24"/>
      <c r="S11" s="24"/>
      <c r="T11" s="24"/>
      <c r="U11" s="14"/>
      <c r="V11" s="33"/>
      <c r="W11" s="34"/>
      <c r="X11" s="34"/>
      <c r="Y11" s="34"/>
      <c r="Z11" s="35"/>
      <c r="AA11" s="10"/>
      <c r="AB11" s="12"/>
      <c r="AC11" s="6"/>
      <c r="AD11" s="9"/>
      <c r="AF11" s="37"/>
      <c r="AG11" s="38"/>
      <c r="AH11" s="39"/>
      <c r="AI11" s="38"/>
      <c r="AJ11" s="36"/>
    </row>
    <row r="12" spans="1:36" ht="13.2" customHeight="1" x14ac:dyDescent="0.2">
      <c r="B12" s="36">
        <v>4</v>
      </c>
      <c r="D12" s="37" t="s">
        <v>58</v>
      </c>
      <c r="E12" s="38" t="s">
        <v>1</v>
      </c>
      <c r="F12" s="39" t="s">
        <v>12</v>
      </c>
      <c r="G12" s="38" t="s">
        <v>3</v>
      </c>
      <c r="H12" s="6"/>
      <c r="I12" s="6"/>
      <c r="J12" s="11"/>
      <c r="K12" s="18"/>
      <c r="L12" s="33"/>
      <c r="M12" s="34"/>
      <c r="N12" s="34"/>
      <c r="O12" s="34"/>
      <c r="P12" s="35"/>
      <c r="Q12" s="14"/>
      <c r="R12" s="24"/>
      <c r="S12" s="24"/>
      <c r="T12" s="24"/>
      <c r="U12" s="14"/>
      <c r="V12" s="33"/>
      <c r="W12" s="34"/>
      <c r="X12" s="34"/>
      <c r="Y12" s="34"/>
      <c r="Z12" s="35"/>
      <c r="AA12" s="17"/>
      <c r="AB12" s="12"/>
      <c r="AC12" s="6"/>
      <c r="AD12" s="8"/>
      <c r="AF12" s="37" t="s">
        <v>59</v>
      </c>
      <c r="AG12" s="38" t="s">
        <v>1</v>
      </c>
      <c r="AH12" s="39" t="s">
        <v>7</v>
      </c>
      <c r="AI12" s="38" t="s">
        <v>3</v>
      </c>
      <c r="AJ12" s="36">
        <v>33</v>
      </c>
    </row>
    <row r="13" spans="1:36" ht="13.2" customHeight="1" x14ac:dyDescent="0.2">
      <c r="B13" s="36"/>
      <c r="D13" s="37"/>
      <c r="E13" s="38"/>
      <c r="F13" s="39"/>
      <c r="G13" s="38"/>
      <c r="H13" s="17"/>
      <c r="I13" s="6"/>
      <c r="J13" s="11"/>
      <c r="K13" s="12"/>
      <c r="L13" s="27"/>
      <c r="M13" s="28"/>
      <c r="N13" s="28"/>
      <c r="O13" s="28"/>
      <c r="P13" s="29"/>
      <c r="Q13" s="14"/>
      <c r="R13" s="24"/>
      <c r="S13" s="24"/>
      <c r="T13" s="24"/>
      <c r="U13" s="14"/>
      <c r="V13" s="27"/>
      <c r="W13" s="28"/>
      <c r="X13" s="28"/>
      <c r="Y13" s="28"/>
      <c r="Z13" s="29"/>
      <c r="AA13" s="11"/>
      <c r="AB13" s="12"/>
      <c r="AC13" s="10"/>
      <c r="AD13" s="18"/>
      <c r="AF13" s="37"/>
      <c r="AG13" s="38"/>
      <c r="AH13" s="39"/>
      <c r="AI13" s="38"/>
      <c r="AJ13" s="36"/>
    </row>
    <row r="14" spans="1:36" ht="13.2" customHeight="1" x14ac:dyDescent="0.2">
      <c r="B14" s="36">
        <v>5</v>
      </c>
      <c r="D14" s="37" t="s">
        <v>60</v>
      </c>
      <c r="E14" s="38" t="s">
        <v>1</v>
      </c>
      <c r="F14" s="39" t="s">
        <v>51</v>
      </c>
      <c r="G14" s="38" t="s">
        <v>3</v>
      </c>
      <c r="H14" s="10"/>
      <c r="I14" s="19"/>
      <c r="J14" s="13"/>
      <c r="K14" s="12"/>
      <c r="L14" s="6"/>
      <c r="M14" s="6"/>
      <c r="Q14" s="14"/>
      <c r="R14" s="24"/>
      <c r="S14" s="24"/>
      <c r="T14" s="24"/>
      <c r="U14" s="14"/>
      <c r="Y14" s="6"/>
      <c r="Z14" s="6"/>
      <c r="AA14" s="11"/>
      <c r="AB14" s="13"/>
      <c r="AC14" s="19"/>
      <c r="AD14" s="15"/>
      <c r="AF14" s="37" t="s">
        <v>61</v>
      </c>
      <c r="AG14" s="38" t="s">
        <v>1</v>
      </c>
      <c r="AH14" s="39" t="s">
        <v>12</v>
      </c>
      <c r="AI14" s="38" t="s">
        <v>3</v>
      </c>
      <c r="AJ14" s="36">
        <v>34</v>
      </c>
    </row>
    <row r="15" spans="1:36" ht="13.2" customHeight="1" x14ac:dyDescent="0.2">
      <c r="B15" s="36"/>
      <c r="D15" s="37"/>
      <c r="E15" s="38"/>
      <c r="F15" s="39"/>
      <c r="G15" s="38"/>
      <c r="H15" s="6"/>
      <c r="I15" s="11"/>
      <c r="J15" s="20"/>
      <c r="K15" s="12"/>
      <c r="L15" s="6"/>
      <c r="M15" s="6"/>
      <c r="Q15" s="14"/>
      <c r="R15" s="24"/>
      <c r="S15" s="24"/>
      <c r="T15" s="24"/>
      <c r="U15" s="14"/>
      <c r="Y15" s="6"/>
      <c r="Z15" s="6"/>
      <c r="AA15" s="11"/>
      <c r="AB15" s="20"/>
      <c r="AC15" s="12"/>
      <c r="AD15" s="9"/>
      <c r="AF15" s="37"/>
      <c r="AG15" s="38"/>
      <c r="AH15" s="39"/>
      <c r="AI15" s="38"/>
      <c r="AJ15" s="36"/>
    </row>
    <row r="16" spans="1:36" ht="13.2" customHeight="1" x14ac:dyDescent="0.2">
      <c r="B16" s="36">
        <v>6</v>
      </c>
      <c r="D16" s="37" t="s">
        <v>101</v>
      </c>
      <c r="E16" s="38" t="s">
        <v>1</v>
      </c>
      <c r="F16" s="39" t="s">
        <v>102</v>
      </c>
      <c r="G16" s="38" t="s">
        <v>3</v>
      </c>
      <c r="H16" s="6"/>
      <c r="I16" s="11"/>
      <c r="J16" s="6"/>
      <c r="K16" s="6"/>
      <c r="L16" s="6"/>
      <c r="M16" s="6"/>
      <c r="Q16" s="14"/>
      <c r="R16" s="24"/>
      <c r="S16" s="24"/>
      <c r="T16" s="24"/>
      <c r="U16" s="14"/>
      <c r="Y16" s="6"/>
      <c r="Z16" s="6"/>
      <c r="AA16" s="6"/>
      <c r="AB16" s="17"/>
      <c r="AC16" s="12"/>
      <c r="AD16" s="8"/>
      <c r="AF16" s="37" t="s">
        <v>62</v>
      </c>
      <c r="AG16" s="38" t="s">
        <v>1</v>
      </c>
      <c r="AH16" s="39" t="s">
        <v>56</v>
      </c>
      <c r="AI16" s="38" t="s">
        <v>3</v>
      </c>
      <c r="AJ16" s="36">
        <v>35</v>
      </c>
    </row>
    <row r="17" spans="2:36" ht="13.2" customHeight="1" x14ac:dyDescent="0.2">
      <c r="B17" s="36"/>
      <c r="D17" s="37"/>
      <c r="E17" s="38"/>
      <c r="F17" s="39"/>
      <c r="G17" s="38"/>
      <c r="H17" s="17"/>
      <c r="I17" s="20"/>
      <c r="J17" s="6"/>
      <c r="K17" s="6"/>
      <c r="L17" s="6"/>
      <c r="M17" s="6"/>
      <c r="Q17" s="14"/>
      <c r="R17" s="24"/>
      <c r="S17" s="24"/>
      <c r="T17" s="24"/>
      <c r="U17" s="14"/>
      <c r="Y17" s="6"/>
      <c r="Z17" s="6"/>
      <c r="AA17" s="6"/>
      <c r="AB17" s="6"/>
      <c r="AC17" s="20"/>
      <c r="AD17" s="18"/>
      <c r="AF17" s="37"/>
      <c r="AG17" s="38"/>
      <c r="AH17" s="39"/>
      <c r="AI17" s="38"/>
      <c r="AJ17" s="36"/>
    </row>
    <row r="18" spans="2:36" ht="13.2" customHeight="1" x14ac:dyDescent="0.2">
      <c r="B18" s="36">
        <v>7</v>
      </c>
      <c r="D18" s="37" t="s">
        <v>63</v>
      </c>
      <c r="E18" s="38" t="s">
        <v>1</v>
      </c>
      <c r="F18" s="39" t="s">
        <v>5</v>
      </c>
      <c r="G18" s="38" t="s">
        <v>3</v>
      </c>
      <c r="H18" s="10"/>
      <c r="I18" s="6"/>
      <c r="J18" s="6"/>
      <c r="K18" s="6"/>
      <c r="L18" s="6"/>
      <c r="M18" s="6"/>
      <c r="Q18" s="14"/>
      <c r="R18" s="24"/>
      <c r="S18" s="24"/>
      <c r="T18" s="24"/>
      <c r="U18" s="14"/>
      <c r="Y18" s="6"/>
      <c r="Z18" s="6"/>
      <c r="AA18" s="6"/>
      <c r="AB18" s="6"/>
      <c r="AC18" s="17"/>
      <c r="AD18" s="15"/>
      <c r="AF18" s="37" t="s">
        <v>64</v>
      </c>
      <c r="AG18" s="38" t="s">
        <v>1</v>
      </c>
      <c r="AH18" s="39" t="s">
        <v>65</v>
      </c>
      <c r="AI18" s="38" t="s">
        <v>3</v>
      </c>
      <c r="AJ18" s="36">
        <v>36</v>
      </c>
    </row>
    <row r="19" spans="2:36" ht="13.2" customHeight="1" x14ac:dyDescent="0.2">
      <c r="B19" s="36"/>
      <c r="D19" s="37"/>
      <c r="E19" s="38"/>
      <c r="F19" s="39"/>
      <c r="G19" s="38"/>
      <c r="H19" s="6"/>
      <c r="I19" s="6"/>
      <c r="J19" s="6"/>
      <c r="K19" s="6"/>
      <c r="L19" s="6"/>
      <c r="M19" s="6"/>
      <c r="Q19" s="14"/>
      <c r="R19" s="24"/>
      <c r="S19" s="24"/>
      <c r="T19" s="24"/>
      <c r="U19" s="14"/>
      <c r="Y19" s="6"/>
      <c r="Z19" s="6"/>
      <c r="AA19" s="6"/>
      <c r="AB19" s="6"/>
      <c r="AC19" s="6"/>
      <c r="AD19" s="9"/>
      <c r="AF19" s="37"/>
      <c r="AG19" s="38"/>
      <c r="AH19" s="39"/>
      <c r="AI19" s="38"/>
      <c r="AJ19" s="36"/>
    </row>
    <row r="20" spans="2:36" ht="13.2" customHeight="1" x14ac:dyDescent="0.2">
      <c r="B20" s="36">
        <v>8</v>
      </c>
      <c r="D20" s="37" t="s">
        <v>66</v>
      </c>
      <c r="E20" s="38" t="s">
        <v>1</v>
      </c>
      <c r="F20" s="39" t="s">
        <v>67</v>
      </c>
      <c r="G20" s="38" t="s">
        <v>3</v>
      </c>
      <c r="H20" s="6"/>
      <c r="I20" s="6"/>
      <c r="J20" s="6"/>
      <c r="K20" s="6"/>
      <c r="L20" s="6"/>
      <c r="M20" s="6"/>
      <c r="Q20" s="14"/>
      <c r="R20" s="24"/>
      <c r="S20" s="24"/>
      <c r="T20" s="24"/>
      <c r="U20" s="14"/>
      <c r="Y20" s="6"/>
      <c r="Z20" s="6"/>
      <c r="AA20" s="6"/>
      <c r="AB20" s="6"/>
      <c r="AC20" s="6"/>
      <c r="AD20" s="8"/>
      <c r="AF20" s="37" t="s">
        <v>68</v>
      </c>
      <c r="AG20" s="38" t="s">
        <v>1</v>
      </c>
      <c r="AH20" s="39" t="s">
        <v>2</v>
      </c>
      <c r="AI20" s="38" t="s">
        <v>3</v>
      </c>
      <c r="AJ20" s="36">
        <v>37</v>
      </c>
    </row>
    <row r="21" spans="2:36" ht="13.2" customHeight="1" x14ac:dyDescent="0.2">
      <c r="B21" s="36"/>
      <c r="D21" s="37"/>
      <c r="E21" s="38"/>
      <c r="F21" s="39"/>
      <c r="G21" s="38"/>
      <c r="H21" s="17"/>
      <c r="I21" s="6"/>
      <c r="J21" s="6"/>
      <c r="K21" s="6"/>
      <c r="L21" s="6"/>
      <c r="M21" s="6"/>
      <c r="Q21" s="7"/>
      <c r="R21" s="21"/>
      <c r="S21" s="22"/>
      <c r="T21" s="22"/>
      <c r="U21" s="7"/>
      <c r="Y21" s="6"/>
      <c r="Z21" s="6"/>
      <c r="AA21" s="6"/>
      <c r="AB21" s="6"/>
      <c r="AC21" s="10"/>
      <c r="AD21" s="18"/>
      <c r="AF21" s="37"/>
      <c r="AG21" s="38"/>
      <c r="AH21" s="39"/>
      <c r="AI21" s="38"/>
      <c r="AJ21" s="36"/>
    </row>
    <row r="22" spans="2:36" ht="13.2" customHeight="1" x14ac:dyDescent="0.2">
      <c r="B22" s="36">
        <v>9</v>
      </c>
      <c r="D22" s="37" t="s">
        <v>103</v>
      </c>
      <c r="E22" s="38" t="s">
        <v>1</v>
      </c>
      <c r="F22" s="39" t="s">
        <v>12</v>
      </c>
      <c r="G22" s="38" t="s">
        <v>3</v>
      </c>
      <c r="H22" s="10"/>
      <c r="I22" s="19"/>
      <c r="J22" s="6"/>
      <c r="K22" s="6"/>
      <c r="L22" s="6"/>
      <c r="M22" s="6"/>
      <c r="Q22" s="7"/>
      <c r="R22" s="22"/>
      <c r="S22" s="22"/>
      <c r="T22" s="22"/>
      <c r="U22" s="7"/>
      <c r="Y22" s="6"/>
      <c r="Z22" s="6"/>
      <c r="AA22" s="6"/>
      <c r="AB22" s="6"/>
      <c r="AC22" s="19"/>
      <c r="AD22" s="15"/>
      <c r="AF22" s="37" t="s">
        <v>110</v>
      </c>
      <c r="AG22" s="38" t="s">
        <v>1</v>
      </c>
      <c r="AH22" s="39" t="s">
        <v>107</v>
      </c>
      <c r="AI22" s="38" t="s">
        <v>3</v>
      </c>
      <c r="AJ22" s="36">
        <v>38</v>
      </c>
    </row>
    <row r="23" spans="2:36" ht="13.2" customHeight="1" x14ac:dyDescent="0.2">
      <c r="B23" s="36"/>
      <c r="D23" s="37"/>
      <c r="E23" s="38"/>
      <c r="F23" s="39"/>
      <c r="G23" s="38"/>
      <c r="H23" s="6"/>
      <c r="I23" s="11"/>
      <c r="J23" s="6"/>
      <c r="K23" s="6"/>
      <c r="L23" s="6"/>
      <c r="M23" s="6"/>
      <c r="Q23" s="7"/>
      <c r="R23" s="22"/>
      <c r="S23" s="22"/>
      <c r="T23" s="22"/>
      <c r="U23" s="7"/>
      <c r="Y23" s="6"/>
      <c r="Z23" s="6"/>
      <c r="AA23" s="6"/>
      <c r="AB23" s="10"/>
      <c r="AC23" s="12"/>
      <c r="AD23" s="9"/>
      <c r="AF23" s="37"/>
      <c r="AG23" s="38"/>
      <c r="AH23" s="39"/>
      <c r="AI23" s="38"/>
      <c r="AJ23" s="36"/>
    </row>
    <row r="24" spans="2:36" ht="13.2" customHeight="1" x14ac:dyDescent="0.2">
      <c r="B24" s="36">
        <v>10</v>
      </c>
      <c r="D24" s="37" t="s">
        <v>69</v>
      </c>
      <c r="E24" s="38" t="s">
        <v>1</v>
      </c>
      <c r="F24" s="39" t="s">
        <v>12</v>
      </c>
      <c r="G24" s="38" t="s">
        <v>3</v>
      </c>
      <c r="H24" s="6"/>
      <c r="I24" s="11"/>
      <c r="J24" s="19"/>
      <c r="K24" s="12"/>
      <c r="L24" s="6"/>
      <c r="M24" s="6"/>
      <c r="Q24" s="7"/>
      <c r="R24" s="22"/>
      <c r="S24" s="22"/>
      <c r="T24" s="22"/>
      <c r="U24" s="7"/>
      <c r="Y24" s="6"/>
      <c r="Z24" s="6"/>
      <c r="AA24" s="11"/>
      <c r="AB24" s="19"/>
      <c r="AC24" s="12"/>
      <c r="AD24" s="8"/>
      <c r="AF24" s="37" t="s">
        <v>58</v>
      </c>
      <c r="AG24" s="38" t="s">
        <v>1</v>
      </c>
      <c r="AH24" s="39" t="s">
        <v>7</v>
      </c>
      <c r="AI24" s="38" t="s">
        <v>3</v>
      </c>
      <c r="AJ24" s="36">
        <v>39</v>
      </c>
    </row>
    <row r="25" spans="2:36" ht="13.2" customHeight="1" x14ac:dyDescent="0.2">
      <c r="B25" s="36"/>
      <c r="D25" s="37"/>
      <c r="E25" s="38"/>
      <c r="F25" s="39"/>
      <c r="G25" s="38"/>
      <c r="H25" s="17"/>
      <c r="I25" s="20"/>
      <c r="J25" s="13"/>
      <c r="K25" s="12"/>
      <c r="L25" s="6"/>
      <c r="M25" s="6"/>
      <c r="Q25" s="7"/>
      <c r="R25" s="22"/>
      <c r="S25" s="22"/>
      <c r="T25" s="22"/>
      <c r="U25" s="7"/>
      <c r="Y25" s="6"/>
      <c r="Z25" s="6"/>
      <c r="AA25" s="11"/>
      <c r="AB25" s="13"/>
      <c r="AC25" s="20"/>
      <c r="AD25" s="18"/>
      <c r="AF25" s="37"/>
      <c r="AG25" s="38"/>
      <c r="AH25" s="39"/>
      <c r="AI25" s="38"/>
      <c r="AJ25" s="36"/>
    </row>
    <row r="26" spans="2:36" ht="13.2" customHeight="1" x14ac:dyDescent="0.2">
      <c r="B26" s="36">
        <v>11</v>
      </c>
      <c r="D26" s="37" t="s">
        <v>70</v>
      </c>
      <c r="E26" s="38" t="s">
        <v>1</v>
      </c>
      <c r="F26" s="39" t="s">
        <v>65</v>
      </c>
      <c r="G26" s="38" t="s">
        <v>3</v>
      </c>
      <c r="H26" s="10"/>
      <c r="I26" s="6"/>
      <c r="J26" s="11"/>
      <c r="K26" s="12"/>
      <c r="L26" s="30" t="s">
        <v>43</v>
      </c>
      <c r="M26" s="31"/>
      <c r="N26" s="31"/>
      <c r="O26" s="31"/>
      <c r="P26" s="32"/>
      <c r="Q26" s="14"/>
      <c r="R26" s="23"/>
      <c r="S26" s="24"/>
      <c r="T26" s="24"/>
      <c r="U26" s="14"/>
      <c r="V26" s="30" t="s">
        <v>47</v>
      </c>
      <c r="W26" s="31"/>
      <c r="X26" s="31"/>
      <c r="Y26" s="31"/>
      <c r="Z26" s="32"/>
      <c r="AA26" s="11"/>
      <c r="AB26" s="12"/>
      <c r="AC26" s="17"/>
      <c r="AD26" s="15"/>
      <c r="AF26" s="37" t="s">
        <v>71</v>
      </c>
      <c r="AG26" s="38" t="s">
        <v>1</v>
      </c>
      <c r="AH26" s="39" t="s">
        <v>12</v>
      </c>
      <c r="AI26" s="38" t="s">
        <v>3</v>
      </c>
      <c r="AJ26" s="36">
        <v>40</v>
      </c>
    </row>
    <row r="27" spans="2:36" ht="13.2" customHeight="1" x14ac:dyDescent="0.2">
      <c r="B27" s="36"/>
      <c r="D27" s="37"/>
      <c r="E27" s="38"/>
      <c r="F27" s="39"/>
      <c r="G27" s="38"/>
      <c r="H27" s="6"/>
      <c r="I27" s="6"/>
      <c r="J27" s="11"/>
      <c r="K27" s="15"/>
      <c r="L27" s="33"/>
      <c r="M27" s="34"/>
      <c r="N27" s="34"/>
      <c r="O27" s="34"/>
      <c r="P27" s="35"/>
      <c r="Q27" s="14"/>
      <c r="R27" s="24"/>
      <c r="S27" s="24"/>
      <c r="T27" s="24"/>
      <c r="U27" s="14"/>
      <c r="V27" s="33"/>
      <c r="W27" s="34"/>
      <c r="X27" s="34"/>
      <c r="Y27" s="34"/>
      <c r="Z27" s="35"/>
      <c r="AA27" s="10"/>
      <c r="AB27" s="12"/>
      <c r="AC27" s="6"/>
      <c r="AD27" s="9"/>
      <c r="AF27" s="37"/>
      <c r="AG27" s="38"/>
      <c r="AH27" s="39"/>
      <c r="AI27" s="38"/>
      <c r="AJ27" s="36"/>
    </row>
    <row r="28" spans="2:36" ht="13.2" customHeight="1" x14ac:dyDescent="0.2">
      <c r="B28" s="36">
        <v>12</v>
      </c>
      <c r="D28" s="37" t="s">
        <v>72</v>
      </c>
      <c r="E28" s="38" t="s">
        <v>1</v>
      </c>
      <c r="F28" s="39" t="s">
        <v>12</v>
      </c>
      <c r="G28" s="38" t="s">
        <v>3</v>
      </c>
      <c r="H28" s="6"/>
      <c r="I28" s="6"/>
      <c r="J28" s="11"/>
      <c r="K28" s="6"/>
      <c r="L28" s="33"/>
      <c r="M28" s="34"/>
      <c r="N28" s="34"/>
      <c r="O28" s="34"/>
      <c r="P28" s="35"/>
      <c r="Q28" s="14"/>
      <c r="R28" s="24"/>
      <c r="S28" s="24"/>
      <c r="T28" s="24"/>
      <c r="U28" s="14"/>
      <c r="V28" s="33"/>
      <c r="W28" s="34"/>
      <c r="X28" s="34"/>
      <c r="Y28" s="34"/>
      <c r="Z28" s="35"/>
      <c r="AA28" s="17"/>
      <c r="AB28" s="12"/>
      <c r="AC28" s="6"/>
      <c r="AD28" s="8"/>
      <c r="AF28" s="37" t="s">
        <v>73</v>
      </c>
      <c r="AG28" s="38" t="s">
        <v>1</v>
      </c>
      <c r="AH28" s="39" t="s">
        <v>56</v>
      </c>
      <c r="AI28" s="38" t="s">
        <v>3</v>
      </c>
      <c r="AJ28" s="36">
        <v>41</v>
      </c>
    </row>
    <row r="29" spans="2:36" ht="13.2" customHeight="1" x14ac:dyDescent="0.2">
      <c r="B29" s="36"/>
      <c r="D29" s="37"/>
      <c r="E29" s="38"/>
      <c r="F29" s="39"/>
      <c r="G29" s="38"/>
      <c r="H29" s="17"/>
      <c r="I29" s="6"/>
      <c r="J29" s="11"/>
      <c r="K29" s="6"/>
      <c r="L29" s="27"/>
      <c r="M29" s="28"/>
      <c r="N29" s="28"/>
      <c r="O29" s="28"/>
      <c r="P29" s="29"/>
      <c r="Q29" s="14"/>
      <c r="R29" s="24"/>
      <c r="S29" s="24"/>
      <c r="T29" s="24"/>
      <c r="U29" s="14"/>
      <c r="V29" s="27"/>
      <c r="W29" s="28"/>
      <c r="X29" s="28"/>
      <c r="Y29" s="28"/>
      <c r="Z29" s="29"/>
      <c r="AA29" s="6"/>
      <c r="AB29" s="12"/>
      <c r="AC29" s="10"/>
      <c r="AD29" s="18"/>
      <c r="AF29" s="37"/>
      <c r="AG29" s="38"/>
      <c r="AH29" s="39"/>
      <c r="AI29" s="38"/>
      <c r="AJ29" s="36"/>
    </row>
    <row r="30" spans="2:36" ht="13.2" customHeight="1" x14ac:dyDescent="0.2">
      <c r="B30" s="36">
        <v>13</v>
      </c>
      <c r="D30" s="37" t="s">
        <v>74</v>
      </c>
      <c r="E30" s="38" t="s">
        <v>1</v>
      </c>
      <c r="F30" s="39" t="s">
        <v>56</v>
      </c>
      <c r="G30" s="38" t="s">
        <v>3</v>
      </c>
      <c r="H30" s="10"/>
      <c r="I30" s="19"/>
      <c r="J30" s="13"/>
      <c r="K30" s="6"/>
      <c r="L30" s="6"/>
      <c r="M30" s="6"/>
      <c r="Q30" s="25"/>
      <c r="R30" s="16"/>
      <c r="T30" s="25"/>
      <c r="U30" s="16"/>
      <c r="Y30" s="6"/>
      <c r="Z30" s="6"/>
      <c r="AA30" s="6"/>
      <c r="AB30" s="13"/>
      <c r="AC30" s="19"/>
      <c r="AD30" s="15"/>
      <c r="AF30" s="37" t="s">
        <v>109</v>
      </c>
      <c r="AG30" s="38" t="s">
        <v>1</v>
      </c>
      <c r="AH30" s="39" t="s">
        <v>108</v>
      </c>
      <c r="AI30" s="38" t="s">
        <v>3</v>
      </c>
      <c r="AJ30" s="36">
        <v>42</v>
      </c>
    </row>
    <row r="31" spans="2:36" ht="13.2" customHeight="1" x14ac:dyDescent="0.2">
      <c r="B31" s="36"/>
      <c r="D31" s="37"/>
      <c r="E31" s="38"/>
      <c r="F31" s="39"/>
      <c r="G31" s="38"/>
      <c r="H31" s="6"/>
      <c r="I31" s="11"/>
      <c r="J31" s="20"/>
      <c r="K31" s="6"/>
      <c r="L31" s="6"/>
      <c r="M31" s="6"/>
      <c r="Q31" s="16"/>
      <c r="R31" s="16"/>
      <c r="T31" s="16"/>
      <c r="U31" s="16"/>
      <c r="Y31" s="6"/>
      <c r="Z31" s="6"/>
      <c r="AA31" s="6"/>
      <c r="AB31" s="20"/>
      <c r="AC31" s="12"/>
      <c r="AD31" s="9"/>
      <c r="AF31" s="37"/>
      <c r="AG31" s="38"/>
      <c r="AH31" s="39"/>
      <c r="AI31" s="38"/>
      <c r="AJ31" s="36"/>
    </row>
    <row r="32" spans="2:36" ht="13.2" customHeight="1" x14ac:dyDescent="0.2">
      <c r="B32" s="36">
        <v>14</v>
      </c>
      <c r="D32" s="37" t="s">
        <v>75</v>
      </c>
      <c r="E32" s="38" t="s">
        <v>1</v>
      </c>
      <c r="F32" s="39" t="s">
        <v>7</v>
      </c>
      <c r="G32" s="38" t="s">
        <v>3</v>
      </c>
      <c r="H32" s="6"/>
      <c r="I32" s="11"/>
      <c r="J32" s="6"/>
      <c r="K32" s="6"/>
      <c r="L32" s="6"/>
      <c r="M32" s="6"/>
      <c r="Q32" s="25"/>
      <c r="R32" s="16"/>
      <c r="T32" s="25"/>
      <c r="U32" s="16"/>
      <c r="Y32" s="6"/>
      <c r="Z32" s="6"/>
      <c r="AA32" s="6"/>
      <c r="AB32" s="17"/>
      <c r="AC32" s="15"/>
      <c r="AD32" s="8"/>
      <c r="AF32" s="37" t="s">
        <v>76</v>
      </c>
      <c r="AG32" s="38" t="s">
        <v>1</v>
      </c>
      <c r="AH32" s="39" t="s">
        <v>5</v>
      </c>
      <c r="AI32" s="38" t="s">
        <v>3</v>
      </c>
      <c r="AJ32" s="36">
        <v>43</v>
      </c>
    </row>
    <row r="33" spans="2:36" ht="13.2" customHeight="1" x14ac:dyDescent="0.2">
      <c r="B33" s="36"/>
      <c r="D33" s="37"/>
      <c r="E33" s="38"/>
      <c r="F33" s="39"/>
      <c r="G33" s="38"/>
      <c r="H33" s="17"/>
      <c r="I33" s="20"/>
      <c r="J33" s="6"/>
      <c r="K33" s="6"/>
      <c r="L33" s="6"/>
      <c r="M33" s="6"/>
      <c r="O33" s="26" t="str">
        <f>IF(Q30="","",IF(Q30&gt;T30,1,0)+IF(Q32&gt;T32,1,0)+IF(Q34&gt;T34,1,0)+IF(Q36&gt;T36,1,0)+IF(Q38&gt;T38,1,0))</f>
        <v/>
      </c>
      <c r="P33" s="26"/>
      <c r="Q33" s="16"/>
      <c r="R33" s="16"/>
      <c r="T33" s="16"/>
      <c r="U33" s="16"/>
      <c r="V33" s="26" t="str">
        <f>IF(Q30="","",IF(Q30&lt;T30,1,0)+IF(Q32&lt;T32,1,0)+IF(Q34&lt;T34,1,0)+IF(Q36&lt;T36,1,0)+IF(Q38&lt;T38,1,0))</f>
        <v/>
      </c>
      <c r="W33" s="26"/>
      <c r="Y33" s="6"/>
      <c r="Z33" s="6"/>
      <c r="AA33" s="6"/>
      <c r="AB33" s="6"/>
      <c r="AC33" s="9"/>
      <c r="AD33" s="9"/>
      <c r="AF33" s="37"/>
      <c r="AG33" s="38"/>
      <c r="AH33" s="39"/>
      <c r="AI33" s="38"/>
      <c r="AJ33" s="36"/>
    </row>
    <row r="34" spans="2:36" ht="13.2" customHeight="1" x14ac:dyDescent="0.2">
      <c r="B34" s="36">
        <v>15</v>
      </c>
      <c r="D34" s="37" t="s">
        <v>58</v>
      </c>
      <c r="E34" s="38" t="s">
        <v>1</v>
      </c>
      <c r="F34" s="39" t="s">
        <v>2</v>
      </c>
      <c r="G34" s="38" t="s">
        <v>3</v>
      </c>
      <c r="H34" s="10"/>
      <c r="I34" s="6"/>
      <c r="J34" s="6"/>
      <c r="K34" s="6"/>
      <c r="L34" s="6"/>
      <c r="M34" s="6"/>
      <c r="O34" s="26"/>
      <c r="P34" s="26"/>
      <c r="Q34" s="25"/>
      <c r="R34" s="16"/>
      <c r="T34" s="25"/>
      <c r="U34" s="16"/>
      <c r="V34" s="26"/>
      <c r="W34" s="26"/>
      <c r="Y34" s="6"/>
      <c r="Z34" s="6"/>
      <c r="AA34" s="6"/>
      <c r="AB34" s="6"/>
      <c r="AC34" s="6"/>
      <c r="AD34" s="8"/>
      <c r="AF34" s="37" t="s">
        <v>77</v>
      </c>
      <c r="AG34" s="38" t="s">
        <v>1</v>
      </c>
      <c r="AH34" s="39" t="s">
        <v>12</v>
      </c>
      <c r="AI34" s="38" t="s">
        <v>3</v>
      </c>
      <c r="AJ34" s="36">
        <v>44</v>
      </c>
    </row>
    <row r="35" spans="2:36" ht="13.2" customHeight="1" x14ac:dyDescent="0.2">
      <c r="B35" s="36"/>
      <c r="D35" s="37"/>
      <c r="E35" s="38"/>
      <c r="F35" s="39"/>
      <c r="G35" s="38"/>
      <c r="H35" s="6"/>
      <c r="I35" s="6"/>
      <c r="J35" s="6"/>
      <c r="K35" s="6"/>
      <c r="L35" s="6"/>
      <c r="M35" s="6"/>
      <c r="O35" s="26"/>
      <c r="P35" s="26"/>
      <c r="Q35" s="16"/>
      <c r="R35" s="16"/>
      <c r="T35" s="16"/>
      <c r="U35" s="16"/>
      <c r="V35" s="26"/>
      <c r="W35" s="26"/>
      <c r="Y35" s="6"/>
      <c r="Z35" s="6"/>
      <c r="AA35" s="6"/>
      <c r="AB35" s="6"/>
      <c r="AC35" s="10"/>
      <c r="AD35" s="18"/>
      <c r="AF35" s="37"/>
      <c r="AG35" s="38"/>
      <c r="AH35" s="39"/>
      <c r="AI35" s="38"/>
      <c r="AJ35" s="36"/>
    </row>
    <row r="36" spans="2:36" ht="13.2" customHeight="1" x14ac:dyDescent="0.2">
      <c r="B36" s="36">
        <v>16</v>
      </c>
      <c r="D36" s="37" t="s">
        <v>13</v>
      </c>
      <c r="E36" s="38" t="s">
        <v>1</v>
      </c>
      <c r="F36" s="39" t="s">
        <v>5</v>
      </c>
      <c r="G36" s="38" t="s">
        <v>3</v>
      </c>
      <c r="H36" s="6"/>
      <c r="I36" s="6"/>
      <c r="J36" s="6"/>
      <c r="K36" s="6"/>
      <c r="L36" s="6"/>
      <c r="M36" s="6"/>
      <c r="O36" s="26"/>
      <c r="P36" s="26"/>
      <c r="Q36" s="25"/>
      <c r="R36" s="16"/>
      <c r="T36" s="25"/>
      <c r="U36" s="16"/>
      <c r="V36" s="26"/>
      <c r="W36" s="26"/>
      <c r="Y36" s="6"/>
      <c r="Z36" s="6"/>
      <c r="AA36" s="6"/>
      <c r="AB36" s="6"/>
      <c r="AC36" s="19"/>
      <c r="AD36" s="15"/>
      <c r="AF36" s="37" t="s">
        <v>6</v>
      </c>
      <c r="AG36" s="38" t="s">
        <v>1</v>
      </c>
      <c r="AH36" s="39" t="s">
        <v>51</v>
      </c>
      <c r="AI36" s="38" t="s">
        <v>3</v>
      </c>
      <c r="AJ36" s="36">
        <v>45</v>
      </c>
    </row>
    <row r="37" spans="2:36" ht="13.2" customHeight="1" x14ac:dyDescent="0.2">
      <c r="B37" s="36"/>
      <c r="D37" s="37"/>
      <c r="E37" s="38"/>
      <c r="F37" s="39"/>
      <c r="G37" s="38"/>
      <c r="H37" s="9"/>
      <c r="I37" s="17"/>
      <c r="J37" s="6"/>
      <c r="K37" s="6"/>
      <c r="L37" s="6"/>
      <c r="M37" s="6"/>
      <c r="Q37" s="16"/>
      <c r="R37" s="16"/>
      <c r="T37" s="16"/>
      <c r="U37" s="16"/>
      <c r="Y37" s="6"/>
      <c r="Z37" s="6"/>
      <c r="AA37" s="6"/>
      <c r="AB37" s="10"/>
      <c r="AC37" s="12"/>
      <c r="AD37" s="9"/>
      <c r="AF37" s="37"/>
      <c r="AG37" s="38"/>
      <c r="AH37" s="39"/>
      <c r="AI37" s="38"/>
      <c r="AJ37" s="36"/>
    </row>
    <row r="38" spans="2:36" ht="13.2" customHeight="1" x14ac:dyDescent="0.2">
      <c r="B38" s="36">
        <v>17</v>
      </c>
      <c r="D38" s="37" t="s">
        <v>78</v>
      </c>
      <c r="E38" s="38" t="s">
        <v>1</v>
      </c>
      <c r="F38" s="39" t="s">
        <v>12</v>
      </c>
      <c r="G38" s="38" t="s">
        <v>3</v>
      </c>
      <c r="H38" s="6"/>
      <c r="I38" s="11"/>
      <c r="J38" s="19"/>
      <c r="K38" s="6"/>
      <c r="L38" s="6"/>
      <c r="M38" s="6"/>
      <c r="Q38" s="25"/>
      <c r="R38" s="16"/>
      <c r="T38" s="25"/>
      <c r="U38" s="16"/>
      <c r="Y38" s="6"/>
      <c r="Z38" s="6"/>
      <c r="AA38" s="6"/>
      <c r="AB38" s="19"/>
      <c r="AC38" s="12"/>
      <c r="AD38" s="8"/>
      <c r="AF38" s="37" t="s">
        <v>79</v>
      </c>
      <c r="AG38" s="38" t="s">
        <v>1</v>
      </c>
      <c r="AH38" s="39" t="s">
        <v>65</v>
      </c>
      <c r="AI38" s="38" t="s">
        <v>3</v>
      </c>
      <c r="AJ38" s="36">
        <v>46</v>
      </c>
    </row>
    <row r="39" spans="2:36" ht="13.2" customHeight="1" x14ac:dyDescent="0.2">
      <c r="B39" s="36"/>
      <c r="D39" s="37"/>
      <c r="E39" s="38"/>
      <c r="F39" s="39"/>
      <c r="G39" s="38"/>
      <c r="H39" s="17"/>
      <c r="I39" s="20"/>
      <c r="J39" s="13"/>
      <c r="K39" s="6"/>
      <c r="L39" s="6"/>
      <c r="M39" s="6"/>
      <c r="Q39" s="16"/>
      <c r="R39" s="16"/>
      <c r="T39" s="16"/>
      <c r="U39" s="16"/>
      <c r="Y39" s="6"/>
      <c r="Z39" s="6"/>
      <c r="AA39" s="6"/>
      <c r="AB39" s="13"/>
      <c r="AC39" s="20"/>
      <c r="AD39" s="18"/>
      <c r="AF39" s="37"/>
      <c r="AG39" s="38"/>
      <c r="AH39" s="39"/>
      <c r="AI39" s="38"/>
      <c r="AJ39" s="36"/>
    </row>
    <row r="40" spans="2:36" ht="13.2" customHeight="1" x14ac:dyDescent="0.2">
      <c r="B40" s="36">
        <v>18</v>
      </c>
      <c r="D40" s="37" t="s">
        <v>80</v>
      </c>
      <c r="E40" s="38" t="s">
        <v>1</v>
      </c>
      <c r="F40" s="39" t="s">
        <v>56</v>
      </c>
      <c r="G40" s="38" t="s">
        <v>3</v>
      </c>
      <c r="H40" s="10"/>
      <c r="I40" s="6"/>
      <c r="J40" s="11"/>
      <c r="K40" s="6"/>
      <c r="L40" s="30" t="s">
        <v>41</v>
      </c>
      <c r="M40" s="31"/>
      <c r="N40" s="31"/>
      <c r="O40" s="31"/>
      <c r="P40" s="32"/>
      <c r="Q40" s="14"/>
      <c r="R40" s="23"/>
      <c r="S40" s="24"/>
      <c r="T40" s="24"/>
      <c r="U40" s="14"/>
      <c r="V40" s="30" t="s">
        <v>46</v>
      </c>
      <c r="W40" s="31"/>
      <c r="X40" s="31"/>
      <c r="Y40" s="31"/>
      <c r="Z40" s="32"/>
      <c r="AA40" s="6"/>
      <c r="AB40" s="12"/>
      <c r="AC40" s="17"/>
      <c r="AD40" s="15"/>
      <c r="AF40" s="37" t="s">
        <v>81</v>
      </c>
      <c r="AG40" s="38" t="s">
        <v>1</v>
      </c>
      <c r="AH40" s="39" t="s">
        <v>9</v>
      </c>
      <c r="AI40" s="38" t="s">
        <v>3</v>
      </c>
      <c r="AJ40" s="36">
        <v>47</v>
      </c>
    </row>
    <row r="41" spans="2:36" ht="13.2" customHeight="1" x14ac:dyDescent="0.2">
      <c r="B41" s="36"/>
      <c r="D41" s="37"/>
      <c r="E41" s="38"/>
      <c r="F41" s="39"/>
      <c r="G41" s="38"/>
      <c r="H41" s="6"/>
      <c r="I41" s="6"/>
      <c r="J41" s="11"/>
      <c r="K41" s="6"/>
      <c r="L41" s="33"/>
      <c r="M41" s="34"/>
      <c r="N41" s="34"/>
      <c r="O41" s="34"/>
      <c r="P41" s="35"/>
      <c r="Q41" s="14"/>
      <c r="R41" s="24"/>
      <c r="S41" s="24"/>
      <c r="T41" s="24"/>
      <c r="U41" s="14"/>
      <c r="V41" s="33"/>
      <c r="W41" s="34"/>
      <c r="X41" s="34"/>
      <c r="Y41" s="34"/>
      <c r="Z41" s="35"/>
      <c r="AA41" s="10"/>
      <c r="AB41" s="12"/>
      <c r="AC41" s="6"/>
      <c r="AD41" s="9"/>
      <c r="AF41" s="37"/>
      <c r="AG41" s="38"/>
      <c r="AH41" s="39"/>
      <c r="AI41" s="38"/>
      <c r="AJ41" s="36"/>
    </row>
    <row r="42" spans="2:36" ht="13.2" customHeight="1" x14ac:dyDescent="0.2">
      <c r="B42" s="36">
        <v>19</v>
      </c>
      <c r="D42" s="37" t="s">
        <v>82</v>
      </c>
      <c r="E42" s="38" t="s">
        <v>1</v>
      </c>
      <c r="F42" s="39" t="s">
        <v>12</v>
      </c>
      <c r="G42" s="38" t="s">
        <v>3</v>
      </c>
      <c r="H42" s="6"/>
      <c r="I42" s="6"/>
      <c r="J42" s="11"/>
      <c r="K42" s="18"/>
      <c r="L42" s="33"/>
      <c r="M42" s="34"/>
      <c r="N42" s="34"/>
      <c r="O42" s="34"/>
      <c r="P42" s="35"/>
      <c r="Q42" s="14"/>
      <c r="R42" s="24"/>
      <c r="S42" s="24"/>
      <c r="T42" s="24"/>
      <c r="U42" s="14"/>
      <c r="V42" s="33"/>
      <c r="W42" s="34"/>
      <c r="X42" s="34"/>
      <c r="Y42" s="34"/>
      <c r="Z42" s="35"/>
      <c r="AA42" s="17"/>
      <c r="AB42" s="12"/>
      <c r="AC42" s="6"/>
      <c r="AD42" s="8"/>
      <c r="AF42" s="37" t="s">
        <v>83</v>
      </c>
      <c r="AG42" s="38" t="s">
        <v>1</v>
      </c>
      <c r="AH42" s="39" t="s">
        <v>7</v>
      </c>
      <c r="AI42" s="38" t="s">
        <v>3</v>
      </c>
      <c r="AJ42" s="36">
        <v>48</v>
      </c>
    </row>
    <row r="43" spans="2:36" ht="13.2" customHeight="1" x14ac:dyDescent="0.2">
      <c r="B43" s="36"/>
      <c r="D43" s="37"/>
      <c r="E43" s="38"/>
      <c r="F43" s="39"/>
      <c r="G43" s="38"/>
      <c r="H43" s="17"/>
      <c r="I43" s="6"/>
      <c r="J43" s="11"/>
      <c r="K43" s="12"/>
      <c r="L43" s="27"/>
      <c r="M43" s="28"/>
      <c r="N43" s="28"/>
      <c r="O43" s="28"/>
      <c r="P43" s="29"/>
      <c r="Q43" s="14"/>
      <c r="R43" s="24"/>
      <c r="S43" s="24"/>
      <c r="T43" s="24"/>
      <c r="U43" s="14"/>
      <c r="V43" s="27"/>
      <c r="W43" s="28"/>
      <c r="X43" s="28"/>
      <c r="Y43" s="28"/>
      <c r="Z43" s="29"/>
      <c r="AA43" s="11"/>
      <c r="AB43" s="12"/>
      <c r="AC43" s="10"/>
      <c r="AD43" s="18"/>
      <c r="AF43" s="37"/>
      <c r="AG43" s="38"/>
      <c r="AH43" s="39"/>
      <c r="AI43" s="38"/>
      <c r="AJ43" s="36"/>
    </row>
    <row r="44" spans="2:36" ht="13.2" customHeight="1" x14ac:dyDescent="0.2">
      <c r="B44" s="36">
        <v>20</v>
      </c>
      <c r="D44" s="37" t="s">
        <v>84</v>
      </c>
      <c r="E44" s="38" t="s">
        <v>1</v>
      </c>
      <c r="F44" s="39" t="s">
        <v>16</v>
      </c>
      <c r="G44" s="38" t="s">
        <v>3</v>
      </c>
      <c r="H44" s="10"/>
      <c r="I44" s="19"/>
      <c r="J44" s="13"/>
      <c r="K44" s="12"/>
      <c r="L44" s="6"/>
      <c r="M44" s="6"/>
      <c r="Y44" s="6"/>
      <c r="Z44" s="6"/>
      <c r="AA44" s="11"/>
      <c r="AB44" s="13"/>
      <c r="AC44" s="19"/>
      <c r="AD44" s="15"/>
      <c r="AF44" s="37" t="s">
        <v>85</v>
      </c>
      <c r="AG44" s="38" t="s">
        <v>1</v>
      </c>
      <c r="AH44" s="39" t="s">
        <v>12</v>
      </c>
      <c r="AI44" s="38" t="s">
        <v>3</v>
      </c>
      <c r="AJ44" s="36">
        <v>49</v>
      </c>
    </row>
    <row r="45" spans="2:36" ht="13.2" customHeight="1" x14ac:dyDescent="0.2">
      <c r="B45" s="36"/>
      <c r="D45" s="37"/>
      <c r="E45" s="38"/>
      <c r="F45" s="39"/>
      <c r="G45" s="38"/>
      <c r="H45" s="6"/>
      <c r="I45" s="11"/>
      <c r="J45" s="20"/>
      <c r="K45" s="12"/>
      <c r="L45" s="6"/>
      <c r="M45" s="6"/>
      <c r="Y45" s="6"/>
      <c r="Z45" s="6"/>
      <c r="AA45" s="11"/>
      <c r="AB45" s="20"/>
      <c r="AC45" s="12"/>
      <c r="AD45" s="9"/>
      <c r="AF45" s="37"/>
      <c r="AG45" s="38"/>
      <c r="AH45" s="39"/>
      <c r="AI45" s="38"/>
      <c r="AJ45" s="36"/>
    </row>
    <row r="46" spans="2:36" ht="13.2" customHeight="1" x14ac:dyDescent="0.2">
      <c r="B46" s="36">
        <v>21</v>
      </c>
      <c r="D46" s="37" t="s">
        <v>104</v>
      </c>
      <c r="E46" s="38" t="s">
        <v>1</v>
      </c>
      <c r="F46" s="39" t="s">
        <v>12</v>
      </c>
      <c r="G46" s="38" t="s">
        <v>3</v>
      </c>
      <c r="H46" s="6"/>
      <c r="I46" s="11"/>
      <c r="J46" s="6"/>
      <c r="K46" s="6"/>
      <c r="L46" s="6"/>
      <c r="M46" s="6"/>
      <c r="Y46" s="6"/>
      <c r="Z46" s="6"/>
      <c r="AA46" s="6"/>
      <c r="AB46" s="17"/>
      <c r="AC46" s="12"/>
      <c r="AD46" s="8"/>
      <c r="AF46" s="37" t="s">
        <v>86</v>
      </c>
      <c r="AG46" s="38" t="s">
        <v>1</v>
      </c>
      <c r="AH46" s="39" t="s">
        <v>56</v>
      </c>
      <c r="AI46" s="38" t="s">
        <v>3</v>
      </c>
      <c r="AJ46" s="36">
        <v>50</v>
      </c>
    </row>
    <row r="47" spans="2:36" ht="13.2" customHeight="1" x14ac:dyDescent="0.2">
      <c r="B47" s="36"/>
      <c r="D47" s="37"/>
      <c r="E47" s="38"/>
      <c r="F47" s="39"/>
      <c r="G47" s="38"/>
      <c r="H47" s="17"/>
      <c r="I47" s="20"/>
      <c r="J47" s="6"/>
      <c r="K47" s="6"/>
      <c r="L47" s="6"/>
      <c r="M47" s="6"/>
      <c r="Y47" s="6"/>
      <c r="Z47" s="6"/>
      <c r="AA47" s="6"/>
      <c r="AB47" s="6"/>
      <c r="AC47" s="20"/>
      <c r="AD47" s="18"/>
      <c r="AF47" s="37"/>
      <c r="AG47" s="38"/>
      <c r="AH47" s="39"/>
      <c r="AI47" s="38"/>
      <c r="AJ47" s="36"/>
    </row>
    <row r="48" spans="2:36" ht="13.2" customHeight="1" x14ac:dyDescent="0.2">
      <c r="B48" s="36">
        <v>22</v>
      </c>
      <c r="D48" s="37" t="s">
        <v>39</v>
      </c>
      <c r="E48" s="38" t="s">
        <v>1</v>
      </c>
      <c r="F48" s="39" t="s">
        <v>7</v>
      </c>
      <c r="G48" s="38" t="s">
        <v>3</v>
      </c>
      <c r="H48" s="10"/>
      <c r="I48" s="6"/>
      <c r="J48" s="6"/>
      <c r="K48" s="6"/>
      <c r="L48" s="6"/>
      <c r="M48" s="6"/>
      <c r="Y48" s="6"/>
      <c r="Z48" s="6"/>
      <c r="AA48" s="6"/>
      <c r="AB48" s="6"/>
      <c r="AC48" s="17"/>
      <c r="AD48" s="15"/>
      <c r="AF48" s="37" t="s">
        <v>87</v>
      </c>
      <c r="AG48" s="38" t="s">
        <v>1</v>
      </c>
      <c r="AH48" s="39" t="s">
        <v>5</v>
      </c>
      <c r="AI48" s="38" t="s">
        <v>3</v>
      </c>
      <c r="AJ48" s="36">
        <v>51</v>
      </c>
    </row>
    <row r="49" spans="2:36" ht="13.2" customHeight="1" x14ac:dyDescent="0.2">
      <c r="B49" s="36"/>
      <c r="D49" s="37"/>
      <c r="E49" s="38"/>
      <c r="F49" s="39"/>
      <c r="G49" s="38"/>
      <c r="H49" s="6"/>
      <c r="I49" s="6"/>
      <c r="J49" s="6"/>
      <c r="K49" s="6"/>
      <c r="L49" s="6"/>
      <c r="M49" s="6"/>
      <c r="Y49" s="6"/>
      <c r="Z49" s="6"/>
      <c r="AA49" s="6"/>
      <c r="AB49" s="6"/>
      <c r="AC49" s="6"/>
      <c r="AD49" s="9"/>
      <c r="AF49" s="37"/>
      <c r="AG49" s="38"/>
      <c r="AH49" s="39"/>
      <c r="AI49" s="38"/>
      <c r="AJ49" s="36"/>
    </row>
    <row r="50" spans="2:36" ht="13.2" customHeight="1" x14ac:dyDescent="0.2">
      <c r="B50" s="36">
        <v>23</v>
      </c>
      <c r="D50" s="37" t="s">
        <v>88</v>
      </c>
      <c r="E50" s="38" t="s">
        <v>1</v>
      </c>
      <c r="F50" s="39" t="s">
        <v>89</v>
      </c>
      <c r="G50" s="38" t="s">
        <v>3</v>
      </c>
      <c r="H50" s="6"/>
      <c r="I50" s="6"/>
      <c r="J50" s="6"/>
      <c r="K50" s="6"/>
      <c r="L50" s="6"/>
      <c r="M50" s="6"/>
      <c r="Y50" s="6"/>
      <c r="Z50" s="6"/>
      <c r="AA50" s="6"/>
      <c r="AB50" s="6"/>
      <c r="AC50" s="6"/>
      <c r="AD50" s="8"/>
      <c r="AF50" s="37" t="s">
        <v>28</v>
      </c>
      <c r="AG50" s="38" t="s">
        <v>1</v>
      </c>
      <c r="AH50" s="39" t="s">
        <v>90</v>
      </c>
      <c r="AI50" s="38" t="s">
        <v>3</v>
      </c>
      <c r="AJ50" s="36">
        <v>52</v>
      </c>
    </row>
    <row r="51" spans="2:36" ht="13.2" customHeight="1" x14ac:dyDescent="0.2">
      <c r="B51" s="36"/>
      <c r="D51" s="37"/>
      <c r="E51" s="38"/>
      <c r="F51" s="39"/>
      <c r="G51" s="38"/>
      <c r="H51" s="17"/>
      <c r="I51" s="6"/>
      <c r="J51" s="6"/>
      <c r="K51" s="6"/>
      <c r="L51" s="6"/>
      <c r="M51" s="6"/>
      <c r="Y51" s="6"/>
      <c r="Z51" s="6"/>
      <c r="AA51" s="6"/>
      <c r="AB51" s="6"/>
      <c r="AC51" s="10"/>
      <c r="AD51" s="18"/>
      <c r="AF51" s="37"/>
      <c r="AG51" s="38"/>
      <c r="AH51" s="39"/>
      <c r="AI51" s="38"/>
      <c r="AJ51" s="36"/>
    </row>
    <row r="52" spans="2:36" ht="13.2" customHeight="1" x14ac:dyDescent="0.2">
      <c r="B52" s="36">
        <v>24</v>
      </c>
      <c r="D52" s="37" t="s">
        <v>106</v>
      </c>
      <c r="E52" s="38" t="s">
        <v>1</v>
      </c>
      <c r="F52" s="39" t="s">
        <v>107</v>
      </c>
      <c r="G52" s="38" t="s">
        <v>3</v>
      </c>
      <c r="H52" s="10"/>
      <c r="I52" s="19"/>
      <c r="J52" s="6"/>
      <c r="K52" s="6"/>
      <c r="L52" s="6"/>
      <c r="M52" s="6"/>
      <c r="Y52" s="6"/>
      <c r="Z52" s="6"/>
      <c r="AA52" s="6"/>
      <c r="AB52" s="6"/>
      <c r="AC52" s="19"/>
      <c r="AD52" s="15"/>
      <c r="AF52" s="37" t="s">
        <v>112</v>
      </c>
      <c r="AG52" s="38" t="s">
        <v>1</v>
      </c>
      <c r="AH52" s="39" t="s">
        <v>12</v>
      </c>
      <c r="AI52" s="38" t="s">
        <v>3</v>
      </c>
      <c r="AJ52" s="36">
        <v>53</v>
      </c>
    </row>
    <row r="53" spans="2:36" ht="13.2" customHeight="1" x14ac:dyDescent="0.2">
      <c r="B53" s="36"/>
      <c r="D53" s="37"/>
      <c r="E53" s="38"/>
      <c r="F53" s="39"/>
      <c r="G53" s="38"/>
      <c r="H53" s="6"/>
      <c r="I53" s="11"/>
      <c r="J53" s="6"/>
      <c r="K53" s="6"/>
      <c r="L53" s="6"/>
      <c r="M53" s="6"/>
      <c r="Y53" s="6"/>
      <c r="Z53" s="6"/>
      <c r="AA53" s="6"/>
      <c r="AB53" s="10"/>
      <c r="AC53" s="12"/>
      <c r="AD53" s="9"/>
      <c r="AF53" s="37"/>
      <c r="AG53" s="38"/>
      <c r="AH53" s="39"/>
      <c r="AI53" s="38"/>
      <c r="AJ53" s="36"/>
    </row>
    <row r="54" spans="2:36" ht="13.2" customHeight="1" x14ac:dyDescent="0.2">
      <c r="B54" s="36">
        <v>25</v>
      </c>
      <c r="D54" s="37" t="s">
        <v>91</v>
      </c>
      <c r="E54" s="38" t="s">
        <v>1</v>
      </c>
      <c r="F54" s="39" t="s">
        <v>12</v>
      </c>
      <c r="G54" s="38" t="s">
        <v>3</v>
      </c>
      <c r="H54" s="6"/>
      <c r="I54" s="11"/>
      <c r="J54" s="19"/>
      <c r="K54" s="12"/>
      <c r="L54" s="6"/>
      <c r="M54" s="6"/>
      <c r="Y54" s="6"/>
      <c r="Z54" s="6"/>
      <c r="AA54" s="11"/>
      <c r="AB54" s="19"/>
      <c r="AC54" s="12"/>
      <c r="AD54" s="8"/>
      <c r="AF54" s="37" t="s">
        <v>92</v>
      </c>
      <c r="AG54" s="38" t="s">
        <v>1</v>
      </c>
      <c r="AH54" s="39" t="s">
        <v>12</v>
      </c>
      <c r="AI54" s="38" t="s">
        <v>3</v>
      </c>
      <c r="AJ54" s="36">
        <v>54</v>
      </c>
    </row>
    <row r="55" spans="2:36" ht="13.2" customHeight="1" x14ac:dyDescent="0.2">
      <c r="B55" s="36"/>
      <c r="D55" s="37"/>
      <c r="E55" s="38"/>
      <c r="F55" s="39"/>
      <c r="G55" s="38"/>
      <c r="H55" s="17"/>
      <c r="I55" s="20"/>
      <c r="J55" s="13"/>
      <c r="K55" s="12"/>
      <c r="L55" s="6"/>
      <c r="M55" s="6"/>
      <c r="Y55" s="6"/>
      <c r="Z55" s="6"/>
      <c r="AA55" s="11"/>
      <c r="AB55" s="13"/>
      <c r="AC55" s="20"/>
      <c r="AD55" s="18"/>
      <c r="AF55" s="37"/>
      <c r="AG55" s="38"/>
      <c r="AH55" s="39"/>
      <c r="AI55" s="38"/>
      <c r="AJ55" s="36"/>
    </row>
    <row r="56" spans="2:36" ht="13.2" customHeight="1" x14ac:dyDescent="0.2">
      <c r="B56" s="36">
        <v>26</v>
      </c>
      <c r="D56" s="37" t="s">
        <v>24</v>
      </c>
      <c r="E56" s="38" t="s">
        <v>1</v>
      </c>
      <c r="F56" s="39" t="s">
        <v>7</v>
      </c>
      <c r="G56" s="38" t="s">
        <v>3</v>
      </c>
      <c r="H56" s="10"/>
      <c r="I56" s="6"/>
      <c r="J56" s="11"/>
      <c r="K56" s="12"/>
      <c r="L56" s="30" t="s">
        <v>42</v>
      </c>
      <c r="M56" s="31"/>
      <c r="N56" s="31"/>
      <c r="O56" s="31"/>
      <c r="P56" s="32"/>
      <c r="Q56" s="14"/>
      <c r="R56" s="23"/>
      <c r="S56" s="24"/>
      <c r="T56" s="24"/>
      <c r="U56" s="14"/>
      <c r="V56" s="30" t="s">
        <v>45</v>
      </c>
      <c r="W56" s="31"/>
      <c r="X56" s="31"/>
      <c r="Y56" s="31"/>
      <c r="Z56" s="32"/>
      <c r="AA56" s="11"/>
      <c r="AB56" s="12"/>
      <c r="AC56" s="17"/>
      <c r="AD56" s="15"/>
      <c r="AF56" s="37" t="s">
        <v>93</v>
      </c>
      <c r="AG56" s="38" t="s">
        <v>1</v>
      </c>
      <c r="AH56" s="39" t="s">
        <v>2</v>
      </c>
      <c r="AI56" s="38" t="s">
        <v>3</v>
      </c>
      <c r="AJ56" s="36">
        <v>55</v>
      </c>
    </row>
    <row r="57" spans="2:36" ht="13.2" customHeight="1" x14ac:dyDescent="0.2">
      <c r="B57" s="36"/>
      <c r="D57" s="37"/>
      <c r="E57" s="38"/>
      <c r="F57" s="39"/>
      <c r="G57" s="38"/>
      <c r="H57" s="6"/>
      <c r="I57" s="6"/>
      <c r="J57" s="11"/>
      <c r="K57" s="15"/>
      <c r="L57" s="33"/>
      <c r="M57" s="34"/>
      <c r="N57" s="34"/>
      <c r="O57" s="34"/>
      <c r="P57" s="35"/>
      <c r="Q57" s="14"/>
      <c r="R57" s="24"/>
      <c r="S57" s="24"/>
      <c r="T57" s="24"/>
      <c r="U57" s="14"/>
      <c r="V57" s="33"/>
      <c r="W57" s="34"/>
      <c r="X57" s="34"/>
      <c r="Y57" s="34"/>
      <c r="Z57" s="35"/>
      <c r="AA57" s="10"/>
      <c r="AB57" s="12"/>
      <c r="AC57" s="6"/>
      <c r="AD57" s="9"/>
      <c r="AF57" s="37"/>
      <c r="AG57" s="38"/>
      <c r="AH57" s="39"/>
      <c r="AI57" s="38"/>
      <c r="AJ57" s="36"/>
    </row>
    <row r="58" spans="2:36" ht="13.2" customHeight="1" x14ac:dyDescent="0.2">
      <c r="B58" s="36">
        <v>27</v>
      </c>
      <c r="D58" s="37" t="s">
        <v>94</v>
      </c>
      <c r="E58" s="38" t="s">
        <v>1</v>
      </c>
      <c r="F58" s="39" t="s">
        <v>56</v>
      </c>
      <c r="G58" s="38" t="s">
        <v>3</v>
      </c>
      <c r="H58" s="6"/>
      <c r="I58" s="6"/>
      <c r="J58" s="11"/>
      <c r="K58" s="6"/>
      <c r="L58" s="33"/>
      <c r="M58" s="34"/>
      <c r="N58" s="34"/>
      <c r="O58" s="34"/>
      <c r="P58" s="35"/>
      <c r="Q58" s="14"/>
      <c r="R58" s="24"/>
      <c r="S58" s="24"/>
      <c r="T58" s="24"/>
      <c r="U58" s="14"/>
      <c r="V58" s="33"/>
      <c r="W58" s="34"/>
      <c r="X58" s="34"/>
      <c r="Y58" s="34"/>
      <c r="Z58" s="35"/>
      <c r="AA58" s="17"/>
      <c r="AB58" s="12"/>
      <c r="AC58" s="6"/>
      <c r="AD58" s="8"/>
      <c r="AF58" s="37" t="s">
        <v>95</v>
      </c>
      <c r="AG58" s="38" t="s">
        <v>1</v>
      </c>
      <c r="AH58" s="39" t="s">
        <v>16</v>
      </c>
      <c r="AI58" s="38" t="s">
        <v>3</v>
      </c>
      <c r="AJ58" s="36">
        <v>56</v>
      </c>
    </row>
    <row r="59" spans="2:36" ht="13.2" customHeight="1" x14ac:dyDescent="0.2">
      <c r="B59" s="36"/>
      <c r="D59" s="37"/>
      <c r="E59" s="38"/>
      <c r="F59" s="39"/>
      <c r="G59" s="38"/>
      <c r="H59" s="17"/>
      <c r="I59" s="6"/>
      <c r="J59" s="11"/>
      <c r="K59" s="6"/>
      <c r="L59" s="27"/>
      <c r="M59" s="28"/>
      <c r="N59" s="28"/>
      <c r="O59" s="28"/>
      <c r="P59" s="29"/>
      <c r="Q59" s="14"/>
      <c r="R59" s="24"/>
      <c r="S59" s="24"/>
      <c r="T59" s="24"/>
      <c r="U59" s="14"/>
      <c r="V59" s="27"/>
      <c r="W59" s="28"/>
      <c r="X59" s="28"/>
      <c r="Y59" s="28"/>
      <c r="Z59" s="29"/>
      <c r="AA59" s="6"/>
      <c r="AB59" s="12"/>
      <c r="AC59" s="10"/>
      <c r="AD59" s="18"/>
      <c r="AF59" s="37"/>
      <c r="AG59" s="38"/>
      <c r="AH59" s="39"/>
      <c r="AI59" s="38"/>
      <c r="AJ59" s="36"/>
    </row>
    <row r="60" spans="2:36" ht="13.2" customHeight="1" x14ac:dyDescent="0.2">
      <c r="B60" s="36">
        <v>28</v>
      </c>
      <c r="D60" s="37" t="s">
        <v>105</v>
      </c>
      <c r="E60" s="38" t="s">
        <v>1</v>
      </c>
      <c r="F60" s="39" t="s">
        <v>108</v>
      </c>
      <c r="G60" s="38" t="s">
        <v>3</v>
      </c>
      <c r="H60" s="10"/>
      <c r="I60" s="19"/>
      <c r="J60" s="13"/>
      <c r="K60" s="6"/>
      <c r="L60" s="6"/>
      <c r="M60" s="6"/>
      <c r="Y60" s="6"/>
      <c r="Z60" s="6"/>
      <c r="AA60" s="6"/>
      <c r="AB60" s="13"/>
      <c r="AC60" s="19"/>
      <c r="AD60" s="15"/>
      <c r="AF60" s="37" t="s">
        <v>111</v>
      </c>
      <c r="AG60" s="38" t="s">
        <v>1</v>
      </c>
      <c r="AH60" s="39" t="s">
        <v>108</v>
      </c>
      <c r="AI60" s="38" t="s">
        <v>3</v>
      </c>
      <c r="AJ60" s="36">
        <v>57</v>
      </c>
    </row>
    <row r="61" spans="2:36" ht="13.2" customHeight="1" x14ac:dyDescent="0.2">
      <c r="B61" s="36"/>
      <c r="D61" s="37"/>
      <c r="E61" s="38"/>
      <c r="F61" s="39"/>
      <c r="G61" s="38"/>
      <c r="H61" s="6"/>
      <c r="I61" s="11"/>
      <c r="J61" s="20"/>
      <c r="K61" s="6"/>
      <c r="L61" s="6"/>
      <c r="M61" s="6"/>
      <c r="Y61" s="6"/>
      <c r="Z61" s="6"/>
      <c r="AA61" s="6"/>
      <c r="AB61" s="20"/>
      <c r="AC61" s="12"/>
      <c r="AD61" s="9"/>
      <c r="AF61" s="37"/>
      <c r="AG61" s="38"/>
      <c r="AH61" s="39"/>
      <c r="AI61" s="38"/>
      <c r="AJ61" s="36"/>
    </row>
    <row r="62" spans="2:36" ht="13.2" customHeight="1" x14ac:dyDescent="0.2">
      <c r="B62" s="36">
        <v>29</v>
      </c>
      <c r="D62" s="37" t="s">
        <v>96</v>
      </c>
      <c r="E62" s="38" t="s">
        <v>1</v>
      </c>
      <c r="F62" s="39" t="s">
        <v>5</v>
      </c>
      <c r="G62" s="38" t="s">
        <v>3</v>
      </c>
      <c r="H62" s="8"/>
      <c r="I62" s="10"/>
      <c r="J62" s="6"/>
      <c r="K62" s="6"/>
      <c r="L62" s="6"/>
      <c r="M62" s="6"/>
      <c r="Y62" s="6"/>
      <c r="Z62" s="6"/>
      <c r="AA62" s="6"/>
      <c r="AB62" s="17"/>
      <c r="AC62" s="15"/>
      <c r="AD62" s="8"/>
      <c r="AF62" s="37" t="s">
        <v>97</v>
      </c>
      <c r="AG62" s="38" t="s">
        <v>1</v>
      </c>
      <c r="AH62" s="39" t="s">
        <v>5</v>
      </c>
      <c r="AI62" s="38" t="s">
        <v>3</v>
      </c>
      <c r="AJ62" s="36">
        <v>58</v>
      </c>
    </row>
    <row r="63" spans="2:36" ht="13.2" customHeight="1" x14ac:dyDescent="0.2">
      <c r="B63" s="36"/>
      <c r="D63" s="37"/>
      <c r="E63" s="38"/>
      <c r="F63" s="39"/>
      <c r="G63" s="38"/>
      <c r="H63" s="6"/>
      <c r="I63" s="6"/>
      <c r="J63" s="6"/>
      <c r="K63" s="6"/>
      <c r="L63" s="6"/>
      <c r="M63" s="6"/>
      <c r="Y63" s="6"/>
      <c r="Z63" s="6"/>
      <c r="AA63" s="6"/>
      <c r="AB63" s="6"/>
      <c r="AC63" s="9"/>
      <c r="AD63" s="9"/>
      <c r="AF63" s="37"/>
      <c r="AG63" s="38"/>
      <c r="AH63" s="39"/>
      <c r="AI63" s="38"/>
      <c r="AJ63" s="36"/>
    </row>
    <row r="64" spans="2:36" ht="13.2" customHeight="1" x14ac:dyDescent="0.2"/>
    <row r="65" ht="13.2" customHeight="1" x14ac:dyDescent="0.2"/>
    <row r="66" ht="13.2" customHeight="1" x14ac:dyDescent="0.2"/>
    <row r="67" ht="13.2" customHeight="1" x14ac:dyDescent="0.2"/>
    <row r="68" ht="13.2" customHeight="1" x14ac:dyDescent="0.2"/>
  </sheetData>
  <mergeCells count="319">
    <mergeCell ref="G6:G7"/>
    <mergeCell ref="AF6:AF7"/>
    <mergeCell ref="AG6:AG7"/>
    <mergeCell ref="AH6:AH7"/>
    <mergeCell ref="AI6:AI7"/>
    <mergeCell ref="AJ6:AJ7"/>
    <mergeCell ref="O4:W5"/>
    <mergeCell ref="AH12:AH13"/>
    <mergeCell ref="AI12:AI13"/>
    <mergeCell ref="AJ12:AJ13"/>
    <mergeCell ref="AF8:AF9"/>
    <mergeCell ref="AG8:AG9"/>
    <mergeCell ref="AH8:AH9"/>
    <mergeCell ref="AI8:AI9"/>
    <mergeCell ref="AJ8:AJ9"/>
    <mergeCell ref="A1:AJ1"/>
    <mergeCell ref="B8:B9"/>
    <mergeCell ref="D8:D9"/>
    <mergeCell ref="E8:E9"/>
    <mergeCell ref="F8:F9"/>
    <mergeCell ref="G8:G9"/>
    <mergeCell ref="AH10:AH11"/>
    <mergeCell ref="AI10:AI11"/>
    <mergeCell ref="AJ10:AJ11"/>
    <mergeCell ref="M3:Y3"/>
    <mergeCell ref="AB3:AJ3"/>
    <mergeCell ref="AB4:AJ4"/>
    <mergeCell ref="B6:B7"/>
    <mergeCell ref="D6:D7"/>
    <mergeCell ref="E6:E7"/>
    <mergeCell ref="F6:F7"/>
    <mergeCell ref="D12:D13"/>
    <mergeCell ref="E12:E13"/>
    <mergeCell ref="F12:F13"/>
    <mergeCell ref="G12:G13"/>
    <mergeCell ref="AF12:AF13"/>
    <mergeCell ref="L11:P12"/>
    <mergeCell ref="AF10:AF11"/>
    <mergeCell ref="AG10:AG11"/>
    <mergeCell ref="B10:B11"/>
    <mergeCell ref="D10:D11"/>
    <mergeCell ref="E10:E11"/>
    <mergeCell ref="F10:F11"/>
    <mergeCell ref="G10:G11"/>
    <mergeCell ref="AG12:AG13"/>
    <mergeCell ref="AG14:AG15"/>
    <mergeCell ref="AH14:AH15"/>
    <mergeCell ref="L10:P10"/>
    <mergeCell ref="V10:Z10"/>
    <mergeCell ref="V11:Z12"/>
    <mergeCell ref="AI14:AI15"/>
    <mergeCell ref="AJ14:AJ15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AG16:AG17"/>
    <mergeCell ref="AH16:AH17"/>
    <mergeCell ref="AI16:AI17"/>
    <mergeCell ref="AJ16:AJ17"/>
    <mergeCell ref="B12:B13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B22:B23"/>
    <mergeCell ref="D22:D23"/>
    <mergeCell ref="E22:E23"/>
    <mergeCell ref="F22:F23"/>
    <mergeCell ref="G22:G23"/>
    <mergeCell ref="AG22:AG23"/>
    <mergeCell ref="AH22:AH23"/>
    <mergeCell ref="AI22:AI23"/>
    <mergeCell ref="AJ22:AJ23"/>
    <mergeCell ref="AF22:AF23"/>
    <mergeCell ref="B24:B25"/>
    <mergeCell ref="D24:D25"/>
    <mergeCell ref="E24:E25"/>
    <mergeCell ref="F24:F25"/>
    <mergeCell ref="G24:G25"/>
    <mergeCell ref="AG24:AG25"/>
    <mergeCell ref="AH24:AH25"/>
    <mergeCell ref="AI24:AI25"/>
    <mergeCell ref="AJ24:AJ25"/>
    <mergeCell ref="AF24:AF25"/>
    <mergeCell ref="B28:B29"/>
    <mergeCell ref="D28:D29"/>
    <mergeCell ref="E28:E29"/>
    <mergeCell ref="F28:F29"/>
    <mergeCell ref="G28:G29"/>
    <mergeCell ref="AG28:AG29"/>
    <mergeCell ref="AH28:AH29"/>
    <mergeCell ref="AI28:AI29"/>
    <mergeCell ref="AJ28:AJ29"/>
    <mergeCell ref="L27:P28"/>
    <mergeCell ref="V27:Z28"/>
    <mergeCell ref="AF28:AF29"/>
    <mergeCell ref="AF26:AF27"/>
    <mergeCell ref="B26:B27"/>
    <mergeCell ref="D26:D27"/>
    <mergeCell ref="E26:E27"/>
    <mergeCell ref="F26:F27"/>
    <mergeCell ref="G26:G27"/>
    <mergeCell ref="AG26:AG27"/>
    <mergeCell ref="AH26:AH27"/>
    <mergeCell ref="AI26:AI27"/>
    <mergeCell ref="AJ26:AJ27"/>
    <mergeCell ref="B30:B31"/>
    <mergeCell ref="D30:D31"/>
    <mergeCell ref="E30:E31"/>
    <mergeCell ref="F30:F31"/>
    <mergeCell ref="G30:G31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0:AJ31"/>
    <mergeCell ref="B32:B33"/>
    <mergeCell ref="D32:D33"/>
    <mergeCell ref="E32:E33"/>
    <mergeCell ref="F32:F33"/>
    <mergeCell ref="G32:G33"/>
    <mergeCell ref="AF32:AF33"/>
    <mergeCell ref="AG32:AG33"/>
    <mergeCell ref="AF30:AF31"/>
    <mergeCell ref="AG30:AG31"/>
    <mergeCell ref="AH30:AH31"/>
    <mergeCell ref="AI30:AI31"/>
    <mergeCell ref="AH36:AH37"/>
    <mergeCell ref="AI36:AI37"/>
    <mergeCell ref="AJ36:AJ37"/>
    <mergeCell ref="B38:B39"/>
    <mergeCell ref="D38:D39"/>
    <mergeCell ref="E38:E39"/>
    <mergeCell ref="F38:F39"/>
    <mergeCell ref="G38:G39"/>
    <mergeCell ref="AJ34:AJ35"/>
    <mergeCell ref="B36:B37"/>
    <mergeCell ref="D36:D37"/>
    <mergeCell ref="E36:E37"/>
    <mergeCell ref="F36:F37"/>
    <mergeCell ref="G36:G37"/>
    <mergeCell ref="AF36:AF37"/>
    <mergeCell ref="AG36:AG37"/>
    <mergeCell ref="AF34:AF35"/>
    <mergeCell ref="AG34:AG35"/>
    <mergeCell ref="AH34:AH35"/>
    <mergeCell ref="AI34:AI35"/>
    <mergeCell ref="AG38:AG39"/>
    <mergeCell ref="AH38:AH39"/>
    <mergeCell ref="AI38:AI39"/>
    <mergeCell ref="AJ38:AJ39"/>
    <mergeCell ref="B40:B41"/>
    <mergeCell ref="D40:D41"/>
    <mergeCell ref="E40:E41"/>
    <mergeCell ref="F40:F41"/>
    <mergeCell ref="G40:G41"/>
    <mergeCell ref="AG40:AG41"/>
    <mergeCell ref="AH40:AH41"/>
    <mergeCell ref="AI40:AI41"/>
    <mergeCell ref="AJ40:AJ41"/>
    <mergeCell ref="AF40:AF41"/>
    <mergeCell ref="AF38:AF39"/>
    <mergeCell ref="B42:B43"/>
    <mergeCell ref="D42:D43"/>
    <mergeCell ref="E42:E43"/>
    <mergeCell ref="F42:F43"/>
    <mergeCell ref="G42:G43"/>
    <mergeCell ref="AG42:AG43"/>
    <mergeCell ref="AH42:AH43"/>
    <mergeCell ref="AI42:AI43"/>
    <mergeCell ref="AJ42:AJ43"/>
    <mergeCell ref="AF42:AF43"/>
    <mergeCell ref="B44:B45"/>
    <mergeCell ref="D44:D45"/>
    <mergeCell ref="E44:E45"/>
    <mergeCell ref="F44:F45"/>
    <mergeCell ref="G44:G45"/>
    <mergeCell ref="AG44:AG45"/>
    <mergeCell ref="AH44:AH45"/>
    <mergeCell ref="AI44:AI45"/>
    <mergeCell ref="AJ44:AJ45"/>
    <mergeCell ref="AF44:AF45"/>
    <mergeCell ref="B46:B47"/>
    <mergeCell ref="D46:D47"/>
    <mergeCell ref="E46:E47"/>
    <mergeCell ref="F46:F47"/>
    <mergeCell ref="G46:G47"/>
    <mergeCell ref="AG46:AG47"/>
    <mergeCell ref="AH46:AH47"/>
    <mergeCell ref="AI46:AI47"/>
    <mergeCell ref="AJ46:AJ47"/>
    <mergeCell ref="AF46:AF47"/>
    <mergeCell ref="B48:B49"/>
    <mergeCell ref="D48:D49"/>
    <mergeCell ref="E48:E49"/>
    <mergeCell ref="F48:F49"/>
    <mergeCell ref="G48:G49"/>
    <mergeCell ref="AG48:AG49"/>
    <mergeCell ref="AH48:AH49"/>
    <mergeCell ref="AI48:AI49"/>
    <mergeCell ref="AJ48:AJ49"/>
    <mergeCell ref="AF48:AF49"/>
    <mergeCell ref="B50:B51"/>
    <mergeCell ref="D50:D51"/>
    <mergeCell ref="E50:E51"/>
    <mergeCell ref="F50:F51"/>
    <mergeCell ref="G50:G51"/>
    <mergeCell ref="AJ52:AJ53"/>
    <mergeCell ref="B54:B55"/>
    <mergeCell ref="D54:D55"/>
    <mergeCell ref="E54:E55"/>
    <mergeCell ref="F54:F55"/>
    <mergeCell ref="G54:G55"/>
    <mergeCell ref="AF50:AF51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B56:B57"/>
    <mergeCell ref="D56:D57"/>
    <mergeCell ref="E56:E57"/>
    <mergeCell ref="F56:F57"/>
    <mergeCell ref="G56:G57"/>
    <mergeCell ref="AF52:AF53"/>
    <mergeCell ref="AG52:AG53"/>
    <mergeCell ref="AH52:AH53"/>
    <mergeCell ref="AI52:AI53"/>
    <mergeCell ref="V57:Z58"/>
    <mergeCell ref="B62:B63"/>
    <mergeCell ref="D62:D63"/>
    <mergeCell ref="E62:E63"/>
    <mergeCell ref="F62:F63"/>
    <mergeCell ref="G62:G63"/>
    <mergeCell ref="AF58:AF59"/>
    <mergeCell ref="AG58:AG59"/>
    <mergeCell ref="AH58:AH59"/>
    <mergeCell ref="AI58:AI59"/>
    <mergeCell ref="B60:B61"/>
    <mergeCell ref="D60:D61"/>
    <mergeCell ref="E60:E61"/>
    <mergeCell ref="F60:F61"/>
    <mergeCell ref="G60:G61"/>
    <mergeCell ref="B58:B59"/>
    <mergeCell ref="D58:D59"/>
    <mergeCell ref="E58:E59"/>
    <mergeCell ref="F58:F59"/>
    <mergeCell ref="G58:G59"/>
    <mergeCell ref="AG62:AG63"/>
    <mergeCell ref="AH62:AH63"/>
    <mergeCell ref="AI62:AI63"/>
    <mergeCell ref="AF62:AF63"/>
    <mergeCell ref="L57:P58"/>
    <mergeCell ref="AJ62:AJ63"/>
    <mergeCell ref="L13:P13"/>
    <mergeCell ref="L29:P29"/>
    <mergeCell ref="V29:Z29"/>
    <mergeCell ref="L40:P40"/>
    <mergeCell ref="AF60:AF61"/>
    <mergeCell ref="AG60:AG61"/>
    <mergeCell ref="AH60:AH61"/>
    <mergeCell ref="AI60:AI61"/>
    <mergeCell ref="AJ60:AJ61"/>
    <mergeCell ref="AJ58:AJ59"/>
    <mergeCell ref="AF56:AF57"/>
    <mergeCell ref="AG56:AG57"/>
    <mergeCell ref="AH56:AH57"/>
    <mergeCell ref="AI56:AI57"/>
    <mergeCell ref="AJ56:AJ57"/>
    <mergeCell ref="AF54:AF55"/>
    <mergeCell ref="AG54:AG55"/>
    <mergeCell ref="AH54:AH55"/>
    <mergeCell ref="AI54:AI55"/>
    <mergeCell ref="AJ54:AJ55"/>
    <mergeCell ref="V13:Z13"/>
    <mergeCell ref="L26:P26"/>
    <mergeCell ref="V26:Z26"/>
    <mergeCell ref="L59:P59"/>
    <mergeCell ref="V59:Z59"/>
    <mergeCell ref="V40:Z40"/>
    <mergeCell ref="L41:P42"/>
    <mergeCell ref="V41:Z42"/>
    <mergeCell ref="L43:P43"/>
    <mergeCell ref="V43:Z43"/>
    <mergeCell ref="L56:P56"/>
    <mergeCell ref="V56:Z56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32A4F-261C-4E3D-8F57-ED0157799ADD}">
  <sheetPr codeName="Sheet21">
    <pageSetUpPr fitToPage="1"/>
  </sheetPr>
  <dimension ref="A1:AL44"/>
  <sheetViews>
    <sheetView tabSelected="1" view="pageBreakPreview" zoomScaleNormal="100" zoomScaleSheetLayoutView="100" workbookViewId="0">
      <selection activeCell="O6" sqref="O6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7" width="2.6640625" style="2" customWidth="1"/>
    <col min="38" max="38" width="4.21875" style="1" customWidth="1"/>
    <col min="39" max="39" width="2.6640625" style="2" customWidth="1"/>
    <col min="40" max="16384" width="9" style="2"/>
  </cols>
  <sheetData>
    <row r="1" spans="1:37" ht="30" customHeight="1" x14ac:dyDescent="0.2">
      <c r="A1" s="40" t="s">
        <v>98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</row>
    <row r="3" spans="1:37" ht="25.05" customHeight="1" x14ac:dyDescent="0.2">
      <c r="M3" s="41" t="s">
        <v>100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AB3" s="43" t="s">
        <v>48</v>
      </c>
      <c r="AC3" s="42"/>
      <c r="AD3" s="42"/>
      <c r="AE3" s="42"/>
      <c r="AF3" s="42"/>
      <c r="AG3" s="42"/>
      <c r="AH3" s="42"/>
      <c r="AI3" s="42"/>
      <c r="AJ3" s="42"/>
    </row>
    <row r="4" spans="1:37" x14ac:dyDescent="0.2">
      <c r="AB4" s="43" t="s">
        <v>49</v>
      </c>
      <c r="AC4" s="42"/>
      <c r="AD4" s="42"/>
      <c r="AE4" s="42"/>
      <c r="AF4" s="42"/>
      <c r="AG4" s="42"/>
      <c r="AH4" s="42"/>
      <c r="AI4" s="42"/>
      <c r="AJ4" s="42"/>
    </row>
    <row r="6" spans="1:37" ht="21.15" customHeight="1" x14ac:dyDescent="0.2">
      <c r="B6" s="36">
        <v>1</v>
      </c>
      <c r="D6" s="37" t="s">
        <v>0</v>
      </c>
      <c r="E6" s="38" t="s">
        <v>1</v>
      </c>
      <c r="F6" s="39" t="s">
        <v>2</v>
      </c>
      <c r="G6" s="38" t="s">
        <v>3</v>
      </c>
      <c r="H6" s="6"/>
      <c r="I6" s="6"/>
      <c r="J6" s="6"/>
      <c r="K6" s="6"/>
      <c r="L6" s="6"/>
      <c r="M6" s="6"/>
      <c r="Q6" s="7"/>
      <c r="R6" s="21"/>
      <c r="S6" s="22"/>
      <c r="T6" s="22"/>
      <c r="U6" s="7"/>
      <c r="Y6" s="6"/>
      <c r="Z6" s="6"/>
      <c r="AA6" s="6"/>
      <c r="AB6" s="6"/>
      <c r="AC6" s="8"/>
      <c r="AD6" s="8"/>
      <c r="AF6" s="37" t="s">
        <v>50</v>
      </c>
      <c r="AG6" s="38" t="s">
        <v>1</v>
      </c>
      <c r="AH6" s="39" t="s">
        <v>2</v>
      </c>
      <c r="AI6" s="38" t="s">
        <v>3</v>
      </c>
      <c r="AJ6" s="36">
        <v>18</v>
      </c>
    </row>
    <row r="7" spans="1:37" ht="21.15" customHeight="1" x14ac:dyDescent="0.2">
      <c r="B7" s="36"/>
      <c r="D7" s="37"/>
      <c r="E7" s="38"/>
      <c r="F7" s="39"/>
      <c r="G7" s="38"/>
      <c r="H7" s="9"/>
      <c r="I7" s="17"/>
      <c r="J7" s="6"/>
      <c r="K7" s="6"/>
      <c r="L7" s="6"/>
      <c r="M7" s="6"/>
      <c r="Q7" s="7"/>
      <c r="R7" s="22"/>
      <c r="S7" s="22"/>
      <c r="T7" s="22"/>
      <c r="U7" s="7"/>
      <c r="Y7" s="6"/>
      <c r="Z7" s="6"/>
      <c r="AA7" s="6"/>
      <c r="AB7" s="10"/>
      <c r="AC7" s="18"/>
      <c r="AD7" s="9"/>
      <c r="AF7" s="37"/>
      <c r="AG7" s="38"/>
      <c r="AH7" s="39"/>
      <c r="AI7" s="38"/>
      <c r="AJ7" s="36"/>
    </row>
    <row r="8" spans="1:37" ht="21.15" customHeight="1" x14ac:dyDescent="0.2">
      <c r="B8" s="36">
        <v>2</v>
      </c>
      <c r="D8" s="37" t="s">
        <v>35</v>
      </c>
      <c r="E8" s="38" t="s">
        <v>1</v>
      </c>
      <c r="F8" s="39" t="s">
        <v>7</v>
      </c>
      <c r="G8" s="38" t="s">
        <v>3</v>
      </c>
      <c r="H8" s="6"/>
      <c r="I8" s="11"/>
      <c r="J8" s="19"/>
      <c r="K8" s="6"/>
      <c r="L8" s="6"/>
      <c r="M8" s="6"/>
      <c r="Q8" s="14"/>
      <c r="R8" s="23"/>
      <c r="S8" s="24"/>
      <c r="T8" s="24"/>
      <c r="U8" s="14"/>
      <c r="V8" s="30" t="s">
        <v>44</v>
      </c>
      <c r="W8" s="31"/>
      <c r="X8" s="31"/>
      <c r="Y8" s="31"/>
      <c r="Z8" s="32"/>
      <c r="AA8" s="6"/>
      <c r="AB8" s="19"/>
      <c r="AC8" s="15"/>
      <c r="AD8" s="8"/>
      <c r="AF8" s="37" t="s">
        <v>28</v>
      </c>
      <c r="AG8" s="38" t="s">
        <v>1</v>
      </c>
      <c r="AH8" s="39" t="s">
        <v>16</v>
      </c>
      <c r="AI8" s="38" t="s">
        <v>3</v>
      </c>
      <c r="AJ8" s="36">
        <v>19</v>
      </c>
    </row>
    <row r="9" spans="1:37" ht="21.15" customHeight="1" x14ac:dyDescent="0.2">
      <c r="B9" s="36"/>
      <c r="D9" s="37"/>
      <c r="E9" s="38"/>
      <c r="F9" s="39"/>
      <c r="G9" s="38"/>
      <c r="H9" s="17"/>
      <c r="I9" s="20"/>
      <c r="J9" s="13"/>
      <c r="K9" s="6"/>
      <c r="L9" s="30" t="s">
        <v>40</v>
      </c>
      <c r="M9" s="31"/>
      <c r="N9" s="31"/>
      <c r="O9" s="31"/>
      <c r="P9" s="32"/>
      <c r="Q9" s="14"/>
      <c r="R9" s="24"/>
      <c r="S9" s="24"/>
      <c r="T9" s="24"/>
      <c r="U9" s="14"/>
      <c r="V9" s="33"/>
      <c r="W9" s="34"/>
      <c r="X9" s="34"/>
      <c r="Y9" s="34"/>
      <c r="Z9" s="35"/>
      <c r="AA9" s="10"/>
      <c r="AB9" s="12"/>
      <c r="AC9" s="9"/>
      <c r="AD9" s="9"/>
      <c r="AF9" s="37"/>
      <c r="AG9" s="38"/>
      <c r="AH9" s="39"/>
      <c r="AI9" s="38"/>
      <c r="AJ9" s="36"/>
    </row>
    <row r="10" spans="1:37" ht="21.15" customHeight="1" x14ac:dyDescent="0.2">
      <c r="B10" s="36">
        <v>3</v>
      </c>
      <c r="D10" s="37" t="s">
        <v>31</v>
      </c>
      <c r="E10" s="38" t="s">
        <v>1</v>
      </c>
      <c r="F10" s="39" t="s">
        <v>32</v>
      </c>
      <c r="G10" s="38" t="s">
        <v>3</v>
      </c>
      <c r="H10" s="10"/>
      <c r="I10" s="6"/>
      <c r="J10" s="11"/>
      <c r="K10" s="6"/>
      <c r="L10" s="33"/>
      <c r="M10" s="34"/>
      <c r="N10" s="34"/>
      <c r="O10" s="34"/>
      <c r="P10" s="35"/>
      <c r="Q10" s="14"/>
      <c r="R10" s="24"/>
      <c r="S10" s="24"/>
      <c r="T10" s="24"/>
      <c r="U10" s="14"/>
      <c r="V10" s="33"/>
      <c r="W10" s="34"/>
      <c r="X10" s="34"/>
      <c r="Y10" s="34"/>
      <c r="Z10" s="35"/>
      <c r="AA10" s="17"/>
      <c r="AB10" s="12"/>
      <c r="AC10" s="8"/>
      <c r="AD10" s="8"/>
      <c r="AF10" s="37" t="s">
        <v>15</v>
      </c>
      <c r="AG10" s="38" t="s">
        <v>1</v>
      </c>
      <c r="AH10" s="39" t="s">
        <v>7</v>
      </c>
      <c r="AI10" s="38" t="s">
        <v>3</v>
      </c>
      <c r="AJ10" s="36">
        <v>20</v>
      </c>
    </row>
    <row r="11" spans="1:37" ht="21.15" customHeight="1" x14ac:dyDescent="0.2">
      <c r="B11" s="36"/>
      <c r="D11" s="37"/>
      <c r="E11" s="38"/>
      <c r="F11" s="39"/>
      <c r="G11" s="38"/>
      <c r="H11" s="6"/>
      <c r="I11" s="6"/>
      <c r="J11" s="11"/>
      <c r="K11" s="18"/>
      <c r="L11" s="33"/>
      <c r="M11" s="34"/>
      <c r="N11" s="34"/>
      <c r="O11" s="34"/>
      <c r="P11" s="35"/>
      <c r="Q11" s="14"/>
      <c r="R11" s="24"/>
      <c r="S11" s="24"/>
      <c r="T11" s="24"/>
      <c r="U11" s="14"/>
      <c r="V11" s="27"/>
      <c r="W11" s="28"/>
      <c r="X11" s="28"/>
      <c r="Y11" s="28"/>
      <c r="Z11" s="29"/>
      <c r="AA11" s="11"/>
      <c r="AB11" s="20"/>
      <c r="AC11" s="18"/>
      <c r="AD11" s="9"/>
      <c r="AF11" s="37"/>
      <c r="AG11" s="38"/>
      <c r="AH11" s="39"/>
      <c r="AI11" s="38"/>
      <c r="AJ11" s="36"/>
    </row>
    <row r="12" spans="1:37" ht="21.15" customHeight="1" x14ac:dyDescent="0.2">
      <c r="B12" s="36">
        <v>4</v>
      </c>
      <c r="D12" s="37" t="s">
        <v>21</v>
      </c>
      <c r="E12" s="38" t="s">
        <v>1</v>
      </c>
      <c r="F12" s="39" t="s">
        <v>12</v>
      </c>
      <c r="G12" s="38" t="s">
        <v>3</v>
      </c>
      <c r="H12" s="6"/>
      <c r="I12" s="6"/>
      <c r="J12" s="11"/>
      <c r="K12" s="12"/>
      <c r="L12" s="27"/>
      <c r="M12" s="28"/>
      <c r="N12" s="28"/>
      <c r="O12" s="28"/>
      <c r="P12" s="29"/>
      <c r="Q12" s="14"/>
      <c r="R12" s="24"/>
      <c r="S12" s="24"/>
      <c r="T12" s="24"/>
      <c r="U12" s="14"/>
      <c r="Y12" s="6"/>
      <c r="Z12" s="6"/>
      <c r="AA12" s="6"/>
      <c r="AB12" s="17"/>
      <c r="AC12" s="15"/>
      <c r="AD12" s="8"/>
      <c r="AF12" s="37" t="s">
        <v>18</v>
      </c>
      <c r="AG12" s="38" t="s">
        <v>1</v>
      </c>
      <c r="AH12" s="39" t="s">
        <v>12</v>
      </c>
      <c r="AI12" s="38" t="s">
        <v>3</v>
      </c>
      <c r="AJ12" s="36">
        <v>21</v>
      </c>
    </row>
    <row r="13" spans="1:37" ht="21.15" customHeight="1" x14ac:dyDescent="0.2">
      <c r="B13" s="36"/>
      <c r="D13" s="37"/>
      <c r="E13" s="38"/>
      <c r="F13" s="39"/>
      <c r="G13" s="38"/>
      <c r="H13" s="9"/>
      <c r="I13" s="17"/>
      <c r="J13" s="20"/>
      <c r="K13" s="12"/>
      <c r="L13" s="6"/>
      <c r="M13" s="6"/>
      <c r="Q13" s="7"/>
      <c r="R13" s="21"/>
      <c r="S13" s="22"/>
      <c r="T13" s="22"/>
      <c r="U13" s="7"/>
      <c r="Y13" s="6"/>
      <c r="Z13" s="6"/>
      <c r="AA13" s="6"/>
      <c r="AB13" s="6"/>
      <c r="AC13" s="9"/>
      <c r="AD13" s="9"/>
      <c r="AF13" s="37"/>
      <c r="AG13" s="38"/>
      <c r="AH13" s="39"/>
      <c r="AI13" s="38"/>
      <c r="AJ13" s="36"/>
    </row>
    <row r="14" spans="1:37" ht="21.15" customHeight="1" x14ac:dyDescent="0.2">
      <c r="B14" s="36">
        <v>5</v>
      </c>
      <c r="D14" s="37" t="s">
        <v>27</v>
      </c>
      <c r="E14" s="38" t="s">
        <v>1</v>
      </c>
      <c r="F14" s="39" t="s">
        <v>9</v>
      </c>
      <c r="G14" s="38" t="s">
        <v>3</v>
      </c>
      <c r="H14" s="8"/>
      <c r="I14" s="10"/>
      <c r="J14" s="6"/>
      <c r="K14" s="6"/>
      <c r="L14" s="6"/>
      <c r="M14" s="6"/>
      <c r="Q14" s="7"/>
      <c r="R14" s="22"/>
      <c r="S14" s="22"/>
      <c r="T14" s="22"/>
      <c r="U14" s="7"/>
      <c r="Y14" s="6"/>
      <c r="Z14" s="6"/>
      <c r="AA14" s="6"/>
      <c r="AB14" s="6"/>
      <c r="AC14" s="8"/>
      <c r="AD14" s="8"/>
      <c r="AF14" s="37" t="s">
        <v>26</v>
      </c>
      <c r="AG14" s="38" t="s">
        <v>1</v>
      </c>
      <c r="AH14" s="39" t="s">
        <v>12</v>
      </c>
      <c r="AI14" s="38" t="s">
        <v>3</v>
      </c>
      <c r="AJ14" s="36">
        <v>22</v>
      </c>
    </row>
    <row r="15" spans="1:37" ht="21.15" customHeight="1" x14ac:dyDescent="0.2">
      <c r="B15" s="36"/>
      <c r="D15" s="37"/>
      <c r="E15" s="38"/>
      <c r="F15" s="39"/>
      <c r="G15" s="38"/>
      <c r="H15" s="6"/>
      <c r="I15" s="6"/>
      <c r="J15" s="6"/>
      <c r="K15" s="6"/>
      <c r="L15" s="6"/>
      <c r="M15" s="6"/>
      <c r="Q15" s="7"/>
      <c r="R15" s="22"/>
      <c r="S15" s="22"/>
      <c r="T15" s="22"/>
      <c r="U15" s="7"/>
      <c r="Y15" s="6"/>
      <c r="Z15" s="6"/>
      <c r="AA15" s="6"/>
      <c r="AB15" s="10"/>
      <c r="AC15" s="18"/>
      <c r="AD15" s="9"/>
      <c r="AF15" s="37"/>
      <c r="AG15" s="38"/>
      <c r="AH15" s="39"/>
      <c r="AI15" s="38"/>
      <c r="AJ15" s="36"/>
    </row>
    <row r="16" spans="1:37" ht="21.15" customHeight="1" x14ac:dyDescent="0.2">
      <c r="B16" s="36">
        <v>6</v>
      </c>
      <c r="D16" s="37" t="s">
        <v>113</v>
      </c>
      <c r="E16" s="38" t="s">
        <v>1</v>
      </c>
      <c r="F16" s="39" t="s">
        <v>114</v>
      </c>
      <c r="G16" s="38" t="s">
        <v>3</v>
      </c>
      <c r="H16" s="6"/>
      <c r="I16" s="6"/>
      <c r="J16" s="6"/>
      <c r="K16" s="6"/>
      <c r="L16" s="6"/>
      <c r="M16" s="6"/>
      <c r="Q16" s="7"/>
      <c r="R16" s="7"/>
      <c r="S16" s="7"/>
      <c r="T16" s="7"/>
      <c r="U16" s="7"/>
      <c r="V16" s="30" t="s">
        <v>47</v>
      </c>
      <c r="W16" s="31"/>
      <c r="X16" s="31"/>
      <c r="Y16" s="31"/>
      <c r="Z16" s="32"/>
      <c r="AA16" s="11"/>
      <c r="AB16" s="19"/>
      <c r="AC16" s="15"/>
      <c r="AD16" s="8"/>
      <c r="AF16" s="37" t="s">
        <v>33</v>
      </c>
      <c r="AG16" s="38" t="s">
        <v>1</v>
      </c>
      <c r="AH16" s="39" t="s">
        <v>5</v>
      </c>
      <c r="AI16" s="38" t="s">
        <v>3</v>
      </c>
      <c r="AJ16" s="36">
        <v>23</v>
      </c>
    </row>
    <row r="17" spans="2:36" ht="21.15" customHeight="1" x14ac:dyDescent="0.2">
      <c r="B17" s="36"/>
      <c r="D17" s="37"/>
      <c r="E17" s="38"/>
      <c r="F17" s="39"/>
      <c r="G17" s="38"/>
      <c r="H17" s="9"/>
      <c r="I17" s="17"/>
      <c r="J17" s="6"/>
      <c r="K17" s="6"/>
      <c r="L17" s="6"/>
      <c r="M17" s="6"/>
      <c r="V17" s="33"/>
      <c r="W17" s="34"/>
      <c r="X17" s="34"/>
      <c r="Y17" s="34"/>
      <c r="Z17" s="35"/>
      <c r="AA17" s="10"/>
      <c r="AB17" s="12"/>
      <c r="AC17" s="9"/>
      <c r="AD17" s="9"/>
      <c r="AF17" s="37"/>
      <c r="AG17" s="38"/>
      <c r="AH17" s="39"/>
      <c r="AI17" s="38"/>
      <c r="AJ17" s="36"/>
    </row>
    <row r="18" spans="2:36" ht="21.15" customHeight="1" x14ac:dyDescent="0.2">
      <c r="B18" s="36">
        <v>7</v>
      </c>
      <c r="D18" s="37" t="s">
        <v>29</v>
      </c>
      <c r="E18" s="38" t="s">
        <v>1</v>
      </c>
      <c r="F18" s="39" t="s">
        <v>12</v>
      </c>
      <c r="G18" s="38" t="s">
        <v>3</v>
      </c>
      <c r="H18" s="8"/>
      <c r="I18" s="10"/>
      <c r="J18" s="19"/>
      <c r="K18" s="12"/>
      <c r="L18" s="30" t="s">
        <v>43</v>
      </c>
      <c r="M18" s="31"/>
      <c r="N18" s="31"/>
      <c r="O18" s="31"/>
      <c r="P18" s="32"/>
      <c r="Q18" s="25"/>
      <c r="R18" s="16"/>
      <c r="T18" s="25"/>
      <c r="U18" s="16"/>
      <c r="V18" s="33"/>
      <c r="W18" s="34"/>
      <c r="X18" s="34"/>
      <c r="Y18" s="34"/>
      <c r="Z18" s="35"/>
      <c r="AA18" s="17"/>
      <c r="AB18" s="12"/>
      <c r="AC18" s="8"/>
      <c r="AD18" s="8"/>
      <c r="AF18" s="37" t="s">
        <v>30</v>
      </c>
      <c r="AG18" s="38" t="s">
        <v>1</v>
      </c>
      <c r="AH18" s="39" t="s">
        <v>7</v>
      </c>
      <c r="AI18" s="38" t="s">
        <v>3</v>
      </c>
      <c r="AJ18" s="36">
        <v>24</v>
      </c>
    </row>
    <row r="19" spans="2:36" ht="21.15" customHeight="1" x14ac:dyDescent="0.2">
      <c r="B19" s="36"/>
      <c r="D19" s="37"/>
      <c r="E19" s="38"/>
      <c r="F19" s="39"/>
      <c r="G19" s="38"/>
      <c r="H19" s="6"/>
      <c r="I19" s="6"/>
      <c r="J19" s="11"/>
      <c r="K19" s="15"/>
      <c r="L19" s="33"/>
      <c r="M19" s="34"/>
      <c r="N19" s="34"/>
      <c r="O19" s="34"/>
      <c r="P19" s="35"/>
      <c r="Q19" s="16"/>
      <c r="R19" s="16"/>
      <c r="T19" s="16"/>
      <c r="U19" s="16"/>
      <c r="V19" s="27"/>
      <c r="W19" s="28"/>
      <c r="X19" s="28"/>
      <c r="Y19" s="28"/>
      <c r="Z19" s="29"/>
      <c r="AA19" s="6"/>
      <c r="AB19" s="20"/>
      <c r="AC19" s="18"/>
      <c r="AD19" s="9"/>
      <c r="AF19" s="37"/>
      <c r="AG19" s="38"/>
      <c r="AH19" s="39"/>
      <c r="AI19" s="38"/>
      <c r="AJ19" s="36"/>
    </row>
    <row r="20" spans="2:36" ht="21.15" customHeight="1" x14ac:dyDescent="0.2">
      <c r="B20" s="36">
        <v>8</v>
      </c>
      <c r="D20" s="37" t="s">
        <v>20</v>
      </c>
      <c r="E20" s="38" t="s">
        <v>1</v>
      </c>
      <c r="F20" s="39" t="s">
        <v>12</v>
      </c>
      <c r="G20" s="38" t="s">
        <v>3</v>
      </c>
      <c r="H20" s="6"/>
      <c r="I20" s="6"/>
      <c r="J20" s="11"/>
      <c r="K20" s="6"/>
      <c r="L20" s="33"/>
      <c r="M20" s="34"/>
      <c r="N20" s="34"/>
      <c r="O20" s="34"/>
      <c r="P20" s="35"/>
      <c r="Q20" s="25"/>
      <c r="R20" s="16"/>
      <c r="T20" s="25"/>
      <c r="U20" s="16"/>
      <c r="Y20" s="6"/>
      <c r="Z20" s="6"/>
      <c r="AA20" s="6"/>
      <c r="AB20" s="17"/>
      <c r="AC20" s="15"/>
      <c r="AD20" s="8"/>
      <c r="AF20" s="37" t="s">
        <v>38</v>
      </c>
      <c r="AG20" s="38" t="s">
        <v>1</v>
      </c>
      <c r="AH20" s="39" t="s">
        <v>2</v>
      </c>
      <c r="AI20" s="38" t="s">
        <v>3</v>
      </c>
      <c r="AJ20" s="36">
        <v>25</v>
      </c>
    </row>
    <row r="21" spans="2:36" ht="21.15" customHeight="1" x14ac:dyDescent="0.2">
      <c r="B21" s="36"/>
      <c r="D21" s="37"/>
      <c r="E21" s="38"/>
      <c r="F21" s="39"/>
      <c r="G21" s="38"/>
      <c r="H21" s="9"/>
      <c r="I21" s="17"/>
      <c r="J21" s="20"/>
      <c r="K21" s="6"/>
      <c r="L21" s="27"/>
      <c r="M21" s="28"/>
      <c r="N21" s="28"/>
      <c r="O21" s="28"/>
      <c r="P21" s="29"/>
      <c r="Q21" s="16"/>
      <c r="R21" s="16"/>
      <c r="T21" s="16"/>
      <c r="U21" s="16"/>
      <c r="V21" s="26"/>
      <c r="W21" s="26"/>
      <c r="Y21" s="6"/>
      <c r="Z21" s="6"/>
      <c r="AA21" s="6"/>
      <c r="AB21" s="6"/>
      <c r="AC21" s="9"/>
      <c r="AD21" s="9"/>
      <c r="AF21" s="37"/>
      <c r="AG21" s="38"/>
      <c r="AH21" s="39"/>
      <c r="AI21" s="38"/>
      <c r="AJ21" s="36"/>
    </row>
    <row r="22" spans="2:36" ht="21.15" customHeight="1" x14ac:dyDescent="0.2">
      <c r="B22" s="36">
        <v>9</v>
      </c>
      <c r="D22" s="37" t="s">
        <v>115</v>
      </c>
      <c r="E22" s="38" t="s">
        <v>1</v>
      </c>
      <c r="F22" s="39" t="s">
        <v>7</v>
      </c>
      <c r="G22" s="38" t="s">
        <v>3</v>
      </c>
      <c r="H22" s="8"/>
      <c r="I22" s="10"/>
      <c r="J22" s="6"/>
      <c r="K22" s="6"/>
      <c r="L22" s="6"/>
      <c r="M22" s="6"/>
      <c r="O22" s="26"/>
      <c r="P22" s="26"/>
      <c r="Q22" s="25"/>
      <c r="R22" s="16"/>
      <c r="T22" s="25"/>
      <c r="U22" s="16"/>
      <c r="V22" s="26"/>
      <c r="W22" s="26"/>
      <c r="Y22" s="6"/>
      <c r="Z22" s="6"/>
      <c r="AA22" s="6"/>
      <c r="AB22" s="6"/>
      <c r="AC22" s="8"/>
      <c r="AD22" s="8"/>
      <c r="AF22" s="37" t="s">
        <v>116</v>
      </c>
      <c r="AG22" s="38" t="s">
        <v>1</v>
      </c>
      <c r="AH22" s="39" t="s">
        <v>102</v>
      </c>
      <c r="AI22" s="38" t="s">
        <v>3</v>
      </c>
      <c r="AJ22" s="36">
        <v>26</v>
      </c>
    </row>
    <row r="23" spans="2:36" ht="21.15" customHeight="1" x14ac:dyDescent="0.2">
      <c r="B23" s="36"/>
      <c r="D23" s="37"/>
      <c r="E23" s="38"/>
      <c r="F23" s="39"/>
      <c r="G23" s="38"/>
      <c r="H23" s="6"/>
      <c r="I23" s="6"/>
      <c r="J23" s="6"/>
      <c r="K23" s="6"/>
      <c r="L23" s="6"/>
      <c r="M23" s="6"/>
      <c r="O23" s="26"/>
      <c r="P23" s="26"/>
      <c r="Q23" s="16"/>
      <c r="R23" s="16"/>
      <c r="T23" s="16"/>
      <c r="U23" s="16"/>
      <c r="V23" s="26"/>
      <c r="W23" s="26"/>
      <c r="Y23" s="6"/>
      <c r="Z23" s="6"/>
      <c r="AA23" s="6"/>
      <c r="AB23" s="10"/>
      <c r="AC23" s="18"/>
      <c r="AD23" s="9"/>
      <c r="AF23" s="37"/>
      <c r="AG23" s="38"/>
      <c r="AH23" s="39"/>
      <c r="AI23" s="38"/>
      <c r="AJ23" s="36"/>
    </row>
    <row r="24" spans="2:36" ht="21.15" customHeight="1" x14ac:dyDescent="0.2">
      <c r="B24" s="36">
        <v>10</v>
      </c>
      <c r="D24" s="37" t="s">
        <v>8</v>
      </c>
      <c r="E24" s="38" t="s">
        <v>1</v>
      </c>
      <c r="F24" s="39" t="s">
        <v>2</v>
      </c>
      <c r="G24" s="38" t="s">
        <v>3</v>
      </c>
      <c r="H24" s="6"/>
      <c r="I24" s="6"/>
      <c r="J24" s="6"/>
      <c r="K24" s="6"/>
      <c r="L24" s="6"/>
      <c r="M24" s="6"/>
      <c r="O24" s="26"/>
      <c r="P24" s="26"/>
      <c r="Q24" s="25"/>
      <c r="R24" s="16"/>
      <c r="T24" s="25"/>
      <c r="U24" s="16"/>
      <c r="V24" s="30" t="s">
        <v>46</v>
      </c>
      <c r="W24" s="31"/>
      <c r="X24" s="31"/>
      <c r="Y24" s="31"/>
      <c r="Z24" s="32"/>
      <c r="AA24" s="6"/>
      <c r="AB24" s="19"/>
      <c r="AC24" s="15"/>
      <c r="AD24" s="8"/>
      <c r="AF24" s="37" t="s">
        <v>23</v>
      </c>
      <c r="AG24" s="38" t="s">
        <v>1</v>
      </c>
      <c r="AH24" s="39" t="s">
        <v>12</v>
      </c>
      <c r="AI24" s="38" t="s">
        <v>3</v>
      </c>
      <c r="AJ24" s="36">
        <v>27</v>
      </c>
    </row>
    <row r="25" spans="2:36" ht="21.15" customHeight="1" x14ac:dyDescent="0.2">
      <c r="B25" s="36"/>
      <c r="D25" s="37"/>
      <c r="E25" s="38"/>
      <c r="F25" s="39"/>
      <c r="G25" s="38"/>
      <c r="H25" s="9"/>
      <c r="I25" s="17"/>
      <c r="J25" s="6"/>
      <c r="K25" s="6"/>
      <c r="L25" s="6"/>
      <c r="M25" s="6"/>
      <c r="Q25" s="16"/>
      <c r="R25" s="16"/>
      <c r="T25" s="16"/>
      <c r="U25" s="16"/>
      <c r="V25" s="33"/>
      <c r="W25" s="34"/>
      <c r="X25" s="34"/>
      <c r="Y25" s="34"/>
      <c r="Z25" s="35"/>
      <c r="AA25" s="10"/>
      <c r="AB25" s="12"/>
      <c r="AC25" s="9"/>
      <c r="AD25" s="9"/>
      <c r="AF25" s="37"/>
      <c r="AG25" s="38"/>
      <c r="AH25" s="39"/>
      <c r="AI25" s="38"/>
      <c r="AJ25" s="36"/>
    </row>
    <row r="26" spans="2:36" ht="21.15" customHeight="1" x14ac:dyDescent="0.2">
      <c r="B26" s="36">
        <v>11</v>
      </c>
      <c r="D26" s="37" t="s">
        <v>36</v>
      </c>
      <c r="E26" s="38" t="s">
        <v>1</v>
      </c>
      <c r="F26" s="39" t="s">
        <v>12</v>
      </c>
      <c r="G26" s="38" t="s">
        <v>3</v>
      </c>
      <c r="H26" s="8"/>
      <c r="I26" s="10"/>
      <c r="J26" s="19"/>
      <c r="K26" s="6"/>
      <c r="L26" s="30" t="s">
        <v>41</v>
      </c>
      <c r="M26" s="31"/>
      <c r="N26" s="31"/>
      <c r="O26" s="31"/>
      <c r="P26" s="32"/>
      <c r="Q26" s="25"/>
      <c r="R26" s="16"/>
      <c r="T26" s="25"/>
      <c r="U26" s="16"/>
      <c r="V26" s="33"/>
      <c r="W26" s="34"/>
      <c r="X26" s="34"/>
      <c r="Y26" s="34"/>
      <c r="Z26" s="35"/>
      <c r="AA26" s="17"/>
      <c r="AB26" s="12"/>
      <c r="AC26" s="8"/>
      <c r="AD26" s="8"/>
      <c r="AF26" s="37" t="s">
        <v>34</v>
      </c>
      <c r="AG26" s="38" t="s">
        <v>1</v>
      </c>
      <c r="AH26" s="39" t="s">
        <v>2</v>
      </c>
      <c r="AI26" s="38" t="s">
        <v>3</v>
      </c>
      <c r="AJ26" s="36">
        <v>28</v>
      </c>
    </row>
    <row r="27" spans="2:36" ht="21.15" customHeight="1" x14ac:dyDescent="0.2">
      <c r="B27" s="36"/>
      <c r="D27" s="37"/>
      <c r="E27" s="38"/>
      <c r="F27" s="39"/>
      <c r="G27" s="38"/>
      <c r="H27" s="6"/>
      <c r="I27" s="6"/>
      <c r="J27" s="11"/>
      <c r="K27" s="6"/>
      <c r="L27" s="33"/>
      <c r="M27" s="34"/>
      <c r="N27" s="34"/>
      <c r="O27" s="34"/>
      <c r="P27" s="35"/>
      <c r="Q27" s="16"/>
      <c r="R27" s="16"/>
      <c r="T27" s="16"/>
      <c r="U27" s="16"/>
      <c r="V27" s="27"/>
      <c r="W27" s="28"/>
      <c r="X27" s="28"/>
      <c r="Y27" s="28"/>
      <c r="Z27" s="29"/>
      <c r="AA27" s="11"/>
      <c r="AB27" s="20"/>
      <c r="AC27" s="18"/>
      <c r="AD27" s="9"/>
      <c r="AF27" s="37"/>
      <c r="AG27" s="38"/>
      <c r="AH27" s="39"/>
      <c r="AI27" s="38"/>
      <c r="AJ27" s="36"/>
    </row>
    <row r="28" spans="2:36" ht="21.15" customHeight="1" x14ac:dyDescent="0.2">
      <c r="B28" s="36">
        <v>12</v>
      </c>
      <c r="D28" s="37" t="s">
        <v>10</v>
      </c>
      <c r="E28" s="38" t="s">
        <v>1</v>
      </c>
      <c r="F28" s="39" t="s">
        <v>7</v>
      </c>
      <c r="G28" s="38" t="s">
        <v>3</v>
      </c>
      <c r="H28" s="6"/>
      <c r="I28" s="6"/>
      <c r="J28" s="11"/>
      <c r="K28" s="18"/>
      <c r="L28" s="33"/>
      <c r="M28" s="34"/>
      <c r="N28" s="34"/>
      <c r="O28" s="34"/>
      <c r="P28" s="35"/>
      <c r="Y28" s="6"/>
      <c r="Z28" s="6"/>
      <c r="AA28" s="6"/>
      <c r="AB28" s="17"/>
      <c r="AC28" s="15"/>
      <c r="AD28" s="8"/>
      <c r="AF28" s="37" t="s">
        <v>24</v>
      </c>
      <c r="AG28" s="38" t="s">
        <v>1</v>
      </c>
      <c r="AH28" s="39" t="s">
        <v>12</v>
      </c>
      <c r="AI28" s="38" t="s">
        <v>3</v>
      </c>
      <c r="AJ28" s="36">
        <v>29</v>
      </c>
    </row>
    <row r="29" spans="2:36" ht="21.15" customHeight="1" x14ac:dyDescent="0.2">
      <c r="B29" s="36"/>
      <c r="D29" s="37"/>
      <c r="E29" s="38"/>
      <c r="F29" s="39"/>
      <c r="G29" s="38"/>
      <c r="H29" s="9"/>
      <c r="I29" s="17"/>
      <c r="J29" s="20"/>
      <c r="K29" s="12"/>
      <c r="L29" s="27"/>
      <c r="M29" s="28"/>
      <c r="N29" s="28"/>
      <c r="O29" s="28"/>
      <c r="P29" s="29"/>
      <c r="Y29" s="6"/>
      <c r="Z29" s="6"/>
      <c r="AA29" s="6"/>
      <c r="AB29" s="6"/>
      <c r="AC29" s="9"/>
      <c r="AD29" s="9"/>
      <c r="AF29" s="37"/>
      <c r="AG29" s="38"/>
      <c r="AH29" s="39"/>
      <c r="AI29" s="38"/>
      <c r="AJ29" s="36"/>
    </row>
    <row r="30" spans="2:36" ht="21.15" customHeight="1" x14ac:dyDescent="0.2">
      <c r="B30" s="36">
        <v>13</v>
      </c>
      <c r="D30" s="37" t="s">
        <v>25</v>
      </c>
      <c r="E30" s="38" t="s">
        <v>1</v>
      </c>
      <c r="F30" s="39" t="s">
        <v>5</v>
      </c>
      <c r="G30" s="38" t="s">
        <v>3</v>
      </c>
      <c r="H30" s="8"/>
      <c r="I30" s="10"/>
      <c r="J30" s="6"/>
      <c r="K30" s="6"/>
      <c r="L30" s="6"/>
      <c r="M30" s="6"/>
      <c r="Y30" s="6"/>
      <c r="Z30" s="6"/>
      <c r="AA30" s="6"/>
      <c r="AB30" s="6"/>
      <c r="AC30" s="8"/>
      <c r="AD30" s="8"/>
      <c r="AF30" s="37" t="s">
        <v>117</v>
      </c>
      <c r="AG30" s="38" t="s">
        <v>1</v>
      </c>
      <c r="AH30" s="39" t="s">
        <v>118</v>
      </c>
      <c r="AI30" s="38" t="s">
        <v>3</v>
      </c>
      <c r="AJ30" s="36">
        <v>30</v>
      </c>
    </row>
    <row r="31" spans="2:36" ht="21.15" customHeight="1" x14ac:dyDescent="0.2">
      <c r="B31" s="36"/>
      <c r="D31" s="37"/>
      <c r="E31" s="38"/>
      <c r="F31" s="39"/>
      <c r="G31" s="38"/>
      <c r="H31" s="6"/>
      <c r="I31" s="6"/>
      <c r="J31" s="6"/>
      <c r="K31" s="6"/>
      <c r="L31" s="6"/>
      <c r="M31" s="6"/>
      <c r="Y31" s="6"/>
      <c r="Z31" s="6"/>
      <c r="AA31" s="6"/>
      <c r="AB31" s="10"/>
      <c r="AC31" s="18"/>
      <c r="AD31" s="9"/>
      <c r="AF31" s="37"/>
      <c r="AG31" s="38"/>
      <c r="AH31" s="39"/>
      <c r="AI31" s="38"/>
      <c r="AJ31" s="36"/>
    </row>
    <row r="32" spans="2:36" ht="21.15" customHeight="1" x14ac:dyDescent="0.2">
      <c r="B32" s="36">
        <v>14</v>
      </c>
      <c r="D32" s="37" t="s">
        <v>13</v>
      </c>
      <c r="E32" s="38" t="s">
        <v>1</v>
      </c>
      <c r="F32" s="39" t="s">
        <v>2</v>
      </c>
      <c r="G32" s="38" t="s">
        <v>3</v>
      </c>
      <c r="H32" s="6"/>
      <c r="I32" s="6"/>
      <c r="J32" s="6"/>
      <c r="K32" s="6"/>
      <c r="L32" s="6"/>
      <c r="M32" s="6"/>
      <c r="Y32" s="6"/>
      <c r="Z32" s="6"/>
      <c r="AA32" s="11"/>
      <c r="AB32" s="19"/>
      <c r="AC32" s="15"/>
      <c r="AD32" s="8"/>
      <c r="AF32" s="37" t="s">
        <v>11</v>
      </c>
      <c r="AG32" s="38" t="s">
        <v>1</v>
      </c>
      <c r="AH32" s="39" t="s">
        <v>12</v>
      </c>
      <c r="AI32" s="38" t="s">
        <v>3</v>
      </c>
      <c r="AJ32" s="36">
        <v>31</v>
      </c>
    </row>
    <row r="33" spans="2:36" ht="21.15" customHeight="1" x14ac:dyDescent="0.2">
      <c r="B33" s="36"/>
      <c r="D33" s="37"/>
      <c r="E33" s="38"/>
      <c r="F33" s="39"/>
      <c r="G33" s="38"/>
      <c r="H33" s="9"/>
      <c r="I33" s="17"/>
      <c r="J33" s="6"/>
      <c r="K33" s="6"/>
      <c r="L33" s="6"/>
      <c r="M33" s="6"/>
      <c r="V33" s="30" t="s">
        <v>45</v>
      </c>
      <c r="W33" s="31"/>
      <c r="X33" s="31"/>
      <c r="Y33" s="31"/>
      <c r="Z33" s="32"/>
      <c r="AA33" s="11"/>
      <c r="AB33" s="12"/>
      <c r="AC33" s="9"/>
      <c r="AD33" s="9"/>
      <c r="AF33" s="37"/>
      <c r="AG33" s="38"/>
      <c r="AH33" s="39"/>
      <c r="AI33" s="38"/>
      <c r="AJ33" s="36"/>
    </row>
    <row r="34" spans="2:36" ht="21.15" customHeight="1" x14ac:dyDescent="0.2">
      <c r="B34" s="36">
        <v>15</v>
      </c>
      <c r="D34" s="37" t="s">
        <v>22</v>
      </c>
      <c r="E34" s="38" t="s">
        <v>1</v>
      </c>
      <c r="F34" s="39" t="s">
        <v>12</v>
      </c>
      <c r="G34" s="38" t="s">
        <v>3</v>
      </c>
      <c r="H34" s="8"/>
      <c r="I34" s="10"/>
      <c r="J34" s="19"/>
      <c r="K34" s="12"/>
      <c r="L34" s="30" t="s">
        <v>42</v>
      </c>
      <c r="M34" s="31"/>
      <c r="N34" s="31"/>
      <c r="O34" s="31"/>
      <c r="P34" s="32"/>
      <c r="V34" s="33"/>
      <c r="W34" s="34"/>
      <c r="X34" s="34"/>
      <c r="Y34" s="34"/>
      <c r="Z34" s="35"/>
      <c r="AA34" s="10"/>
      <c r="AB34" s="12"/>
      <c r="AC34" s="6"/>
      <c r="AD34" s="8"/>
      <c r="AF34" s="37" t="s">
        <v>20</v>
      </c>
      <c r="AG34" s="38" t="s">
        <v>1</v>
      </c>
      <c r="AH34" s="39" t="s">
        <v>9</v>
      </c>
      <c r="AI34" s="38" t="s">
        <v>3</v>
      </c>
      <c r="AJ34" s="36">
        <v>32</v>
      </c>
    </row>
    <row r="35" spans="2:36" ht="21.15" customHeight="1" x14ac:dyDescent="0.2">
      <c r="B35" s="36"/>
      <c r="D35" s="37"/>
      <c r="E35" s="38"/>
      <c r="F35" s="39"/>
      <c r="G35" s="38"/>
      <c r="H35" s="6"/>
      <c r="I35" s="6"/>
      <c r="J35" s="11"/>
      <c r="K35" s="15"/>
      <c r="L35" s="33"/>
      <c r="M35" s="34"/>
      <c r="N35" s="34"/>
      <c r="O35" s="34"/>
      <c r="P35" s="35"/>
      <c r="V35" s="33"/>
      <c r="W35" s="34"/>
      <c r="X35" s="34"/>
      <c r="Y35" s="34"/>
      <c r="Z35" s="35"/>
      <c r="AA35" s="17"/>
      <c r="AB35" s="12"/>
      <c r="AC35" s="10"/>
      <c r="AD35" s="18"/>
      <c r="AF35" s="37"/>
      <c r="AG35" s="38"/>
      <c r="AH35" s="39"/>
      <c r="AI35" s="38"/>
      <c r="AJ35" s="36"/>
    </row>
    <row r="36" spans="2:36" ht="21.15" customHeight="1" x14ac:dyDescent="0.2">
      <c r="B36" s="36">
        <v>16</v>
      </c>
      <c r="D36" s="37" t="s">
        <v>14</v>
      </c>
      <c r="E36" s="38" t="s">
        <v>1</v>
      </c>
      <c r="F36" s="39" t="s">
        <v>12</v>
      </c>
      <c r="G36" s="38" t="s">
        <v>3</v>
      </c>
      <c r="H36" s="6"/>
      <c r="I36" s="6"/>
      <c r="J36" s="11"/>
      <c r="K36" s="6"/>
      <c r="L36" s="33"/>
      <c r="M36" s="34"/>
      <c r="N36" s="34"/>
      <c r="O36" s="34"/>
      <c r="P36" s="35"/>
      <c r="V36" s="27"/>
      <c r="W36" s="28"/>
      <c r="X36" s="28"/>
      <c r="Y36" s="28"/>
      <c r="Z36" s="29"/>
      <c r="AA36" s="6"/>
      <c r="AB36" s="13"/>
      <c r="AC36" s="19"/>
      <c r="AD36" s="15"/>
      <c r="AF36" s="37" t="s">
        <v>19</v>
      </c>
      <c r="AG36" s="38" t="s">
        <v>1</v>
      </c>
      <c r="AH36" s="39" t="s">
        <v>7</v>
      </c>
      <c r="AI36" s="38" t="s">
        <v>3</v>
      </c>
      <c r="AJ36" s="36">
        <v>33</v>
      </c>
    </row>
    <row r="37" spans="2:36" ht="21.15" customHeight="1" x14ac:dyDescent="0.2">
      <c r="B37" s="36"/>
      <c r="D37" s="37"/>
      <c r="E37" s="38"/>
      <c r="F37" s="39"/>
      <c r="G37" s="38"/>
      <c r="H37" s="9"/>
      <c r="I37" s="17"/>
      <c r="J37" s="20"/>
      <c r="K37" s="6"/>
      <c r="L37" s="27"/>
      <c r="M37" s="28"/>
      <c r="N37" s="28"/>
      <c r="O37" s="28"/>
      <c r="P37" s="29"/>
      <c r="Y37" s="6"/>
      <c r="Z37" s="6"/>
      <c r="AA37" s="6"/>
      <c r="AB37" s="20"/>
      <c r="AC37" s="12"/>
      <c r="AD37" s="9"/>
      <c r="AF37" s="37"/>
      <c r="AG37" s="38"/>
      <c r="AH37" s="39"/>
      <c r="AI37" s="38"/>
      <c r="AJ37" s="36"/>
    </row>
    <row r="38" spans="2:36" ht="21.15" customHeight="1" x14ac:dyDescent="0.2">
      <c r="B38" s="36">
        <v>17</v>
      </c>
      <c r="D38" s="37" t="s">
        <v>37</v>
      </c>
      <c r="E38" s="38" t="s">
        <v>1</v>
      </c>
      <c r="F38" s="39" t="s">
        <v>7</v>
      </c>
      <c r="G38" s="38" t="s">
        <v>3</v>
      </c>
      <c r="H38" s="8"/>
      <c r="I38" s="10"/>
      <c r="J38" s="6"/>
      <c r="K38" s="6"/>
      <c r="L38" s="6"/>
      <c r="M38" s="6"/>
      <c r="Y38" s="6"/>
      <c r="Z38" s="6"/>
      <c r="AA38" s="6"/>
      <c r="AB38" s="17"/>
      <c r="AC38" s="15"/>
      <c r="AD38" s="8"/>
      <c r="AF38" s="37" t="s">
        <v>4</v>
      </c>
      <c r="AG38" s="38" t="s">
        <v>1</v>
      </c>
      <c r="AH38" s="39" t="s">
        <v>5</v>
      </c>
      <c r="AI38" s="38" t="s">
        <v>3</v>
      </c>
      <c r="AJ38" s="36">
        <v>34</v>
      </c>
    </row>
    <row r="39" spans="2:36" ht="21.15" customHeight="1" x14ac:dyDescent="0.2">
      <c r="B39" s="36"/>
      <c r="D39" s="37"/>
      <c r="E39" s="38"/>
      <c r="F39" s="39"/>
      <c r="G39" s="38"/>
      <c r="H39" s="6"/>
      <c r="I39" s="6"/>
      <c r="J39" s="6"/>
      <c r="K39" s="6"/>
      <c r="L39" s="6"/>
      <c r="M39" s="6"/>
      <c r="Y39" s="6"/>
      <c r="Z39" s="6"/>
      <c r="AA39" s="6"/>
      <c r="AB39" s="6"/>
      <c r="AC39" s="9"/>
      <c r="AD39" s="9"/>
      <c r="AF39" s="37"/>
      <c r="AG39" s="38"/>
      <c r="AH39" s="39"/>
      <c r="AI39" s="38"/>
      <c r="AJ39" s="36"/>
    </row>
    <row r="40" spans="2:36" ht="21.15" customHeight="1" x14ac:dyDescent="0.2"/>
    <row r="41" spans="2:36" ht="21.15" customHeight="1" x14ac:dyDescent="0.2"/>
    <row r="42" spans="2:36" ht="21.15" customHeight="1" x14ac:dyDescent="0.2"/>
    <row r="43" spans="2:36" ht="21.15" customHeight="1" x14ac:dyDescent="0.2"/>
    <row r="44" spans="2:36" ht="21.15" customHeight="1" x14ac:dyDescent="0.2"/>
  </sheetData>
  <mergeCells count="198">
    <mergeCell ref="L34:P34"/>
    <mergeCell ref="L35:P36"/>
    <mergeCell ref="L37:P37"/>
    <mergeCell ref="V33:Z33"/>
    <mergeCell ref="AJ38:AJ39"/>
    <mergeCell ref="AJ26:AJ27"/>
    <mergeCell ref="AF30:AF31"/>
    <mergeCell ref="AG30:AG31"/>
    <mergeCell ref="AH30:AH31"/>
    <mergeCell ref="AI30:AI31"/>
    <mergeCell ref="AJ30:AJ31"/>
    <mergeCell ref="AJ22:AJ23"/>
    <mergeCell ref="AF22:AF23"/>
    <mergeCell ref="AG22:AG23"/>
    <mergeCell ref="AH22:AH23"/>
    <mergeCell ref="AI22:AI23"/>
    <mergeCell ref="V36:Z36"/>
    <mergeCell ref="V24:Z24"/>
    <mergeCell ref="V25:Z26"/>
    <mergeCell ref="V27:Z27"/>
    <mergeCell ref="AF36:AF37"/>
    <mergeCell ref="AG36:AG37"/>
    <mergeCell ref="AH36:AH37"/>
    <mergeCell ref="AI36:AI37"/>
    <mergeCell ref="AJ36:AJ37"/>
    <mergeCell ref="AJ34:AJ35"/>
    <mergeCell ref="AF32:AF33"/>
    <mergeCell ref="AG32:AG33"/>
    <mergeCell ref="AH32:AH33"/>
    <mergeCell ref="AI32:AI33"/>
    <mergeCell ref="AJ32:AJ33"/>
    <mergeCell ref="B38:B39"/>
    <mergeCell ref="D38:D39"/>
    <mergeCell ref="E38:E39"/>
    <mergeCell ref="F38:F39"/>
    <mergeCell ref="G38:G39"/>
    <mergeCell ref="AF34:AF35"/>
    <mergeCell ref="AG34:AG35"/>
    <mergeCell ref="AH34:AH35"/>
    <mergeCell ref="AI34:AI35"/>
    <mergeCell ref="B36:B37"/>
    <mergeCell ref="D36:D37"/>
    <mergeCell ref="E36:E37"/>
    <mergeCell ref="F36:F37"/>
    <mergeCell ref="G36:G37"/>
    <mergeCell ref="B34:B35"/>
    <mergeCell ref="D34:D35"/>
    <mergeCell ref="E34:E35"/>
    <mergeCell ref="F34:F35"/>
    <mergeCell ref="G34:G35"/>
    <mergeCell ref="AF38:AF39"/>
    <mergeCell ref="AG38:AG39"/>
    <mergeCell ref="AH38:AH39"/>
    <mergeCell ref="AI38:AI39"/>
    <mergeCell ref="V34:Z35"/>
    <mergeCell ref="B32:B33"/>
    <mergeCell ref="D32:D33"/>
    <mergeCell ref="E32:E33"/>
    <mergeCell ref="F32:F33"/>
    <mergeCell ref="G32:G33"/>
    <mergeCell ref="AF28:AF29"/>
    <mergeCell ref="AG28:AG29"/>
    <mergeCell ref="AH28:AH29"/>
    <mergeCell ref="AI28:AI29"/>
    <mergeCell ref="L27:P28"/>
    <mergeCell ref="L29:P29"/>
    <mergeCell ref="B30:B31"/>
    <mergeCell ref="D30:D31"/>
    <mergeCell ref="E30:E31"/>
    <mergeCell ref="F30:F31"/>
    <mergeCell ref="G30:G31"/>
    <mergeCell ref="AF26:AF27"/>
    <mergeCell ref="AG26:AG27"/>
    <mergeCell ref="AH26:AH27"/>
    <mergeCell ref="AI26:AI27"/>
    <mergeCell ref="B28:B29"/>
    <mergeCell ref="D28:D29"/>
    <mergeCell ref="E28:E29"/>
    <mergeCell ref="F28:F29"/>
    <mergeCell ref="G28:G29"/>
    <mergeCell ref="AH24:AH25"/>
    <mergeCell ref="AI24:AI25"/>
    <mergeCell ref="AJ24:AJ25"/>
    <mergeCell ref="B26:B27"/>
    <mergeCell ref="D26:D27"/>
    <mergeCell ref="E26:E27"/>
    <mergeCell ref="F26:F27"/>
    <mergeCell ref="G26:G27"/>
    <mergeCell ref="B24:B25"/>
    <mergeCell ref="D24:D25"/>
    <mergeCell ref="E24:E25"/>
    <mergeCell ref="F24:F25"/>
    <mergeCell ref="G24:G25"/>
    <mergeCell ref="AF24:AF25"/>
    <mergeCell ref="AG24:AG25"/>
    <mergeCell ref="L26:P26"/>
    <mergeCell ref="AJ28:AJ29"/>
    <mergeCell ref="B22:B23"/>
    <mergeCell ref="D22:D23"/>
    <mergeCell ref="E22:E23"/>
    <mergeCell ref="F22:F23"/>
    <mergeCell ref="G22:G23"/>
    <mergeCell ref="AJ18:AJ19"/>
    <mergeCell ref="B20:B21"/>
    <mergeCell ref="D20:D21"/>
    <mergeCell ref="E20:E21"/>
    <mergeCell ref="F20:F21"/>
    <mergeCell ref="G20:G21"/>
    <mergeCell ref="AF20:AF21"/>
    <mergeCell ref="AG20:AG21"/>
    <mergeCell ref="AF18:AF19"/>
    <mergeCell ref="AG18:AG19"/>
    <mergeCell ref="AH18:AH19"/>
    <mergeCell ref="AI18:AI19"/>
    <mergeCell ref="V17:Z18"/>
    <mergeCell ref="V19:Z19"/>
    <mergeCell ref="AJ16:AJ17"/>
    <mergeCell ref="B18:B19"/>
    <mergeCell ref="D18:D19"/>
    <mergeCell ref="E18:E19"/>
    <mergeCell ref="F18:F19"/>
    <mergeCell ref="G18:G19"/>
    <mergeCell ref="AH20:AH21"/>
    <mergeCell ref="AI20:AI21"/>
    <mergeCell ref="AJ20:AJ21"/>
    <mergeCell ref="V16:Z16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L18:P18"/>
    <mergeCell ref="L19:P20"/>
    <mergeCell ref="L21:P21"/>
    <mergeCell ref="AG12:AG13"/>
    <mergeCell ref="AH12:AH13"/>
    <mergeCell ref="AI12:AI13"/>
    <mergeCell ref="AJ12:AJ13"/>
    <mergeCell ref="B14:B15"/>
    <mergeCell ref="D14:D15"/>
    <mergeCell ref="E14:E15"/>
    <mergeCell ref="F14:F15"/>
    <mergeCell ref="G14:G15"/>
    <mergeCell ref="B12:B13"/>
    <mergeCell ref="D12:D13"/>
    <mergeCell ref="E12:E13"/>
    <mergeCell ref="F12:F13"/>
    <mergeCell ref="G12:G13"/>
    <mergeCell ref="AF12:AF13"/>
    <mergeCell ref="AF14:AF15"/>
    <mergeCell ref="AG14:AG15"/>
    <mergeCell ref="AH14:AH15"/>
    <mergeCell ref="AI14:AI15"/>
    <mergeCell ref="AJ14:AJ15"/>
    <mergeCell ref="L12:P12"/>
    <mergeCell ref="B10:B11"/>
    <mergeCell ref="D10:D11"/>
    <mergeCell ref="E10:E11"/>
    <mergeCell ref="F10:F11"/>
    <mergeCell ref="G10:G11"/>
    <mergeCell ref="AF10:AF11"/>
    <mergeCell ref="AF8:AF9"/>
    <mergeCell ref="AG8:AG9"/>
    <mergeCell ref="AH8:AH9"/>
    <mergeCell ref="B8:B9"/>
    <mergeCell ref="D8:D9"/>
    <mergeCell ref="E8:E9"/>
    <mergeCell ref="F8:F9"/>
    <mergeCell ref="G8:G9"/>
    <mergeCell ref="V8:Z8"/>
    <mergeCell ref="V9:Z10"/>
    <mergeCell ref="V11:Z11"/>
    <mergeCell ref="L9:P9"/>
    <mergeCell ref="L10:P11"/>
    <mergeCell ref="AI8:AI9"/>
    <mergeCell ref="AJ8:AJ9"/>
    <mergeCell ref="AG10:AG11"/>
    <mergeCell ref="AH10:AH11"/>
    <mergeCell ref="AI10:AI11"/>
    <mergeCell ref="AJ10:AJ11"/>
    <mergeCell ref="AF6:AF7"/>
    <mergeCell ref="AG6:AG7"/>
    <mergeCell ref="AH6:AH7"/>
    <mergeCell ref="AI6:AI7"/>
    <mergeCell ref="AJ6:AJ7"/>
    <mergeCell ref="M3:Y3"/>
    <mergeCell ref="AB3:AJ3"/>
    <mergeCell ref="AB4:AJ4"/>
    <mergeCell ref="B6:B7"/>
    <mergeCell ref="D6:D7"/>
    <mergeCell ref="E6:E7"/>
    <mergeCell ref="F6:F7"/>
    <mergeCell ref="G6:G7"/>
    <mergeCell ref="A1:AK1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2023-10-04T21:28:51Z</cp:lastPrinted>
  <dcterms:created xsi:type="dcterms:W3CDTF">2023-09-12T11:51:54Z</dcterms:created>
  <dcterms:modified xsi:type="dcterms:W3CDTF">2023-10-05T09:42:00Z</dcterms:modified>
</cp:coreProperties>
</file>