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wner\Desktop\卓球\事務局\0.大会関係\⑧新人大会\R07\組み合わせ\"/>
    </mc:Choice>
  </mc:AlternateContent>
  <xr:revisionPtr revIDLastSave="0" documentId="13_ncr:1_{538AB862-07C6-42EF-B8F1-1235FAA0FC76}" xr6:coauthVersionLast="47" xr6:coauthVersionMax="47" xr10:uidLastSave="{00000000-0000-0000-0000-000000000000}"/>
  <bookViews>
    <workbookView xWindow="-110" yWindow="-110" windowWidth="19420" windowHeight="10300" xr2:uid="{06BB8881-5941-4A5E-BD1F-6545506545F2}"/>
  </bookViews>
  <sheets>
    <sheet name="男子S" sheetId="2" r:id="rId1"/>
    <sheet name="男子D" sheetId="4" r:id="rId2"/>
    <sheet name="女子S" sheetId="3" r:id="rId3"/>
    <sheet name="女子D" sheetId="1" r:id="rId4"/>
  </sheets>
  <externalReferences>
    <externalReference r:id="rId5"/>
    <externalReference r:id="rId6"/>
    <externalReference r:id="rId7"/>
    <externalReference r:id="rId8"/>
  </externalReferences>
  <definedNames>
    <definedName name="_xlnm.Print_Area" localSheetId="3">女子D!$A$1:$AK$66</definedName>
    <definedName name="_xlnm.Print_Area" localSheetId="2">女子S!$A$1:$BV$74</definedName>
    <definedName name="_xlnm.Print_Area" localSheetId="1">男子D!$A$1:$BV$70</definedName>
    <definedName name="_xlnm.Print_Area" localSheetId="0">男子S!$A$1:$BV$164</definedName>
    <definedName name="ランキング大" localSheetId="2">[1]ランク表!$A$2:$AO$126</definedName>
    <definedName name="ランキング大" localSheetId="1">[2]ランク表!$A$2:$AO$122</definedName>
    <definedName name="ランキング大" localSheetId="0">[3]ランク表!$A$2:$AO$288</definedName>
    <definedName name="ランキング大">[4]ランク表!$A$2:$AO$57</definedName>
    <definedName name="順位" localSheetId="2">[1]ランク表!$D$2:$D$126</definedName>
    <definedName name="順位" localSheetId="1">[2]ランク表!$D$2:$D$122</definedName>
    <definedName name="順位" localSheetId="0">[3]ランク表!$D$2:$D$288</definedName>
    <definedName name="順位">[4]ランク表!$D$2:$D$57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61" i="4" l="1"/>
  <c r="O61" i="4"/>
  <c r="BG35" i="4"/>
  <c r="AZ35" i="4"/>
  <c r="V35" i="4"/>
  <c r="O35" i="4"/>
  <c r="V63" i="3"/>
  <c r="O63" i="3"/>
  <c r="BG35" i="3"/>
  <c r="AZ35" i="3"/>
  <c r="V35" i="3"/>
  <c r="O35" i="3"/>
  <c r="V153" i="2"/>
  <c r="O153" i="2"/>
  <c r="BG121" i="2"/>
  <c r="AZ121" i="2"/>
  <c r="V121" i="2"/>
  <c r="O121" i="2"/>
  <c r="V71" i="2"/>
  <c r="O71" i="2"/>
  <c r="BG39" i="2"/>
  <c r="AZ39" i="2"/>
  <c r="V39" i="2"/>
  <c r="O39" i="2"/>
  <c r="BG13" i="2"/>
  <c r="AZ13" i="2"/>
  <c r="V32" i="1"/>
  <c r="O32" i="1"/>
</calcChain>
</file>

<file path=xl/sharedStrings.xml><?xml version="1.0" encoding="utf-8"?>
<sst xmlns="http://schemas.openxmlformats.org/spreadsheetml/2006/main" count="2381" uniqueCount="552">
  <si>
    <t>令和7年度　香川県高等学校新人卓球大会</t>
  </si>
  <si>
    <t>女子ダブルス</t>
  </si>
  <si>
    <t>期日：令和7年11月2日(日)・11月3日(月)</t>
  </si>
  <si>
    <t>会場：あなぶきアリーナ香川・高松市総合体育館</t>
  </si>
  <si>
    <t>山　村・藤　本</t>
  </si>
  <si>
    <t>(</t>
  </si>
  <si>
    <t>尽　誠</t>
  </si>
  <si>
    <t>)</t>
  </si>
  <si>
    <t>渡　邊・中　嶋</t>
  </si>
  <si>
    <t>高松商</t>
  </si>
  <si>
    <t>細　谷・中　西</t>
  </si>
  <si>
    <t>高桜井</t>
  </si>
  <si>
    <t>三　輪・正　木</t>
  </si>
  <si>
    <t>髙　木・喜　多</t>
  </si>
  <si>
    <t>丸　亀</t>
  </si>
  <si>
    <t>三　上・宮　下</t>
  </si>
  <si>
    <t>琴　平</t>
  </si>
  <si>
    <t>藤　田・児　山</t>
  </si>
  <si>
    <t>観総合</t>
  </si>
  <si>
    <t>山　本・奥　川</t>
  </si>
  <si>
    <t>小中央</t>
  </si>
  <si>
    <t>嶋　田・北　堀</t>
  </si>
  <si>
    <t>半　井・植　松</t>
  </si>
  <si>
    <t>香中央</t>
  </si>
  <si>
    <t>秋　山・稲　毛</t>
  </si>
  <si>
    <t>高　松</t>
  </si>
  <si>
    <t>矢　野・大　森</t>
  </si>
  <si>
    <t>三　木</t>
  </si>
  <si>
    <t>岩　倉・河　井</t>
  </si>
  <si>
    <t>三本松</t>
  </si>
  <si>
    <t>寺　井・吉　井</t>
  </si>
  <si>
    <t>島　田・矢　野</t>
  </si>
  <si>
    <t>高中央</t>
  </si>
  <si>
    <t>笠　原・直　江</t>
  </si>
  <si>
    <t>八　木・出　水</t>
  </si>
  <si>
    <t>尾　崎・戸　城</t>
  </si>
  <si>
    <t>生　島・濱　中</t>
  </si>
  <si>
    <t>高松一</t>
  </si>
  <si>
    <t>後　藤・井　上</t>
  </si>
  <si>
    <t>小　西・梅　津</t>
  </si>
  <si>
    <t>　北　・来　田</t>
  </si>
  <si>
    <t>横　手・塩　田</t>
  </si>
  <si>
    <t>英　明</t>
  </si>
  <si>
    <t>増　田・石　川</t>
  </si>
  <si>
    <t>善　一</t>
  </si>
  <si>
    <t>田　中・遠　藤</t>
  </si>
  <si>
    <t>田　尾・桑　﨑</t>
  </si>
  <si>
    <t>高松西</t>
  </si>
  <si>
    <t>二　宮・中　川</t>
  </si>
  <si>
    <t>髙　田・片　桐</t>
  </si>
  <si>
    <t>宮　﨑・山　下</t>
  </si>
  <si>
    <t>神　髙・黒　木</t>
  </si>
  <si>
    <t>満　岡・六　車</t>
  </si>
  <si>
    <t>西　岡・望　月</t>
  </si>
  <si>
    <t>小　川・黒　川</t>
  </si>
  <si>
    <t>大　嶋・前　田</t>
  </si>
  <si>
    <t>高松東</t>
  </si>
  <si>
    <t>津　田・植　松</t>
  </si>
  <si>
    <t>山　本・今　城</t>
  </si>
  <si>
    <t>笠　田</t>
  </si>
  <si>
    <t>シコロン・堂　田</t>
  </si>
  <si>
    <t>農　経</t>
  </si>
  <si>
    <t>太　田・熊　野</t>
  </si>
  <si>
    <t>　堤　・野　口</t>
  </si>
  <si>
    <t>齋　賀・塩　田</t>
  </si>
  <si>
    <t>斉　藤・黒　田</t>
  </si>
  <si>
    <t>高工芸</t>
  </si>
  <si>
    <t>髙　橋・小　田</t>
  </si>
  <si>
    <t>堀　川・黒　川</t>
  </si>
  <si>
    <t>寺　竹・山　﨑</t>
  </si>
  <si>
    <t>小　野・堀　口</t>
  </si>
  <si>
    <t>間　嶋・近　藤</t>
  </si>
  <si>
    <t>木　村・髙　木</t>
  </si>
  <si>
    <t>中　條・村　上</t>
  </si>
  <si>
    <t>宮　本・　谷　</t>
  </si>
  <si>
    <t>土　田・石　井</t>
  </si>
  <si>
    <t>池　田・荒　木</t>
  </si>
  <si>
    <t>原　田・髙　木</t>
  </si>
  <si>
    <t>鹿児島・　谷　</t>
  </si>
  <si>
    <t>　城　・小　川</t>
  </si>
  <si>
    <t>杢　村・大　西</t>
  </si>
  <si>
    <t>柴　田・香　取</t>
  </si>
  <si>
    <t>男子シングルス</t>
  </si>
  <si>
    <t>期日：令和7年11月3日(月)</t>
  </si>
  <si>
    <t>会場：高松市総合体育館</t>
  </si>
  <si>
    <t>村　上</t>
  </si>
  <si>
    <t>四　方</t>
  </si>
  <si>
    <t>川　島</t>
  </si>
  <si>
    <t>橋　本</t>
  </si>
  <si>
    <t>多　田</t>
  </si>
  <si>
    <t>古　川</t>
  </si>
  <si>
    <t>大　山</t>
  </si>
  <si>
    <t>遠　藤</t>
  </si>
  <si>
    <t>坂出工</t>
  </si>
  <si>
    <t>漆　原</t>
  </si>
  <si>
    <t>秋　山</t>
  </si>
  <si>
    <t>石　田</t>
  </si>
  <si>
    <t>瀬　谷</t>
  </si>
  <si>
    <t>安　藤</t>
  </si>
  <si>
    <t>百　相</t>
  </si>
  <si>
    <t>上　場</t>
  </si>
  <si>
    <t>伊　藤</t>
  </si>
  <si>
    <t>高松南</t>
  </si>
  <si>
    <t>荻　野</t>
  </si>
  <si>
    <t>　原</t>
  </si>
  <si>
    <t>竹　本</t>
  </si>
  <si>
    <t>喜　田</t>
  </si>
  <si>
    <t>藤　澤</t>
  </si>
  <si>
    <t>平　田</t>
  </si>
  <si>
    <t>坂　出</t>
  </si>
  <si>
    <t>福　田</t>
  </si>
  <si>
    <t>大手高</t>
  </si>
  <si>
    <t>塩　見</t>
  </si>
  <si>
    <t>多度津</t>
  </si>
  <si>
    <t>木　下</t>
  </si>
  <si>
    <t>飯　山</t>
  </si>
  <si>
    <t>鳥　居</t>
  </si>
  <si>
    <t>池　田</t>
  </si>
  <si>
    <t>志　度</t>
  </si>
  <si>
    <t>決勝</t>
  </si>
  <si>
    <t>物　部</t>
  </si>
  <si>
    <t>丸城西</t>
  </si>
  <si>
    <t>長谷川</t>
  </si>
  <si>
    <t>三　野</t>
  </si>
  <si>
    <t>高　橋</t>
  </si>
  <si>
    <t>三ツ橋</t>
  </si>
  <si>
    <t>三　好</t>
  </si>
  <si>
    <t>大　平</t>
  </si>
  <si>
    <t>上　家</t>
  </si>
  <si>
    <t>喜多川</t>
  </si>
  <si>
    <t>髙　木</t>
  </si>
  <si>
    <t>宮　口</t>
  </si>
  <si>
    <t>山　本</t>
  </si>
  <si>
    <t>熊　野</t>
  </si>
  <si>
    <t>　要</t>
  </si>
  <si>
    <t>小　山</t>
  </si>
  <si>
    <t>高専高</t>
  </si>
  <si>
    <t>久　米</t>
  </si>
  <si>
    <t>高専詫</t>
  </si>
  <si>
    <t>豊　田</t>
  </si>
  <si>
    <t>寺　下</t>
  </si>
  <si>
    <t>新　居</t>
  </si>
  <si>
    <t>坂出一</t>
  </si>
  <si>
    <t>　劉</t>
  </si>
  <si>
    <t>藤　井</t>
  </si>
  <si>
    <t>安　倍</t>
  </si>
  <si>
    <t>竹　川</t>
  </si>
  <si>
    <t>浦　山</t>
  </si>
  <si>
    <t>安　部</t>
  </si>
  <si>
    <t>廣　田</t>
  </si>
  <si>
    <t>瀬　戸</t>
  </si>
  <si>
    <t>髙　嶋</t>
  </si>
  <si>
    <t>山　下</t>
  </si>
  <si>
    <t>大　北</t>
  </si>
  <si>
    <t>小　峰</t>
  </si>
  <si>
    <t>香　川</t>
  </si>
  <si>
    <t>小　西</t>
  </si>
  <si>
    <t>後　藤</t>
  </si>
  <si>
    <t>小　川</t>
  </si>
  <si>
    <t>　脇</t>
  </si>
  <si>
    <t>神　田</t>
  </si>
  <si>
    <t>岩　倉</t>
  </si>
  <si>
    <t>近　藤</t>
  </si>
  <si>
    <t>宮　﨑</t>
  </si>
  <si>
    <t>谷　澤</t>
  </si>
  <si>
    <t>清　水</t>
  </si>
  <si>
    <t>大　石</t>
  </si>
  <si>
    <t>脇　田</t>
  </si>
  <si>
    <r>
      <t>𠮷　</t>
    </r>
    <r>
      <rPr>
        <sz val="9"/>
        <rFont val="HG丸ｺﾞｼｯｸM-PRO"/>
        <family val="3"/>
        <charset val="128"/>
      </rPr>
      <t>田</t>
    </r>
  </si>
  <si>
    <t>山　谷</t>
  </si>
  <si>
    <t>曽　根</t>
  </si>
  <si>
    <t>香誠陵</t>
  </si>
  <si>
    <t>内　田</t>
  </si>
  <si>
    <t>久　保</t>
  </si>
  <si>
    <t>更　紗</t>
  </si>
  <si>
    <t>植　村</t>
  </si>
  <si>
    <t>山　田</t>
  </si>
  <si>
    <t>續　木</t>
  </si>
  <si>
    <t>　森</t>
  </si>
  <si>
    <t>小　泉</t>
  </si>
  <si>
    <t>津　村</t>
  </si>
  <si>
    <t>髙　畠</t>
  </si>
  <si>
    <t>三　浦</t>
  </si>
  <si>
    <t>糸　瀨</t>
  </si>
  <si>
    <t>町　田</t>
  </si>
  <si>
    <t>三　島</t>
  </si>
  <si>
    <t>好　川</t>
  </si>
  <si>
    <t>眞　鍋</t>
  </si>
  <si>
    <t>網　野</t>
  </si>
  <si>
    <t>　菅</t>
  </si>
  <si>
    <t>北　山</t>
  </si>
  <si>
    <t>大　谷</t>
  </si>
  <si>
    <t>観　一</t>
  </si>
  <si>
    <t>中　原</t>
  </si>
  <si>
    <r>
      <t>マッケ</t>
    </r>
    <r>
      <rPr>
        <sz val="9"/>
        <rFont val="HG丸ｺﾞｼｯｸM-PRO"/>
        <family val="3"/>
        <charset val="128"/>
      </rPr>
      <t>ー</t>
    </r>
    <r>
      <rPr>
        <sz val="11"/>
        <rFont val="HG丸ｺﾞｼｯｸM-PRO"/>
        <family val="3"/>
        <charset val="128"/>
      </rPr>
      <t>ブ</t>
    </r>
  </si>
  <si>
    <t>中　西</t>
  </si>
  <si>
    <t>稲　崎</t>
  </si>
  <si>
    <t>鈴　木</t>
  </si>
  <si>
    <t>真　鍋</t>
  </si>
  <si>
    <t>高　瀬</t>
  </si>
  <si>
    <t>上　原</t>
  </si>
  <si>
    <t>増　田</t>
  </si>
  <si>
    <t>新　名</t>
  </si>
  <si>
    <t>平　井</t>
  </si>
  <si>
    <t>溝　渕</t>
  </si>
  <si>
    <t>山　部</t>
  </si>
  <si>
    <t>阿　竹</t>
  </si>
  <si>
    <t>福　井</t>
  </si>
  <si>
    <t>福　山</t>
  </si>
  <si>
    <t>山　崎</t>
  </si>
  <si>
    <t>田　渕</t>
  </si>
  <si>
    <t>荒　井</t>
  </si>
  <si>
    <t>田　中</t>
  </si>
  <si>
    <t>　岡</t>
  </si>
  <si>
    <t>井　川</t>
  </si>
  <si>
    <t>渡　邉</t>
  </si>
  <si>
    <t>大　坪</t>
  </si>
  <si>
    <t>　廻</t>
  </si>
  <si>
    <t>越　智</t>
  </si>
  <si>
    <t>大　堂</t>
  </si>
  <si>
    <t>　林</t>
  </si>
  <si>
    <t>小　倉</t>
  </si>
  <si>
    <t>森　田</t>
  </si>
  <si>
    <t>寺　嶋</t>
  </si>
  <si>
    <t>三　宅</t>
  </si>
  <si>
    <t>ヴァン</t>
  </si>
  <si>
    <t>準決勝</t>
  </si>
  <si>
    <t>久　本</t>
  </si>
  <si>
    <t>武　田</t>
  </si>
  <si>
    <t>石　原</t>
  </si>
  <si>
    <t>大　恵</t>
  </si>
  <si>
    <t>藤　田</t>
  </si>
  <si>
    <t>戸　村</t>
  </si>
  <si>
    <t>十　川</t>
  </si>
  <si>
    <t>白　井</t>
  </si>
  <si>
    <t>大　下</t>
  </si>
  <si>
    <t>鼻　本</t>
  </si>
  <si>
    <t>入　船</t>
  </si>
  <si>
    <t>若　松</t>
  </si>
  <si>
    <t>山　﨑</t>
  </si>
  <si>
    <t>武　藤</t>
  </si>
  <si>
    <t>大　西</t>
  </si>
  <si>
    <t>谷　口</t>
  </si>
  <si>
    <t>細　川</t>
  </si>
  <si>
    <t>　中</t>
  </si>
  <si>
    <t>島　田</t>
  </si>
  <si>
    <t>東　川</t>
  </si>
  <si>
    <t>神　内</t>
  </si>
  <si>
    <t>門　田</t>
  </si>
  <si>
    <t>篠　原</t>
  </si>
  <si>
    <t>國　信</t>
  </si>
  <si>
    <t>東　部</t>
  </si>
  <si>
    <t>斉　藤</t>
  </si>
  <si>
    <t>井　上</t>
  </si>
  <si>
    <t>桑　嶋</t>
  </si>
  <si>
    <t>柏　木</t>
  </si>
  <si>
    <t>陶　山</t>
  </si>
  <si>
    <t>廣　岡</t>
  </si>
  <si>
    <t>横　手</t>
  </si>
  <si>
    <t>工　藤</t>
  </si>
  <si>
    <t>野　溝</t>
  </si>
  <si>
    <t>國　金</t>
  </si>
  <si>
    <t>矢　野</t>
  </si>
  <si>
    <t>宇　田</t>
  </si>
  <si>
    <t>岡　崎</t>
  </si>
  <si>
    <t>馬　渕</t>
  </si>
  <si>
    <t>大　空</t>
  </si>
  <si>
    <t>石　川</t>
  </si>
  <si>
    <t>松　野</t>
  </si>
  <si>
    <t>糸　川</t>
  </si>
  <si>
    <t>中　田</t>
  </si>
  <si>
    <t>鶴　見</t>
  </si>
  <si>
    <t>藤　川</t>
  </si>
  <si>
    <t>岩　田</t>
  </si>
  <si>
    <t>萓　野</t>
  </si>
  <si>
    <t>逢　坂</t>
  </si>
  <si>
    <t>川　田</t>
  </si>
  <si>
    <t>樫　葉</t>
  </si>
  <si>
    <t>内　原</t>
  </si>
  <si>
    <t>逸　見</t>
  </si>
  <si>
    <t>川　上</t>
  </si>
  <si>
    <t>佐　伯</t>
  </si>
  <si>
    <t>背　尾</t>
  </si>
  <si>
    <t>山　口</t>
  </si>
  <si>
    <t>桒　原</t>
  </si>
  <si>
    <t>大　熊</t>
  </si>
  <si>
    <t>倉　渕</t>
  </si>
  <si>
    <t>髙　橋</t>
  </si>
  <si>
    <t>川　村</t>
  </si>
  <si>
    <t>森　永</t>
  </si>
  <si>
    <t>森　岡</t>
  </si>
  <si>
    <t>田　原</t>
  </si>
  <si>
    <t>岡　田</t>
  </si>
  <si>
    <t>中　畑</t>
  </si>
  <si>
    <t>松　岡</t>
  </si>
  <si>
    <t>佐々木</t>
  </si>
  <si>
    <t>竹　内</t>
  </si>
  <si>
    <t>　牧</t>
  </si>
  <si>
    <t>炭　井</t>
  </si>
  <si>
    <t>福　﨑</t>
  </si>
  <si>
    <t>西　應</t>
  </si>
  <si>
    <t>貞　方</t>
  </si>
  <si>
    <t>野　村</t>
  </si>
  <si>
    <t>菅　原</t>
  </si>
  <si>
    <t>松　尾</t>
  </si>
  <si>
    <t>濱　野</t>
  </si>
  <si>
    <t>深　川</t>
  </si>
  <si>
    <t>丸　岡</t>
  </si>
  <si>
    <t>中　井</t>
  </si>
  <si>
    <t>寺　田</t>
  </si>
  <si>
    <t>藤　本</t>
  </si>
  <si>
    <t>佐　藤</t>
  </si>
  <si>
    <t>岩　佐</t>
  </si>
  <si>
    <t>豊　久</t>
  </si>
  <si>
    <t>岡　内</t>
  </si>
  <si>
    <t>圖　子</t>
  </si>
  <si>
    <t>安　冨</t>
  </si>
  <si>
    <t>笠　井</t>
  </si>
  <si>
    <t>北　谷</t>
  </si>
  <si>
    <t>野　添</t>
  </si>
  <si>
    <t>　峯</t>
  </si>
  <si>
    <t>木　村</t>
  </si>
  <si>
    <t>大　野</t>
  </si>
  <si>
    <t>中　村</t>
  </si>
  <si>
    <t>新　庄</t>
  </si>
  <si>
    <t>大　原</t>
  </si>
  <si>
    <t>品　川</t>
  </si>
  <si>
    <t>岩　本</t>
  </si>
  <si>
    <t>中　山</t>
  </si>
  <si>
    <t>大　林</t>
  </si>
  <si>
    <t>二　見</t>
  </si>
  <si>
    <t>桑　田</t>
  </si>
  <si>
    <t>谷　本</t>
  </si>
  <si>
    <t>平　尾</t>
  </si>
  <si>
    <t>河　越</t>
  </si>
  <si>
    <t>　河</t>
  </si>
  <si>
    <t>稲　沢</t>
  </si>
  <si>
    <t>中　條</t>
  </si>
  <si>
    <t>伊田屋</t>
  </si>
  <si>
    <t>川　廣</t>
  </si>
  <si>
    <t>寺　石</t>
  </si>
  <si>
    <t>北　原</t>
  </si>
  <si>
    <t>高　木</t>
  </si>
  <si>
    <t>西　村</t>
  </si>
  <si>
    <t>宇　野</t>
  </si>
  <si>
    <t>合　田</t>
  </si>
  <si>
    <t>庄　田</t>
  </si>
  <si>
    <t>丸　山</t>
  </si>
  <si>
    <t>松　本</t>
  </si>
  <si>
    <t>大　江</t>
  </si>
  <si>
    <t>女子シングルス</t>
  </si>
  <si>
    <t>山　村</t>
  </si>
  <si>
    <t>柴　田</t>
  </si>
  <si>
    <t>森　下</t>
  </si>
  <si>
    <t>石　塚</t>
  </si>
  <si>
    <t>正　木</t>
  </si>
  <si>
    <t>奥　川</t>
  </si>
  <si>
    <t>　北</t>
  </si>
  <si>
    <t>塩　田</t>
  </si>
  <si>
    <t>田　尾</t>
  </si>
  <si>
    <t>児　山</t>
  </si>
  <si>
    <t>堀　口</t>
  </si>
  <si>
    <t>六　車</t>
  </si>
  <si>
    <t>津　田</t>
  </si>
  <si>
    <t>稲　毛</t>
  </si>
  <si>
    <t>大　嶋</t>
  </si>
  <si>
    <t>齋　賀</t>
  </si>
  <si>
    <t>植　松</t>
  </si>
  <si>
    <t>黒　田</t>
  </si>
  <si>
    <t>宮　下</t>
  </si>
  <si>
    <t>直　江</t>
  </si>
  <si>
    <t>土　田</t>
  </si>
  <si>
    <t>笠　原</t>
  </si>
  <si>
    <t>梅　津</t>
  </si>
  <si>
    <t>小　田</t>
  </si>
  <si>
    <t>戸　城</t>
  </si>
  <si>
    <t>三　上</t>
  </si>
  <si>
    <t>三　輪</t>
  </si>
  <si>
    <t>　城</t>
  </si>
  <si>
    <t>望　月</t>
  </si>
  <si>
    <t>西　岡</t>
  </si>
  <si>
    <t>太　田</t>
  </si>
  <si>
    <t>福　森</t>
  </si>
  <si>
    <t>河　井</t>
  </si>
  <si>
    <t>北　堀</t>
  </si>
  <si>
    <t>鹿児島</t>
  </si>
  <si>
    <t>濱　中</t>
  </si>
  <si>
    <t>堀　川</t>
  </si>
  <si>
    <t>半　井</t>
  </si>
  <si>
    <t>中　川</t>
  </si>
  <si>
    <t>前　田</t>
  </si>
  <si>
    <t>髙　田</t>
  </si>
  <si>
    <t>二　宮</t>
  </si>
  <si>
    <t>片　桐</t>
  </si>
  <si>
    <t>神　髙</t>
  </si>
  <si>
    <t>原　田</t>
  </si>
  <si>
    <t>来　田</t>
  </si>
  <si>
    <t>　谷</t>
  </si>
  <si>
    <t>尾　崎</t>
  </si>
  <si>
    <t>嶋　田</t>
  </si>
  <si>
    <t>八　木</t>
  </si>
  <si>
    <t>喜　多</t>
  </si>
  <si>
    <t>石　井</t>
  </si>
  <si>
    <t>満　岡</t>
  </si>
  <si>
    <t>吉　井</t>
  </si>
  <si>
    <t>出　水</t>
  </si>
  <si>
    <t>生　島</t>
  </si>
  <si>
    <t>堂　田</t>
  </si>
  <si>
    <t>荒　木</t>
  </si>
  <si>
    <t>大　森</t>
  </si>
  <si>
    <t>寺　竹</t>
  </si>
  <si>
    <t>黒　木</t>
  </si>
  <si>
    <t>細　谷</t>
  </si>
  <si>
    <t>黒　川</t>
  </si>
  <si>
    <t>野　口</t>
  </si>
  <si>
    <t>大　開</t>
  </si>
  <si>
    <t>　堤</t>
  </si>
  <si>
    <t>畠　山</t>
  </si>
  <si>
    <t>寺　井</t>
  </si>
  <si>
    <t>桑　﨑</t>
  </si>
  <si>
    <t>小　野</t>
  </si>
  <si>
    <t>今　城</t>
  </si>
  <si>
    <t>宮　本</t>
  </si>
  <si>
    <t>間　嶋</t>
  </si>
  <si>
    <t>渡　邊</t>
  </si>
  <si>
    <t>萩　原</t>
  </si>
  <si>
    <t>中　嶋</t>
  </si>
  <si>
    <t>杢　村</t>
  </si>
  <si>
    <t>香　取</t>
  </si>
  <si>
    <t>男子ダブルス</t>
  </si>
  <si>
    <t>村　上・川　島</t>
  </si>
  <si>
    <t>大　江・高　橋</t>
  </si>
  <si>
    <t>武　田・四　方</t>
  </si>
  <si>
    <t>小　川・寺　嶋</t>
  </si>
  <si>
    <t>岩　本・桒　原</t>
  </si>
  <si>
    <t>寺　田・新　名</t>
  </si>
  <si>
    <t>笠　井・近　藤</t>
  </si>
  <si>
    <t>上　原・平　井</t>
  </si>
  <si>
    <t>多　田・増　田</t>
  </si>
  <si>
    <t>溝　渕・篠　原</t>
  </si>
  <si>
    <t>山　下・岡　崎</t>
  </si>
  <si>
    <t>平　尾・三　好</t>
  </si>
  <si>
    <t>二　見・上　家</t>
  </si>
  <si>
    <t>岩　田・町　田</t>
  </si>
  <si>
    <t>　森　・荻　野</t>
  </si>
  <si>
    <t>鈴　木・三　木</t>
  </si>
  <si>
    <t>濱　野・稲　沢</t>
  </si>
  <si>
    <t>大　野・　原　</t>
  </si>
  <si>
    <t>眞　鍋・岡　田</t>
  </si>
  <si>
    <t>竹　内・大　坪</t>
  </si>
  <si>
    <t>荒　井・大　下</t>
  </si>
  <si>
    <t>浦　山・中　畑</t>
  </si>
  <si>
    <t>小　西・西　村</t>
  </si>
  <si>
    <t>岩　倉・　林　</t>
  </si>
  <si>
    <t>木　村・竹　本</t>
  </si>
  <si>
    <t>　中　・平　井</t>
  </si>
  <si>
    <t>𠮷田・國　金</t>
  </si>
  <si>
    <t>新　庄・丸　岡</t>
  </si>
  <si>
    <t>河　越・　岡　</t>
  </si>
  <si>
    <t>宮　口・岩　佐</t>
  </si>
  <si>
    <t>髙　木・島　田</t>
  </si>
  <si>
    <t>矢　野・　脇　</t>
  </si>
  <si>
    <t>西　應・古　川</t>
  </si>
  <si>
    <t>大　原・佐　伯</t>
  </si>
  <si>
    <t>川　田・小　泉</t>
  </si>
  <si>
    <t>山　口・背　尾</t>
  </si>
  <si>
    <t>中　西・桑　田</t>
  </si>
  <si>
    <t>後　藤・逸　見</t>
  </si>
  <si>
    <t>北　谷・山　田</t>
  </si>
  <si>
    <t>久　米・宇　野</t>
  </si>
  <si>
    <t>野　溝・東　川</t>
  </si>
  <si>
    <t>藤　澤・松　尾</t>
  </si>
  <si>
    <t>渡　邉・神　内</t>
  </si>
  <si>
    <t>糸　川・香　川</t>
  </si>
  <si>
    <t>好　川・高　木</t>
  </si>
  <si>
    <t>山　﨑・藤　井</t>
  </si>
  <si>
    <t>森　田・植　村</t>
  </si>
  <si>
    <t>髙　嶋・髙　畠</t>
  </si>
  <si>
    <t>小　川・松　岡</t>
  </si>
  <si>
    <t>中　井・更　紗</t>
  </si>
  <si>
    <t>高　橋・北　原</t>
  </si>
  <si>
    <t>　岡・田　渕</t>
  </si>
  <si>
    <t>萓　野・貞　方</t>
  </si>
  <si>
    <t>石　川・喜　田</t>
  </si>
  <si>
    <t>三　島・瀬　戸</t>
  </si>
  <si>
    <t>佐　藤・真　鍋</t>
  </si>
  <si>
    <t>谷　澤・髙　橋</t>
  </si>
  <si>
    <t>倉　渕・　河　</t>
  </si>
  <si>
    <t>森　岡・寺　下</t>
  </si>
  <si>
    <t>大　石・川　村</t>
  </si>
  <si>
    <t>宮　﨑・脇　田</t>
  </si>
  <si>
    <t>大　熊・野　添</t>
  </si>
  <si>
    <t>村　上・田　原</t>
  </si>
  <si>
    <t>平　田・小　峰</t>
  </si>
  <si>
    <t>遠　藤・橋　本</t>
  </si>
  <si>
    <t>　廻　・門　田</t>
  </si>
  <si>
    <t>髙　木・久　保</t>
  </si>
  <si>
    <t>安　藤・岡　内</t>
  </si>
  <si>
    <t>塩　見・廣　田</t>
  </si>
  <si>
    <t>工　藤・伊田屋</t>
  </si>
  <si>
    <t>網　野・大　林</t>
  </si>
  <si>
    <t>大　平・中　山</t>
  </si>
  <si>
    <t>井　上・横　手</t>
  </si>
  <si>
    <t>阿　竹・福　井</t>
  </si>
  <si>
    <t>山　部・山　本</t>
  </si>
  <si>
    <t>　峯　・細　川</t>
  </si>
  <si>
    <t>稲　崎・野　村</t>
  </si>
  <si>
    <t>　劉　・松　野</t>
  </si>
  <si>
    <t>喜多川・大　空</t>
  </si>
  <si>
    <t>樫　葉・山　崎</t>
  </si>
  <si>
    <t>大　西・豊　田</t>
  </si>
  <si>
    <t>藤　川・池　田</t>
  </si>
  <si>
    <t>斉　藤・高　橋</t>
  </si>
  <si>
    <t>中　條・高　橋</t>
  </si>
  <si>
    <t>田　中・大　谷</t>
  </si>
  <si>
    <t>鶴　見・曽　根</t>
  </si>
  <si>
    <t>　林　・百　相</t>
  </si>
  <si>
    <t>熊　野・寺　石</t>
  </si>
  <si>
    <t>　菅　・内　原</t>
  </si>
  <si>
    <t>鈴　木・中　村</t>
  </si>
  <si>
    <t>糸　瀨・　林　</t>
  </si>
  <si>
    <t>村　上・中　原</t>
  </si>
  <si>
    <t>新　居・谷　本</t>
  </si>
  <si>
    <t>福　田・安　部</t>
  </si>
  <si>
    <t>豊　久・柏　木</t>
  </si>
  <si>
    <t>上　場・若　松</t>
  </si>
  <si>
    <t>池　田・久　米</t>
  </si>
  <si>
    <t>福　山・宮　﨑</t>
  </si>
  <si>
    <t>安　倍・入　船</t>
  </si>
  <si>
    <t>小　西・香　川</t>
  </si>
  <si>
    <t>炭　井・内　田</t>
  </si>
  <si>
    <t>神　田・三　宅</t>
  </si>
  <si>
    <t>中　西・平　田</t>
  </si>
  <si>
    <t>逢　坂・　要　</t>
  </si>
  <si>
    <t>増　田・中　田</t>
  </si>
  <si>
    <t>谷　口・續　木</t>
  </si>
  <si>
    <t>武　藤・北　山</t>
  </si>
  <si>
    <t>清　水・藤　本</t>
  </si>
  <si>
    <t>伊　藤・久　保</t>
  </si>
  <si>
    <t>池　田・馬　渕</t>
  </si>
  <si>
    <t>大　山・長谷川</t>
  </si>
  <si>
    <t>山　本・陶　山</t>
  </si>
  <si>
    <t>岡　田・三ツ橋</t>
  </si>
  <si>
    <t>井　川・佐々木</t>
  </si>
  <si>
    <t>大　北・瀬　谷</t>
  </si>
  <si>
    <t>宮　﨑・福　﨑</t>
  </si>
  <si>
    <t>丸　山・松　本</t>
  </si>
  <si>
    <t>久　本・森　永</t>
  </si>
  <si>
    <t>石　原・大　恵</t>
  </si>
  <si>
    <t>橋　本・庄　田</t>
  </si>
  <si>
    <t>シコロン</t>
    <phoneticPr fontId="2"/>
  </si>
  <si>
    <t>竹　川・圖　子</t>
    <rPh sb="4" eb="5">
      <t>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</si>
</sst>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lt; No.&quot;0&quot; &gt;&quot;"/>
  </numFmts>
  <fonts count="18" x14ac:knownFonts="1">
    <font>
      <sz val="11"/>
      <name val="ＭＳ Ｐゴシック"/>
      <family val="3"/>
      <charset val="128"/>
    </font>
    <font>
      <sz val="11"/>
      <name val="Times New Roman"/>
      <family val="1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5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20"/>
      <name val="ＭＳ 明朝"/>
      <family val="1"/>
      <charset val="128"/>
    </font>
    <font>
      <sz val="20"/>
      <name val="ＭＳ Ｐゴシック"/>
      <family val="3"/>
      <charset val="128"/>
    </font>
    <font>
      <sz val="16"/>
      <name val="Times New Roman"/>
      <family val="1"/>
    </font>
    <font>
      <sz val="18"/>
      <name val="Bookman Old Style"/>
      <family val="1"/>
    </font>
    <font>
      <sz val="20"/>
      <name val="Times New Roman"/>
      <family val="1"/>
    </font>
    <font>
      <sz val="14"/>
      <name val="HG丸ｺﾞｼｯｸM-PRO"/>
      <family val="3"/>
      <charset val="128"/>
    </font>
    <font>
      <sz val="12"/>
      <name val="ＭＳ 明朝"/>
      <family val="1"/>
      <charset val="128"/>
    </font>
    <font>
      <sz val="9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textRotation="255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textRotation="255" shrinkToFit="1"/>
    </xf>
    <xf numFmtId="0" fontId="5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5" fillId="0" borderId="0" xfId="0" applyFont="1"/>
    <xf numFmtId="0" fontId="3" fillId="0" borderId="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176" fontId="14" fillId="0" borderId="0" xfId="0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0" fillId="0" borderId="0" xfId="0" applyFont="1" applyAlignment="1">
      <alignment horizontal="distributed" vertical="center" shrinkToFit="1"/>
    </xf>
    <xf numFmtId="0" fontId="7" fillId="0" borderId="0" xfId="0" applyFont="1" applyAlignment="1">
      <alignment horizontal="right" vertical="center" shrinkToFit="1"/>
    </xf>
    <xf numFmtId="0" fontId="1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 textRotation="255" shrinkToFit="1"/>
    </xf>
    <xf numFmtId="0" fontId="15" fillId="0" borderId="6" xfId="0" applyFont="1" applyBorder="1" applyAlignment="1">
      <alignment horizontal="center" vertical="center" textRotation="255" shrinkToFit="1"/>
    </xf>
    <xf numFmtId="0" fontId="12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textRotation="255" shrinkToFit="1"/>
    </xf>
    <xf numFmtId="0" fontId="8" fillId="0" borderId="0" xfId="0" applyFont="1" applyAlignment="1">
      <alignment horizontal="center" vertical="center" textRotation="255" shrinkToFit="1"/>
    </xf>
    <xf numFmtId="0" fontId="9" fillId="0" borderId="0" xfId="0" applyFont="1" applyAlignment="1">
      <alignment horizontal="center" vertical="center" textRotation="255" shrinkToFit="1"/>
    </xf>
    <xf numFmtId="0" fontId="10" fillId="0" borderId="0" xfId="0" applyFont="1" applyAlignment="1">
      <alignment horizontal="center" vertical="center" textRotation="255" shrinkToFit="1"/>
    </xf>
    <xf numFmtId="0" fontId="11" fillId="0" borderId="0" xfId="0" applyFont="1" applyAlignment="1">
      <alignment horizontal="center" vertical="center" textRotation="255" shrinkToFit="1"/>
    </xf>
    <xf numFmtId="0" fontId="13" fillId="0" borderId="0" xfId="0" applyFont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19;&#26032;&#20154;&#22823;&#20250;\R07\&#32068;&#12415;&#21512;&#12431;&#12379;\&#22899;S.xlsm" TargetMode="External"/><Relationship Id="rId1" Type="http://schemas.openxmlformats.org/officeDocument/2006/relationships/externalLinkPath" Target="&#22899;S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19;&#26032;&#20154;&#22823;&#20250;\R07\&#32068;&#12415;&#21512;&#12431;&#12379;\&#30007;D.xlsm" TargetMode="External"/><Relationship Id="rId1" Type="http://schemas.openxmlformats.org/officeDocument/2006/relationships/externalLinkPath" Target="&#30007;D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19;&#26032;&#20154;&#22823;&#20250;\R07\&#32068;&#12415;&#21512;&#12431;&#12379;\&#30007;S.xlsm" TargetMode="External"/><Relationship Id="rId1" Type="http://schemas.openxmlformats.org/officeDocument/2006/relationships/externalLinkPath" Target="&#30007;S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19;&#26032;&#20154;&#22823;&#20250;\R07\&#32068;&#12415;&#21512;&#12431;&#12379;\&#22899;D.xlsm" TargetMode="External"/><Relationship Id="rId1" Type="http://schemas.openxmlformats.org/officeDocument/2006/relationships/externalLinkPath" Target="&#22899;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3402</v>
          </cell>
          <cell r="E2" t="str">
            <v>山　村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1001</v>
          </cell>
          <cell r="E3" t="str">
            <v>杢　村</v>
          </cell>
          <cell r="F3" t="str">
            <v>高中央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3404</v>
          </cell>
          <cell r="E4" t="str">
            <v>藤　本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3401</v>
          </cell>
          <cell r="E5" t="str">
            <v>香　取</v>
          </cell>
          <cell r="F5" t="str">
            <v>尽　誠</v>
          </cell>
          <cell r="G5">
            <v>125</v>
          </cell>
          <cell r="H5">
            <v>107</v>
          </cell>
          <cell r="I5" t="str">
            <v>萩　原</v>
          </cell>
          <cell r="J5">
            <v>1</v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3405</v>
          </cell>
          <cell r="E6" t="str">
            <v>宮　﨑</v>
          </cell>
          <cell r="F6" t="str">
            <v>尽　誠</v>
          </cell>
          <cell r="G6">
            <v>124</v>
          </cell>
          <cell r="H6">
            <v>2807</v>
          </cell>
          <cell r="I6" t="str">
            <v>森　下</v>
          </cell>
          <cell r="J6">
            <v>28</v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1101</v>
          </cell>
          <cell r="E7" t="str">
            <v>中　嶋</v>
          </cell>
          <cell r="F7" t="str">
            <v>高松商</v>
          </cell>
          <cell r="G7">
            <v>123</v>
          </cell>
          <cell r="H7">
            <v>3302</v>
          </cell>
          <cell r="I7" t="str">
            <v>増　田</v>
          </cell>
          <cell r="J7">
            <v>33</v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3403</v>
          </cell>
          <cell r="E8" t="str">
            <v>柴　田</v>
          </cell>
          <cell r="F8" t="str">
            <v>尽　誠</v>
          </cell>
          <cell r="G8">
            <v>122</v>
          </cell>
          <cell r="H8">
            <v>1412</v>
          </cell>
          <cell r="I8" t="str">
            <v>井　上</v>
          </cell>
          <cell r="J8">
            <v>14</v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1104</v>
          </cell>
          <cell r="E9" t="str">
            <v>渡　邊</v>
          </cell>
          <cell r="F9" t="str">
            <v>高松商</v>
          </cell>
          <cell r="G9">
            <v>121</v>
          </cell>
          <cell r="H9">
            <v>2804</v>
          </cell>
          <cell r="I9" t="str">
            <v>髙　木</v>
          </cell>
          <cell r="J9">
            <v>28</v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3407</v>
          </cell>
          <cell r="E10" t="str">
            <v>髙　田</v>
          </cell>
          <cell r="F10" t="str">
            <v>尽　誠</v>
          </cell>
          <cell r="G10">
            <v>120</v>
          </cell>
          <cell r="H10">
            <v>705</v>
          </cell>
          <cell r="I10" t="str">
            <v>原　田</v>
          </cell>
          <cell r="J10">
            <v>7</v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1105</v>
          </cell>
          <cell r="E11" t="str">
            <v>神　髙</v>
          </cell>
          <cell r="F11" t="str">
            <v>高松商</v>
          </cell>
          <cell r="G11">
            <v>119</v>
          </cell>
          <cell r="H11">
            <v>902</v>
          </cell>
          <cell r="I11" t="str">
            <v>前　田</v>
          </cell>
          <cell r="J11">
            <v>9</v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3408</v>
          </cell>
          <cell r="E12" t="str">
            <v>片　桐</v>
          </cell>
          <cell r="F12" t="str">
            <v>尽　誠</v>
          </cell>
          <cell r="G12">
            <v>118</v>
          </cell>
          <cell r="H12">
            <v>3505</v>
          </cell>
          <cell r="I12" t="str">
            <v>木　下</v>
          </cell>
          <cell r="J12">
            <v>35</v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1102</v>
          </cell>
          <cell r="E13" t="str">
            <v>二　宮</v>
          </cell>
          <cell r="F13" t="str">
            <v>高松商</v>
          </cell>
          <cell r="G13">
            <v>117</v>
          </cell>
          <cell r="H13">
            <v>1604</v>
          </cell>
          <cell r="I13" t="str">
            <v>半　井</v>
          </cell>
          <cell r="J13">
            <v>16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1002</v>
          </cell>
          <cell r="E14" t="str">
            <v>大　西</v>
          </cell>
          <cell r="F14" t="str">
            <v>高中央</v>
          </cell>
          <cell r="G14">
            <v>116</v>
          </cell>
          <cell r="H14">
            <v>1211</v>
          </cell>
          <cell r="I14" t="str">
            <v>　谷</v>
          </cell>
          <cell r="J14">
            <v>12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1103</v>
          </cell>
          <cell r="E15" t="str">
            <v>中　川</v>
          </cell>
          <cell r="F15" t="str">
            <v>高松商</v>
          </cell>
          <cell r="G15">
            <v>115</v>
          </cell>
          <cell r="H15">
            <v>1210</v>
          </cell>
          <cell r="I15" t="str">
            <v>鹿児島</v>
          </cell>
          <cell r="J15">
            <v>12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3406</v>
          </cell>
          <cell r="E16" t="str">
            <v>山　下</v>
          </cell>
          <cell r="F16" t="str">
            <v>尽　誠</v>
          </cell>
          <cell r="G16">
            <v>114</v>
          </cell>
          <cell r="H16">
            <v>1208</v>
          </cell>
          <cell r="I16" t="str">
            <v>村　上</v>
          </cell>
          <cell r="J16">
            <v>12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1107</v>
          </cell>
          <cell r="E17" t="str">
            <v>堀　川</v>
          </cell>
          <cell r="F17" t="str">
            <v>高松商</v>
          </cell>
          <cell r="G17">
            <v>113</v>
          </cell>
          <cell r="H17">
            <v>1207</v>
          </cell>
          <cell r="I17" t="str">
            <v>熊　野</v>
          </cell>
          <cell r="J17">
            <v>12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1006</v>
          </cell>
          <cell r="E18" t="str">
            <v>直　江</v>
          </cell>
          <cell r="F18" t="str">
            <v>高中央</v>
          </cell>
          <cell r="G18">
            <v>112</v>
          </cell>
          <cell r="H18">
            <v>1602</v>
          </cell>
          <cell r="I18" t="str">
            <v>梅　津</v>
          </cell>
          <cell r="J18">
            <v>16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1003</v>
          </cell>
          <cell r="E19" t="str">
            <v>島　田</v>
          </cell>
          <cell r="F19" t="str">
            <v>高中央</v>
          </cell>
          <cell r="G19">
            <v>111</v>
          </cell>
          <cell r="H19">
            <v>1408</v>
          </cell>
          <cell r="I19" t="str">
            <v>髙　木</v>
          </cell>
          <cell r="J19">
            <v>14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1005</v>
          </cell>
          <cell r="E20" t="str">
            <v>笠　原</v>
          </cell>
          <cell r="F20" t="str">
            <v>高中央</v>
          </cell>
          <cell r="G20">
            <v>110</v>
          </cell>
          <cell r="H20">
            <v>2806</v>
          </cell>
          <cell r="I20" t="str">
            <v>戸　城</v>
          </cell>
          <cell r="J20">
            <v>28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1302</v>
          </cell>
          <cell r="E21" t="str">
            <v>寺　竹</v>
          </cell>
          <cell r="F21" t="str">
            <v>高松一</v>
          </cell>
          <cell r="G21">
            <v>109</v>
          </cell>
          <cell r="H21">
            <v>704</v>
          </cell>
          <cell r="I21" t="str">
            <v>大　森</v>
          </cell>
          <cell r="J21">
            <v>7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1702</v>
          </cell>
          <cell r="E22" t="str">
            <v>小　田</v>
          </cell>
          <cell r="F22" t="str">
            <v>英　明</v>
          </cell>
          <cell r="G22">
            <v>108</v>
          </cell>
          <cell r="H22">
            <v>1414</v>
          </cell>
          <cell r="I22" t="str">
            <v>三　輪</v>
          </cell>
          <cell r="J22">
            <v>14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1004</v>
          </cell>
          <cell r="E23" t="str">
            <v>矢　野</v>
          </cell>
          <cell r="F23" t="str">
            <v>高中央</v>
          </cell>
          <cell r="G23">
            <v>107</v>
          </cell>
          <cell r="H23">
            <v>2203</v>
          </cell>
          <cell r="I23" t="str">
            <v>堂　田</v>
          </cell>
          <cell r="J23">
            <v>22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1801</v>
          </cell>
          <cell r="E24" t="str">
            <v>斉　藤</v>
          </cell>
          <cell r="F24" t="str">
            <v>高工芸</v>
          </cell>
          <cell r="G24">
            <v>106</v>
          </cell>
          <cell r="H24">
            <v>1404</v>
          </cell>
          <cell r="I24" t="str">
            <v>望　月</v>
          </cell>
          <cell r="J24">
            <v>14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○</v>
          </cell>
          <cell r="D25">
            <v>3901</v>
          </cell>
          <cell r="E25" t="str">
            <v>三　宅</v>
          </cell>
          <cell r="F25" t="str">
            <v>観　一</v>
          </cell>
          <cell r="G25">
            <v>105</v>
          </cell>
          <cell r="H25">
            <v>1304</v>
          </cell>
          <cell r="I25" t="str">
            <v>生　島</v>
          </cell>
          <cell r="J25">
            <v>13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○</v>
          </cell>
          <cell r="D26">
            <v>201</v>
          </cell>
          <cell r="E26" t="str">
            <v>岩　倉</v>
          </cell>
          <cell r="F26" t="str">
            <v>三本松</v>
          </cell>
          <cell r="G26">
            <v>104</v>
          </cell>
          <cell r="H26">
            <v>1411</v>
          </cell>
          <cell r="I26" t="str">
            <v>近　藤</v>
          </cell>
          <cell r="J26">
            <v>14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○</v>
          </cell>
          <cell r="D27">
            <v>1701</v>
          </cell>
          <cell r="E27" t="str">
            <v>髙　橋</v>
          </cell>
          <cell r="F27" t="str">
            <v>英　明</v>
          </cell>
          <cell r="G27">
            <v>103</v>
          </cell>
          <cell r="H27">
            <v>3504</v>
          </cell>
          <cell r="I27" t="str">
            <v>宮　下</v>
          </cell>
          <cell r="J27">
            <v>35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○</v>
          </cell>
          <cell r="D28">
            <v>3409</v>
          </cell>
          <cell r="E28" t="str">
            <v>山　本</v>
          </cell>
          <cell r="F28" t="str">
            <v>尽　誠</v>
          </cell>
          <cell r="G28">
            <v>102</v>
          </cell>
          <cell r="H28">
            <v>1413</v>
          </cell>
          <cell r="I28" t="str">
            <v>細　谷</v>
          </cell>
          <cell r="J28">
            <v>14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○</v>
          </cell>
          <cell r="D29">
            <v>1007</v>
          </cell>
          <cell r="E29" t="str">
            <v>土　田</v>
          </cell>
          <cell r="F29" t="str">
            <v>高中央</v>
          </cell>
          <cell r="G29">
            <v>101</v>
          </cell>
          <cell r="H29">
            <v>1802</v>
          </cell>
          <cell r="I29" t="str">
            <v>黒　田</v>
          </cell>
          <cell r="J29">
            <v>18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7</v>
          </cell>
          <cell r="C30" t="str">
            <v>○</v>
          </cell>
          <cell r="D30">
            <v>1106</v>
          </cell>
          <cell r="E30" t="str">
            <v>黒　木</v>
          </cell>
          <cell r="F30" t="str">
            <v>高松商</v>
          </cell>
          <cell r="G30">
            <v>100</v>
          </cell>
          <cell r="H30">
            <v>3803</v>
          </cell>
          <cell r="I30" t="str">
            <v>大　開</v>
          </cell>
          <cell r="J30">
            <v>38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7</v>
          </cell>
          <cell r="C31" t="str">
            <v>①</v>
          </cell>
          <cell r="D31">
            <v>1301</v>
          </cell>
          <cell r="E31" t="str">
            <v>山　﨑</v>
          </cell>
          <cell r="F31" t="str">
            <v>高松一</v>
          </cell>
          <cell r="G31">
            <v>99</v>
          </cell>
          <cell r="H31">
            <v>1410</v>
          </cell>
          <cell r="I31" t="str">
            <v>遠　藤</v>
          </cell>
          <cell r="J31">
            <v>14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7</v>
          </cell>
          <cell r="C32" t="str">
            <v>○</v>
          </cell>
          <cell r="D32">
            <v>1108</v>
          </cell>
          <cell r="E32" t="str">
            <v>黒　川</v>
          </cell>
          <cell r="F32" t="str">
            <v>高松商</v>
          </cell>
          <cell r="G32">
            <v>98</v>
          </cell>
          <cell r="H32">
            <v>1705</v>
          </cell>
          <cell r="I32" t="str">
            <v>畠　山</v>
          </cell>
          <cell r="J32">
            <v>17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7</v>
          </cell>
          <cell r="C33" t="str">
            <v>①</v>
          </cell>
          <cell r="D33">
            <v>701</v>
          </cell>
          <cell r="E33" t="str">
            <v>矢　野</v>
          </cell>
          <cell r="F33" t="str">
            <v>三　木</v>
          </cell>
          <cell r="G33">
            <v>97</v>
          </cell>
          <cell r="H33">
            <v>901</v>
          </cell>
          <cell r="I33" t="str">
            <v>大　嶋</v>
          </cell>
          <cell r="J33">
            <v>9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1703</v>
          </cell>
          <cell r="E34" t="str">
            <v>塩　田</v>
          </cell>
          <cell r="F34" t="str">
            <v>英　明</v>
          </cell>
          <cell r="G34">
            <v>96</v>
          </cell>
          <cell r="H34">
            <v>206</v>
          </cell>
          <cell r="I34" t="str">
            <v>六　車</v>
          </cell>
          <cell r="J34">
            <v>2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6</v>
          </cell>
          <cell r="C35" t="str">
            <v>①</v>
          </cell>
          <cell r="D35">
            <v>702</v>
          </cell>
          <cell r="E35" t="str">
            <v>宮　本</v>
          </cell>
          <cell r="F35" t="str">
            <v>三　木</v>
          </cell>
          <cell r="G35">
            <v>95</v>
          </cell>
          <cell r="H35">
            <v>2102</v>
          </cell>
          <cell r="I35" t="str">
            <v>桑　﨑</v>
          </cell>
          <cell r="J35">
            <v>21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6</v>
          </cell>
          <cell r="C36" t="str">
            <v>①</v>
          </cell>
          <cell r="D36">
            <v>4001</v>
          </cell>
          <cell r="E36" t="str">
            <v>児　山</v>
          </cell>
          <cell r="F36" t="str">
            <v>観総合</v>
          </cell>
          <cell r="G36">
            <v>94</v>
          </cell>
          <cell r="H36">
            <v>1206</v>
          </cell>
          <cell r="I36" t="str">
            <v>稲　毛</v>
          </cell>
          <cell r="J36">
            <v>12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6</v>
          </cell>
          <cell r="C37" t="str">
            <v>①</v>
          </cell>
          <cell r="D37">
            <v>2801</v>
          </cell>
          <cell r="E37" t="str">
            <v>小　野</v>
          </cell>
          <cell r="F37" t="str">
            <v>丸　亀</v>
          </cell>
          <cell r="G37">
            <v>93</v>
          </cell>
          <cell r="H37">
            <v>4006</v>
          </cell>
          <cell r="I37" t="str">
            <v>池　田</v>
          </cell>
          <cell r="J37">
            <v>40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6</v>
          </cell>
          <cell r="C38" t="str">
            <v>①</v>
          </cell>
          <cell r="D38">
            <v>1401</v>
          </cell>
          <cell r="E38" t="str">
            <v>津　田</v>
          </cell>
          <cell r="F38" t="str">
            <v>高桜井</v>
          </cell>
          <cell r="G38">
            <v>92</v>
          </cell>
          <cell r="H38">
            <v>4004</v>
          </cell>
          <cell r="I38" t="str">
            <v>齋　賀</v>
          </cell>
          <cell r="J38">
            <v>40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6</v>
          </cell>
          <cell r="C39" t="str">
            <v>①</v>
          </cell>
          <cell r="D39">
            <v>202</v>
          </cell>
          <cell r="E39" t="str">
            <v>寺　井</v>
          </cell>
          <cell r="F39" t="str">
            <v>三本松</v>
          </cell>
          <cell r="G39">
            <v>91</v>
          </cell>
          <cell r="H39">
            <v>1204</v>
          </cell>
          <cell r="I39" t="str">
            <v>　堤</v>
          </cell>
          <cell r="J39">
            <v>12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6</v>
          </cell>
          <cell r="C40" t="str">
            <v>①</v>
          </cell>
          <cell r="D40">
            <v>4003</v>
          </cell>
          <cell r="E40" t="str">
            <v>塩　田</v>
          </cell>
          <cell r="F40" t="str">
            <v>観総合</v>
          </cell>
          <cell r="G40">
            <v>90</v>
          </cell>
          <cell r="H40">
            <v>1603</v>
          </cell>
          <cell r="I40" t="str">
            <v>植　松</v>
          </cell>
          <cell r="J40">
            <v>16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6</v>
          </cell>
          <cell r="C41" t="str">
            <v>①</v>
          </cell>
          <cell r="D41">
            <v>101</v>
          </cell>
          <cell r="E41" t="str">
            <v>山　本</v>
          </cell>
          <cell r="F41" t="str">
            <v>小中央</v>
          </cell>
          <cell r="G41">
            <v>89</v>
          </cell>
          <cell r="H41">
            <v>1209</v>
          </cell>
          <cell r="I41" t="str">
            <v>野　口</v>
          </cell>
          <cell r="J41">
            <v>12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6</v>
          </cell>
          <cell r="C42" t="str">
            <v>①</v>
          </cell>
          <cell r="D42">
            <v>1008</v>
          </cell>
          <cell r="E42" t="str">
            <v>石　井</v>
          </cell>
          <cell r="F42" t="str">
            <v>高中央</v>
          </cell>
          <cell r="G42">
            <v>88</v>
          </cell>
          <cell r="H42">
            <v>1407</v>
          </cell>
          <cell r="I42" t="str">
            <v>木　村</v>
          </cell>
          <cell r="J42">
            <v>14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6</v>
          </cell>
          <cell r="C43" t="str">
            <v>①</v>
          </cell>
          <cell r="D43">
            <v>1009</v>
          </cell>
          <cell r="E43" t="str">
            <v>小　川</v>
          </cell>
          <cell r="F43" t="str">
            <v>高中央</v>
          </cell>
          <cell r="G43">
            <v>87</v>
          </cell>
          <cell r="H43">
            <v>106</v>
          </cell>
          <cell r="I43" t="str">
            <v>小　川</v>
          </cell>
          <cell r="J43">
            <v>1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6</v>
          </cell>
          <cell r="C44" t="str">
            <v>①</v>
          </cell>
          <cell r="D44">
            <v>1704</v>
          </cell>
          <cell r="E44" t="str">
            <v>横　手</v>
          </cell>
          <cell r="F44" t="str">
            <v>英　明</v>
          </cell>
          <cell r="G44">
            <v>86</v>
          </cell>
          <cell r="H44">
            <v>1406</v>
          </cell>
          <cell r="I44" t="str">
            <v>後　藤</v>
          </cell>
          <cell r="J44">
            <v>14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6</v>
          </cell>
          <cell r="C45" t="str">
            <v>①</v>
          </cell>
          <cell r="D45">
            <v>1201</v>
          </cell>
          <cell r="E45" t="str">
            <v>太　田</v>
          </cell>
          <cell r="F45" t="str">
            <v>高　松</v>
          </cell>
          <cell r="G45">
            <v>85</v>
          </cell>
          <cell r="H45">
            <v>2202</v>
          </cell>
          <cell r="I45" t="str">
            <v>佐々木</v>
          </cell>
          <cell r="J45">
            <v>22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6</v>
          </cell>
          <cell r="C46" t="str">
            <v>①</v>
          </cell>
          <cell r="D46">
            <v>203</v>
          </cell>
          <cell r="E46" t="str">
            <v>吉　井</v>
          </cell>
          <cell r="F46" t="str">
            <v>三本松</v>
          </cell>
          <cell r="G46">
            <v>84</v>
          </cell>
          <cell r="H46">
            <v>3303</v>
          </cell>
          <cell r="I46" t="str">
            <v>石　川</v>
          </cell>
          <cell r="J46">
            <v>33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6</v>
          </cell>
          <cell r="C47" t="str">
            <v>①</v>
          </cell>
          <cell r="D47">
            <v>1402</v>
          </cell>
          <cell r="E47" t="str">
            <v>西　岡</v>
          </cell>
          <cell r="F47" t="str">
            <v>高桜井</v>
          </cell>
          <cell r="G47">
            <v>83</v>
          </cell>
          <cell r="H47">
            <v>105</v>
          </cell>
          <cell r="I47" t="str">
            <v>　城</v>
          </cell>
          <cell r="J47">
            <v>1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6</v>
          </cell>
          <cell r="C48" t="str">
            <v>①</v>
          </cell>
          <cell r="D48">
            <v>102</v>
          </cell>
          <cell r="E48" t="str">
            <v>出　水</v>
          </cell>
          <cell r="F48" t="str">
            <v>小中央</v>
          </cell>
          <cell r="G48">
            <v>82</v>
          </cell>
          <cell r="H48">
            <v>4005</v>
          </cell>
          <cell r="I48" t="str">
            <v>荒　木</v>
          </cell>
          <cell r="J48">
            <v>40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6</v>
          </cell>
          <cell r="C49" t="str">
            <v>①</v>
          </cell>
          <cell r="D49">
            <v>4002</v>
          </cell>
          <cell r="E49" t="str">
            <v>藤　田</v>
          </cell>
          <cell r="F49" t="str">
            <v>観総合</v>
          </cell>
          <cell r="G49">
            <v>81</v>
          </cell>
          <cell r="H49">
            <v>3503</v>
          </cell>
          <cell r="I49" t="str">
            <v>三　上</v>
          </cell>
          <cell r="J49">
            <v>35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1403</v>
          </cell>
          <cell r="E50" t="str">
            <v>田　中</v>
          </cell>
          <cell r="F50" t="str">
            <v>高桜井</v>
          </cell>
          <cell r="G50">
            <v>80</v>
          </cell>
          <cell r="H50">
            <v>3601</v>
          </cell>
          <cell r="I50" t="str">
            <v>福　森</v>
          </cell>
          <cell r="J50">
            <v>36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204</v>
          </cell>
          <cell r="E51" t="str">
            <v>満　岡</v>
          </cell>
          <cell r="F51" t="str">
            <v>三本松</v>
          </cell>
          <cell r="G51">
            <v>79</v>
          </cell>
          <cell r="H51">
            <v>2805</v>
          </cell>
          <cell r="I51" t="str">
            <v>喜　多</v>
          </cell>
          <cell r="J51">
            <v>28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1601</v>
          </cell>
          <cell r="E52" t="str">
            <v>小　西</v>
          </cell>
          <cell r="F52" t="str">
            <v>香中央</v>
          </cell>
          <cell r="G52">
            <v>78</v>
          </cell>
          <cell r="H52">
            <v>3502</v>
          </cell>
          <cell r="I52" t="str">
            <v>北　堀</v>
          </cell>
          <cell r="J52">
            <v>35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1405</v>
          </cell>
          <cell r="E53" t="str">
            <v>植　松</v>
          </cell>
          <cell r="F53" t="str">
            <v>高桜井</v>
          </cell>
          <cell r="G53">
            <v>77</v>
          </cell>
          <cell r="H53">
            <v>3501</v>
          </cell>
          <cell r="I53" t="str">
            <v>嶋　田</v>
          </cell>
          <cell r="J53">
            <v>35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D54">
            <v>205</v>
          </cell>
          <cell r="E54" t="str">
            <v>河　井</v>
          </cell>
          <cell r="F54" t="str">
            <v>三本松</v>
          </cell>
          <cell r="G54">
            <v>76</v>
          </cell>
          <cell r="H54">
            <v>1305</v>
          </cell>
          <cell r="I54" t="str">
            <v>西　岡</v>
          </cell>
          <cell r="J54">
            <v>13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D55">
            <v>103</v>
          </cell>
          <cell r="E55" t="str">
            <v>八　木</v>
          </cell>
          <cell r="F55" t="str">
            <v>小中央</v>
          </cell>
          <cell r="G55">
            <v>75</v>
          </cell>
          <cell r="H55">
            <v>2803</v>
          </cell>
          <cell r="I55" t="str">
            <v>尾　崎</v>
          </cell>
          <cell r="J55">
            <v>28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2201</v>
          </cell>
          <cell r="E56" t="str">
            <v>シコロン</v>
          </cell>
          <cell r="F56" t="str">
            <v>農　経</v>
          </cell>
          <cell r="G56">
            <v>74</v>
          </cell>
          <cell r="H56">
            <v>1303</v>
          </cell>
          <cell r="I56" t="str">
            <v>濱　中</v>
          </cell>
          <cell r="J56">
            <v>13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D57">
            <v>3301</v>
          </cell>
          <cell r="E57" t="str">
            <v>大　谷</v>
          </cell>
          <cell r="F57" t="str">
            <v>善　一</v>
          </cell>
          <cell r="G57">
            <v>73</v>
          </cell>
          <cell r="H57">
            <v>1203</v>
          </cell>
          <cell r="I57" t="str">
            <v>来　田</v>
          </cell>
          <cell r="J57">
            <v>12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D58">
            <v>3801</v>
          </cell>
          <cell r="E58" t="str">
            <v>山　本</v>
          </cell>
          <cell r="F58" t="str">
            <v>笠　田</v>
          </cell>
          <cell r="G58">
            <v>72</v>
          </cell>
          <cell r="H58">
            <v>1010</v>
          </cell>
          <cell r="I58" t="str">
            <v>黒　川</v>
          </cell>
          <cell r="J58">
            <v>10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D59">
            <v>2802</v>
          </cell>
          <cell r="E59" t="str">
            <v>堀　口</v>
          </cell>
          <cell r="F59" t="str">
            <v>丸　亀</v>
          </cell>
          <cell r="G59">
            <v>71</v>
          </cell>
          <cell r="H59">
            <v>1202</v>
          </cell>
          <cell r="I59" t="str">
            <v>　北</v>
          </cell>
          <cell r="J59">
            <v>12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D60">
            <v>3802</v>
          </cell>
          <cell r="E60" t="str">
            <v>今　城</v>
          </cell>
          <cell r="F60" t="str">
            <v>笠　田</v>
          </cell>
          <cell r="G60">
            <v>70</v>
          </cell>
          <cell r="H60">
            <v>703</v>
          </cell>
          <cell r="I60" t="str">
            <v>　谷</v>
          </cell>
          <cell r="J60">
            <v>7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D61">
            <v>2101</v>
          </cell>
          <cell r="E61" t="str">
            <v>田　尾</v>
          </cell>
          <cell r="F61" t="str">
            <v>高松西</v>
          </cell>
          <cell r="G61">
            <v>69</v>
          </cell>
          <cell r="H61">
            <v>104</v>
          </cell>
          <cell r="I61" t="str">
            <v>奥　川</v>
          </cell>
          <cell r="J61">
            <v>1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C62" t="str">
            <v>①</v>
          </cell>
          <cell r="D62">
            <v>1409</v>
          </cell>
          <cell r="E62" t="str">
            <v>間　嶋</v>
          </cell>
          <cell r="F62" t="str">
            <v>高桜井</v>
          </cell>
          <cell r="G62">
            <v>68</v>
          </cell>
          <cell r="H62">
            <v>1205</v>
          </cell>
          <cell r="I62" t="str">
            <v>秋　山</v>
          </cell>
          <cell r="J62">
            <v>12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706</v>
          </cell>
          <cell r="E63" t="str">
            <v>髙　木</v>
          </cell>
          <cell r="F63" t="str">
            <v>三　木</v>
          </cell>
          <cell r="G63">
            <v>67</v>
          </cell>
          <cell r="H63">
            <v>207</v>
          </cell>
          <cell r="I63" t="str">
            <v>石　塚</v>
          </cell>
          <cell r="J63">
            <v>2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1212</v>
          </cell>
          <cell r="E64" t="str">
            <v>中　條</v>
          </cell>
          <cell r="F64" t="str">
            <v>高　松</v>
          </cell>
          <cell r="G64">
            <v>66</v>
          </cell>
          <cell r="H64">
            <v>1416</v>
          </cell>
          <cell r="I64" t="str">
            <v>中　西</v>
          </cell>
          <cell r="J64">
            <v>14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1415</v>
          </cell>
          <cell r="E65" t="str">
            <v>正　木</v>
          </cell>
          <cell r="F65" t="str">
            <v>高桜井</v>
          </cell>
          <cell r="G65">
            <v>65</v>
          </cell>
          <cell r="H65">
            <v>2204</v>
          </cell>
          <cell r="I65" t="str">
            <v>山　下</v>
          </cell>
          <cell r="J65">
            <v>22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2204</v>
          </cell>
          <cell r="E66" t="str">
            <v>山　下</v>
          </cell>
          <cell r="F66" t="str">
            <v>農　経</v>
          </cell>
          <cell r="G66">
            <v>64</v>
          </cell>
          <cell r="H66">
            <v>1415</v>
          </cell>
          <cell r="I66" t="str">
            <v>正　木</v>
          </cell>
          <cell r="J66">
            <v>14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1416</v>
          </cell>
          <cell r="E67" t="str">
            <v>中　西</v>
          </cell>
          <cell r="F67" t="str">
            <v>高桜井</v>
          </cell>
          <cell r="G67">
            <v>63</v>
          </cell>
          <cell r="H67">
            <v>1212</v>
          </cell>
          <cell r="I67" t="str">
            <v>中　條</v>
          </cell>
          <cell r="J67">
            <v>12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207</v>
          </cell>
          <cell r="E68" t="str">
            <v>石　塚</v>
          </cell>
          <cell r="F68" t="str">
            <v>三本松</v>
          </cell>
          <cell r="G68">
            <v>62</v>
          </cell>
          <cell r="H68">
            <v>706</v>
          </cell>
          <cell r="I68" t="str">
            <v>髙　木</v>
          </cell>
          <cell r="J68">
            <v>7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D69">
            <v>1205</v>
          </cell>
          <cell r="E69" t="str">
            <v>秋　山</v>
          </cell>
          <cell r="F69" t="str">
            <v>高　松</v>
          </cell>
          <cell r="G69">
            <v>61</v>
          </cell>
          <cell r="H69">
            <v>1409</v>
          </cell>
          <cell r="I69" t="str">
            <v>間　嶋</v>
          </cell>
          <cell r="J69">
            <v>14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104</v>
          </cell>
          <cell r="E70" t="str">
            <v>奥　川</v>
          </cell>
          <cell r="F70" t="str">
            <v>小中央</v>
          </cell>
          <cell r="G70">
            <v>60</v>
          </cell>
          <cell r="H70">
            <v>2101</v>
          </cell>
          <cell r="I70" t="str">
            <v>田　尾</v>
          </cell>
          <cell r="J70">
            <v>21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703</v>
          </cell>
          <cell r="E71" t="str">
            <v>　谷</v>
          </cell>
          <cell r="F71" t="str">
            <v>三　木</v>
          </cell>
          <cell r="G71">
            <v>59</v>
          </cell>
          <cell r="H71">
            <v>3802</v>
          </cell>
          <cell r="I71" t="str">
            <v>今　城</v>
          </cell>
          <cell r="J71">
            <v>38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1202</v>
          </cell>
          <cell r="E72" t="str">
            <v>　北</v>
          </cell>
          <cell r="F72" t="str">
            <v>高　松</v>
          </cell>
          <cell r="G72">
            <v>58</v>
          </cell>
          <cell r="H72">
            <v>2802</v>
          </cell>
          <cell r="I72" t="str">
            <v>堀　口</v>
          </cell>
          <cell r="J72">
            <v>28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D73">
            <v>1010</v>
          </cell>
          <cell r="E73" t="str">
            <v>黒　川</v>
          </cell>
          <cell r="F73" t="str">
            <v>高中央</v>
          </cell>
          <cell r="G73">
            <v>57</v>
          </cell>
          <cell r="H73">
            <v>3801</v>
          </cell>
          <cell r="I73" t="str">
            <v>山　本</v>
          </cell>
          <cell r="J73">
            <v>38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1203</v>
          </cell>
          <cell r="E74" t="str">
            <v>来　田</v>
          </cell>
          <cell r="F74" t="str">
            <v>高　松</v>
          </cell>
          <cell r="G74">
            <v>56</v>
          </cell>
          <cell r="H74">
            <v>3301</v>
          </cell>
          <cell r="I74" t="str">
            <v>大　谷</v>
          </cell>
          <cell r="J74">
            <v>33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1303</v>
          </cell>
          <cell r="E75" t="str">
            <v>濱　中</v>
          </cell>
          <cell r="F75" t="str">
            <v>高松一</v>
          </cell>
          <cell r="G75">
            <v>55</v>
          </cell>
          <cell r="H75">
            <v>2201</v>
          </cell>
          <cell r="I75" t="str">
            <v>シコロン</v>
          </cell>
          <cell r="J75">
            <v>22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2803</v>
          </cell>
          <cell r="E76" t="str">
            <v>尾　崎</v>
          </cell>
          <cell r="F76" t="str">
            <v>丸　亀</v>
          </cell>
          <cell r="G76">
            <v>54</v>
          </cell>
          <cell r="H76">
            <v>103</v>
          </cell>
          <cell r="I76" t="str">
            <v>八　木</v>
          </cell>
          <cell r="J76">
            <v>1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D77">
            <v>1305</v>
          </cell>
          <cell r="E77" t="str">
            <v>西　岡</v>
          </cell>
          <cell r="F77" t="str">
            <v>高松一</v>
          </cell>
          <cell r="G77">
            <v>53</v>
          </cell>
          <cell r="H77">
            <v>205</v>
          </cell>
          <cell r="I77" t="str">
            <v>河　井</v>
          </cell>
          <cell r="J77">
            <v>2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3501</v>
          </cell>
          <cell r="E78" t="str">
            <v>嶋　田</v>
          </cell>
          <cell r="F78" t="str">
            <v>琴　平</v>
          </cell>
          <cell r="G78">
            <v>52</v>
          </cell>
          <cell r="H78">
            <v>1405</v>
          </cell>
          <cell r="I78" t="str">
            <v>植　松</v>
          </cell>
          <cell r="J78">
            <v>14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3502</v>
          </cell>
          <cell r="E79" t="str">
            <v>北　堀</v>
          </cell>
          <cell r="F79" t="str">
            <v>琴　平</v>
          </cell>
          <cell r="G79">
            <v>51</v>
          </cell>
          <cell r="H79">
            <v>1601</v>
          </cell>
          <cell r="I79" t="str">
            <v>小　西</v>
          </cell>
          <cell r="J79">
            <v>16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2805</v>
          </cell>
          <cell r="E80" t="str">
            <v>喜　多</v>
          </cell>
          <cell r="F80" t="str">
            <v>丸　亀</v>
          </cell>
          <cell r="G80">
            <v>50</v>
          </cell>
          <cell r="H80">
            <v>204</v>
          </cell>
          <cell r="I80" t="str">
            <v>満　岡</v>
          </cell>
          <cell r="J80">
            <v>2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D81">
            <v>3601</v>
          </cell>
          <cell r="E81" t="str">
            <v>福　森</v>
          </cell>
          <cell r="F81" t="str">
            <v>高　瀬</v>
          </cell>
          <cell r="G81">
            <v>49</v>
          </cell>
          <cell r="H81">
            <v>1403</v>
          </cell>
          <cell r="I81" t="str">
            <v>田　中</v>
          </cell>
          <cell r="J81">
            <v>14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3503</v>
          </cell>
          <cell r="E82" t="str">
            <v>三　上</v>
          </cell>
          <cell r="F82" t="str">
            <v>琴　平</v>
          </cell>
          <cell r="G82">
            <v>48</v>
          </cell>
          <cell r="H82">
            <v>4002</v>
          </cell>
          <cell r="I82" t="str">
            <v>藤　田</v>
          </cell>
          <cell r="J82">
            <v>40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D83">
            <v>4005</v>
          </cell>
          <cell r="E83" t="str">
            <v>荒　木</v>
          </cell>
          <cell r="F83" t="str">
            <v>観総合</v>
          </cell>
          <cell r="G83">
            <v>47</v>
          </cell>
          <cell r="H83">
            <v>102</v>
          </cell>
          <cell r="I83" t="str">
            <v>出　水</v>
          </cell>
          <cell r="J83">
            <v>1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105</v>
          </cell>
          <cell r="E84" t="str">
            <v>　城</v>
          </cell>
          <cell r="F84" t="str">
            <v>小中央</v>
          </cell>
          <cell r="G84">
            <v>46</v>
          </cell>
          <cell r="H84">
            <v>1402</v>
          </cell>
          <cell r="I84" t="str">
            <v>西　岡</v>
          </cell>
          <cell r="J84">
            <v>14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D85">
            <v>3303</v>
          </cell>
          <cell r="E85" t="str">
            <v>石　川</v>
          </cell>
          <cell r="F85" t="str">
            <v>善　一</v>
          </cell>
          <cell r="G85">
            <v>45</v>
          </cell>
          <cell r="H85">
            <v>203</v>
          </cell>
          <cell r="I85" t="str">
            <v>吉　井</v>
          </cell>
          <cell r="J85">
            <v>2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2202</v>
          </cell>
          <cell r="E86" t="str">
            <v>佐々木</v>
          </cell>
          <cell r="F86" t="str">
            <v>農　経</v>
          </cell>
          <cell r="G86">
            <v>44</v>
          </cell>
          <cell r="H86">
            <v>1201</v>
          </cell>
          <cell r="I86" t="str">
            <v>太　田</v>
          </cell>
          <cell r="J86">
            <v>12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1406</v>
          </cell>
          <cell r="E87" t="str">
            <v>後　藤</v>
          </cell>
          <cell r="F87" t="str">
            <v>高桜井</v>
          </cell>
          <cell r="G87">
            <v>43</v>
          </cell>
          <cell r="H87">
            <v>1704</v>
          </cell>
          <cell r="I87" t="str">
            <v>横　手</v>
          </cell>
          <cell r="J87">
            <v>17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D88">
            <v>106</v>
          </cell>
          <cell r="E88" t="str">
            <v>小　川</v>
          </cell>
          <cell r="F88" t="str">
            <v>小中央</v>
          </cell>
          <cell r="G88">
            <v>42</v>
          </cell>
          <cell r="H88">
            <v>1009</v>
          </cell>
          <cell r="I88" t="str">
            <v>小　川</v>
          </cell>
          <cell r="J88">
            <v>10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1407</v>
          </cell>
          <cell r="E89" t="str">
            <v>木　村</v>
          </cell>
          <cell r="F89" t="str">
            <v>高桜井</v>
          </cell>
          <cell r="G89">
            <v>41</v>
          </cell>
          <cell r="H89">
            <v>1008</v>
          </cell>
          <cell r="I89" t="str">
            <v>石　井</v>
          </cell>
          <cell r="J89">
            <v>10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D90">
            <v>1209</v>
          </cell>
          <cell r="E90" t="str">
            <v>野　口</v>
          </cell>
          <cell r="F90" t="str">
            <v>高　松</v>
          </cell>
          <cell r="G90">
            <v>40</v>
          </cell>
          <cell r="H90">
            <v>101</v>
          </cell>
          <cell r="I90" t="str">
            <v>山　本</v>
          </cell>
          <cell r="J90">
            <v>1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1603</v>
          </cell>
          <cell r="E91" t="str">
            <v>植　松</v>
          </cell>
          <cell r="F91" t="str">
            <v>香中央</v>
          </cell>
          <cell r="G91">
            <v>39</v>
          </cell>
          <cell r="H91">
            <v>4003</v>
          </cell>
          <cell r="I91" t="str">
            <v>塩　田</v>
          </cell>
          <cell r="J91">
            <v>40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1204</v>
          </cell>
          <cell r="E92" t="str">
            <v>　堤</v>
          </cell>
          <cell r="F92" t="str">
            <v>高　松</v>
          </cell>
          <cell r="G92">
            <v>38</v>
          </cell>
          <cell r="H92">
            <v>202</v>
          </cell>
          <cell r="I92" t="str">
            <v>寺　井</v>
          </cell>
          <cell r="J92">
            <v>2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4004</v>
          </cell>
          <cell r="E93" t="str">
            <v>齋　賀</v>
          </cell>
          <cell r="F93" t="str">
            <v>観総合</v>
          </cell>
          <cell r="G93">
            <v>37</v>
          </cell>
          <cell r="H93">
            <v>1401</v>
          </cell>
          <cell r="I93" t="str">
            <v>津　田</v>
          </cell>
          <cell r="J93">
            <v>14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D94">
            <v>4006</v>
          </cell>
          <cell r="E94" t="str">
            <v>池　田</v>
          </cell>
          <cell r="F94" t="str">
            <v>観総合</v>
          </cell>
          <cell r="G94">
            <v>36</v>
          </cell>
          <cell r="H94">
            <v>2801</v>
          </cell>
          <cell r="I94" t="str">
            <v>小　野</v>
          </cell>
          <cell r="J94">
            <v>28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D95">
            <v>1206</v>
          </cell>
          <cell r="E95" t="str">
            <v>稲　毛</v>
          </cell>
          <cell r="F95" t="str">
            <v>高　松</v>
          </cell>
          <cell r="G95">
            <v>35</v>
          </cell>
          <cell r="H95">
            <v>4001</v>
          </cell>
          <cell r="I95" t="str">
            <v>児　山</v>
          </cell>
          <cell r="J95">
            <v>40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D96">
            <v>2102</v>
          </cell>
          <cell r="E96" t="str">
            <v>桑　﨑</v>
          </cell>
          <cell r="F96" t="str">
            <v>高松西</v>
          </cell>
          <cell r="G96">
            <v>34</v>
          </cell>
          <cell r="H96">
            <v>702</v>
          </cell>
          <cell r="I96" t="str">
            <v>宮　本</v>
          </cell>
          <cell r="J96">
            <v>7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D97">
            <v>206</v>
          </cell>
          <cell r="E97" t="str">
            <v>六　車</v>
          </cell>
          <cell r="F97" t="str">
            <v>三本松</v>
          </cell>
          <cell r="G97">
            <v>33</v>
          </cell>
          <cell r="H97">
            <v>1703</v>
          </cell>
          <cell r="I97" t="str">
            <v>塩　田</v>
          </cell>
          <cell r="J97">
            <v>17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D98">
            <v>901</v>
          </cell>
          <cell r="E98" t="str">
            <v>大　嶋</v>
          </cell>
          <cell r="F98" t="str">
            <v>高松東</v>
          </cell>
          <cell r="G98">
            <v>32</v>
          </cell>
          <cell r="H98">
            <v>701</v>
          </cell>
          <cell r="I98" t="str">
            <v>矢　野</v>
          </cell>
          <cell r="J98">
            <v>7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D99">
            <v>1705</v>
          </cell>
          <cell r="E99" t="str">
            <v>畠　山</v>
          </cell>
          <cell r="F99" t="str">
            <v>英　明</v>
          </cell>
          <cell r="G99">
            <v>31</v>
          </cell>
          <cell r="H99">
            <v>1108</v>
          </cell>
          <cell r="I99" t="str">
            <v>黒　川</v>
          </cell>
          <cell r="J99">
            <v>11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1410</v>
          </cell>
          <cell r="E100" t="str">
            <v>遠　藤</v>
          </cell>
          <cell r="F100" t="str">
            <v>高桜井</v>
          </cell>
          <cell r="G100">
            <v>30</v>
          </cell>
          <cell r="H100">
            <v>1301</v>
          </cell>
          <cell r="I100" t="str">
            <v>山　﨑</v>
          </cell>
          <cell r="J100">
            <v>13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D101">
            <v>3803</v>
          </cell>
          <cell r="E101" t="str">
            <v>大　開</v>
          </cell>
          <cell r="F101" t="str">
            <v>笠　田</v>
          </cell>
          <cell r="G101">
            <v>29</v>
          </cell>
          <cell r="H101">
            <v>1106</v>
          </cell>
          <cell r="I101" t="str">
            <v>黒　木</v>
          </cell>
          <cell r="J101">
            <v>11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D102">
            <v>1802</v>
          </cell>
          <cell r="E102" t="str">
            <v>黒　田</v>
          </cell>
          <cell r="F102" t="str">
            <v>高工芸</v>
          </cell>
          <cell r="G102">
            <v>28</v>
          </cell>
          <cell r="H102">
            <v>1007</v>
          </cell>
          <cell r="I102" t="str">
            <v>土　田</v>
          </cell>
          <cell r="J102">
            <v>10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1413</v>
          </cell>
          <cell r="E103" t="str">
            <v>細　谷</v>
          </cell>
          <cell r="F103" t="str">
            <v>高桜井</v>
          </cell>
          <cell r="G103">
            <v>27</v>
          </cell>
          <cell r="H103">
            <v>3409</v>
          </cell>
          <cell r="I103" t="str">
            <v>山　本</v>
          </cell>
          <cell r="J103">
            <v>34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3504</v>
          </cell>
          <cell r="E104" t="str">
            <v>宮　下</v>
          </cell>
          <cell r="F104" t="str">
            <v>琴　平</v>
          </cell>
          <cell r="G104">
            <v>26</v>
          </cell>
          <cell r="H104">
            <v>1701</v>
          </cell>
          <cell r="I104" t="str">
            <v>髙　橋</v>
          </cell>
          <cell r="J104">
            <v>17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1411</v>
          </cell>
          <cell r="E105" t="str">
            <v>近　藤</v>
          </cell>
          <cell r="F105" t="str">
            <v>高桜井</v>
          </cell>
          <cell r="G105">
            <v>25</v>
          </cell>
          <cell r="H105">
            <v>201</v>
          </cell>
          <cell r="I105" t="str">
            <v>岩　倉</v>
          </cell>
          <cell r="J105">
            <v>2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1304</v>
          </cell>
          <cell r="E106" t="str">
            <v>生　島</v>
          </cell>
          <cell r="F106" t="str">
            <v>高松一</v>
          </cell>
          <cell r="G106">
            <v>24</v>
          </cell>
          <cell r="H106">
            <v>3901</v>
          </cell>
          <cell r="I106" t="str">
            <v>三　宅</v>
          </cell>
          <cell r="J106">
            <v>39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1404</v>
          </cell>
          <cell r="E107" t="str">
            <v>望　月</v>
          </cell>
          <cell r="F107" t="str">
            <v>高桜井</v>
          </cell>
          <cell r="G107">
            <v>23</v>
          </cell>
          <cell r="H107">
            <v>1801</v>
          </cell>
          <cell r="I107" t="str">
            <v>斉　藤</v>
          </cell>
          <cell r="J107">
            <v>18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2203</v>
          </cell>
          <cell r="E108" t="str">
            <v>堂　田</v>
          </cell>
          <cell r="F108" t="str">
            <v>農　経</v>
          </cell>
          <cell r="G108">
            <v>22</v>
          </cell>
          <cell r="H108">
            <v>1004</v>
          </cell>
          <cell r="I108" t="str">
            <v>矢　野</v>
          </cell>
          <cell r="J108">
            <v>10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1414</v>
          </cell>
          <cell r="E109" t="str">
            <v>三　輪</v>
          </cell>
          <cell r="F109" t="str">
            <v>高桜井</v>
          </cell>
          <cell r="G109">
            <v>21</v>
          </cell>
          <cell r="H109">
            <v>1702</v>
          </cell>
          <cell r="I109" t="str">
            <v>小　田</v>
          </cell>
          <cell r="J109">
            <v>17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704</v>
          </cell>
          <cell r="E110" t="str">
            <v>大　森</v>
          </cell>
          <cell r="F110" t="str">
            <v>三　木</v>
          </cell>
          <cell r="G110">
            <v>20</v>
          </cell>
          <cell r="H110">
            <v>1302</v>
          </cell>
          <cell r="I110" t="str">
            <v>寺　竹</v>
          </cell>
          <cell r="J110">
            <v>13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D111">
            <v>2806</v>
          </cell>
          <cell r="E111" t="str">
            <v>戸　城</v>
          </cell>
          <cell r="F111" t="str">
            <v>丸　亀</v>
          </cell>
          <cell r="G111">
            <v>19</v>
          </cell>
          <cell r="H111">
            <v>1005</v>
          </cell>
          <cell r="I111" t="str">
            <v>笠　原</v>
          </cell>
          <cell r="J111">
            <v>10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1408</v>
          </cell>
          <cell r="E112" t="str">
            <v>髙　木</v>
          </cell>
          <cell r="F112" t="str">
            <v>高桜井</v>
          </cell>
          <cell r="G112">
            <v>18</v>
          </cell>
          <cell r="H112">
            <v>1003</v>
          </cell>
          <cell r="I112" t="str">
            <v>島　田</v>
          </cell>
          <cell r="J112">
            <v>10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1602</v>
          </cell>
          <cell r="E113" t="str">
            <v>梅　津</v>
          </cell>
          <cell r="F113" t="str">
            <v>香中央</v>
          </cell>
          <cell r="G113">
            <v>17</v>
          </cell>
          <cell r="H113">
            <v>1006</v>
          </cell>
          <cell r="I113" t="str">
            <v>直　江</v>
          </cell>
          <cell r="J113">
            <v>10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1207</v>
          </cell>
          <cell r="E114" t="str">
            <v>熊　野</v>
          </cell>
          <cell r="F114" t="str">
            <v>高　松</v>
          </cell>
          <cell r="G114">
            <v>16</v>
          </cell>
          <cell r="H114">
            <v>1107</v>
          </cell>
          <cell r="I114" t="str">
            <v>堀　川</v>
          </cell>
          <cell r="J114">
            <v>11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1208</v>
          </cell>
          <cell r="E115" t="str">
            <v>村　上</v>
          </cell>
          <cell r="F115" t="str">
            <v>高　松</v>
          </cell>
          <cell r="G115">
            <v>15</v>
          </cell>
          <cell r="H115">
            <v>3406</v>
          </cell>
          <cell r="I115" t="str">
            <v>山　下</v>
          </cell>
          <cell r="J115">
            <v>34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1210</v>
          </cell>
          <cell r="E116" t="str">
            <v>鹿児島</v>
          </cell>
          <cell r="F116" t="str">
            <v>高　松</v>
          </cell>
          <cell r="G116">
            <v>14</v>
          </cell>
          <cell r="H116">
            <v>1103</v>
          </cell>
          <cell r="I116" t="str">
            <v>中　川</v>
          </cell>
          <cell r="J116">
            <v>11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1211</v>
          </cell>
          <cell r="E117" t="str">
            <v>　谷</v>
          </cell>
          <cell r="F117" t="str">
            <v>高　松</v>
          </cell>
          <cell r="G117">
            <v>13</v>
          </cell>
          <cell r="H117">
            <v>1002</v>
          </cell>
          <cell r="I117" t="str">
            <v>大　西</v>
          </cell>
          <cell r="J117">
            <v>10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C118" t="str">
            <v>①</v>
          </cell>
          <cell r="D118">
            <v>1604</v>
          </cell>
          <cell r="E118" t="str">
            <v>半　井</v>
          </cell>
          <cell r="F118" t="str">
            <v>香中央</v>
          </cell>
          <cell r="G118">
            <v>12</v>
          </cell>
          <cell r="H118">
            <v>1102</v>
          </cell>
          <cell r="I118" t="str">
            <v>二　宮</v>
          </cell>
          <cell r="J118">
            <v>11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D119">
            <v>3505</v>
          </cell>
          <cell r="E119" t="str">
            <v>木　下</v>
          </cell>
          <cell r="F119" t="str">
            <v>琴　平</v>
          </cell>
          <cell r="G119">
            <v>11</v>
          </cell>
          <cell r="H119">
            <v>3408</v>
          </cell>
          <cell r="I119" t="str">
            <v>片　桐</v>
          </cell>
          <cell r="J119">
            <v>34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D120">
            <v>902</v>
          </cell>
          <cell r="E120" t="str">
            <v>前　田</v>
          </cell>
          <cell r="F120" t="str">
            <v>高松東</v>
          </cell>
          <cell r="G120">
            <v>10</v>
          </cell>
          <cell r="H120">
            <v>1105</v>
          </cell>
          <cell r="I120" t="str">
            <v>神　髙</v>
          </cell>
          <cell r="J120">
            <v>11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D121">
            <v>705</v>
          </cell>
          <cell r="E121" t="str">
            <v>原　田</v>
          </cell>
          <cell r="F121" t="str">
            <v>三　木</v>
          </cell>
          <cell r="G121">
            <v>9</v>
          </cell>
          <cell r="H121">
            <v>3407</v>
          </cell>
          <cell r="I121" t="str">
            <v>髙　田</v>
          </cell>
          <cell r="J121">
            <v>34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4</v>
          </cell>
          <cell r="C122" t="str">
            <v>①</v>
          </cell>
          <cell r="D122">
            <v>2804</v>
          </cell>
          <cell r="E122" t="str">
            <v>髙　木</v>
          </cell>
          <cell r="F122" t="str">
            <v>丸　亀</v>
          </cell>
          <cell r="G122">
            <v>8</v>
          </cell>
          <cell r="H122">
            <v>1104</v>
          </cell>
          <cell r="I122" t="str">
            <v>渡　邊</v>
          </cell>
          <cell r="J122">
            <v>11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4</v>
          </cell>
          <cell r="C123" t="str">
            <v>①</v>
          </cell>
          <cell r="D123">
            <v>1412</v>
          </cell>
          <cell r="E123" t="str">
            <v>井　上</v>
          </cell>
          <cell r="F123" t="str">
            <v>高桜井</v>
          </cell>
          <cell r="G123">
            <v>7</v>
          </cell>
          <cell r="H123">
            <v>3403</v>
          </cell>
          <cell r="I123" t="str">
            <v>柴　田</v>
          </cell>
          <cell r="J123">
            <v>34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4</v>
          </cell>
          <cell r="D124">
            <v>3302</v>
          </cell>
          <cell r="E124" t="str">
            <v>増　田</v>
          </cell>
          <cell r="F124" t="str">
            <v>善　一</v>
          </cell>
          <cell r="G124">
            <v>6</v>
          </cell>
          <cell r="H124">
            <v>1101</v>
          </cell>
          <cell r="I124" t="str">
            <v>中　嶋</v>
          </cell>
          <cell r="J124">
            <v>11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2807</v>
          </cell>
          <cell r="E125" t="str">
            <v>森　下</v>
          </cell>
          <cell r="F125" t="str">
            <v>丸　亀</v>
          </cell>
          <cell r="G125">
            <v>5</v>
          </cell>
          <cell r="H125">
            <v>3405</v>
          </cell>
          <cell r="I125" t="str">
            <v>宮　﨑</v>
          </cell>
          <cell r="J125">
            <v>34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107</v>
          </cell>
          <cell r="E126" t="str">
            <v>萩　原</v>
          </cell>
          <cell r="F126" t="str">
            <v>小中央</v>
          </cell>
          <cell r="G126">
            <v>4</v>
          </cell>
          <cell r="H126">
            <v>3401</v>
          </cell>
          <cell r="I126" t="str">
            <v>香　取</v>
          </cell>
          <cell r="J126">
            <v>34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3401</v>
          </cell>
          <cell r="E2" t="str">
            <v>村　上・川　島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3402</v>
          </cell>
          <cell r="E3" t="str">
            <v>石　原・大　恵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3403</v>
          </cell>
          <cell r="E4" t="str">
            <v>武　田・四　方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3404</v>
          </cell>
          <cell r="E5" t="str">
            <v>丸　山・松　本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1101</v>
          </cell>
          <cell r="E6" t="str">
            <v>大　江・高　橋</v>
          </cell>
          <cell r="F6" t="str">
            <v>高松商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1701</v>
          </cell>
          <cell r="E7" t="str">
            <v>久　本・森　永</v>
          </cell>
          <cell r="F7" t="str">
            <v>英　明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1002</v>
          </cell>
          <cell r="E8" t="str">
            <v>小　川・寺　嶋</v>
          </cell>
          <cell r="F8" t="str">
            <v>高中央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2101</v>
          </cell>
          <cell r="E9" t="str">
            <v>橋　本・庄　田</v>
          </cell>
          <cell r="F9" t="str">
            <v>高松西</v>
          </cell>
          <cell r="G9">
            <v>121</v>
          </cell>
          <cell r="H9">
            <v>2404</v>
          </cell>
          <cell r="I9" t="str">
            <v>宮　﨑・福　﨑</v>
          </cell>
          <cell r="J9">
            <v>24</v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1103</v>
          </cell>
          <cell r="E10" t="str">
            <v>宮　﨑・脇　田</v>
          </cell>
          <cell r="F10" t="str">
            <v>高松商</v>
          </cell>
          <cell r="G10">
            <v>120</v>
          </cell>
          <cell r="H10">
            <v>3303</v>
          </cell>
          <cell r="I10" t="str">
            <v>竹　川・　子</v>
          </cell>
          <cell r="J10">
            <v>33</v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2103</v>
          </cell>
          <cell r="E11" t="str">
            <v>大　石・川　村</v>
          </cell>
          <cell r="F11" t="str">
            <v>高松西</v>
          </cell>
          <cell r="G11">
            <v>119</v>
          </cell>
          <cell r="H11">
            <v>3601</v>
          </cell>
          <cell r="I11" t="str">
            <v>佐　藤・真　鍋</v>
          </cell>
          <cell r="J11">
            <v>36</v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1001</v>
          </cell>
          <cell r="E12" t="str">
            <v>村　上・田　原</v>
          </cell>
          <cell r="F12" t="str">
            <v>高中央</v>
          </cell>
          <cell r="G12">
            <v>118</v>
          </cell>
          <cell r="H12">
            <v>2405</v>
          </cell>
          <cell r="I12" t="str">
            <v>　廻　・門　田</v>
          </cell>
          <cell r="J12">
            <v>24</v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2801</v>
          </cell>
          <cell r="E13" t="str">
            <v>倉　渕・　河　</v>
          </cell>
          <cell r="F13" t="str">
            <v>丸　亀</v>
          </cell>
          <cell r="G13">
            <v>117</v>
          </cell>
          <cell r="H13">
            <v>3503</v>
          </cell>
          <cell r="I13" t="str">
            <v>石　川・喜　田</v>
          </cell>
          <cell r="J13">
            <v>35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1102</v>
          </cell>
          <cell r="E14" t="str">
            <v>大　熊・野　添</v>
          </cell>
          <cell r="F14" t="str">
            <v>高松商</v>
          </cell>
          <cell r="G14">
            <v>116</v>
          </cell>
          <cell r="H14">
            <v>2702</v>
          </cell>
          <cell r="I14" t="str">
            <v>遠　藤・橋　本</v>
          </cell>
          <cell r="J14">
            <v>27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101</v>
          </cell>
          <cell r="E15" t="str">
            <v>森　岡・寺　下</v>
          </cell>
          <cell r="F15" t="str">
            <v>小中央</v>
          </cell>
          <cell r="G15">
            <v>115</v>
          </cell>
          <cell r="H15">
            <v>2403</v>
          </cell>
          <cell r="I15" t="str">
            <v>三　島・瀬　戸</v>
          </cell>
          <cell r="J15">
            <v>24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1003</v>
          </cell>
          <cell r="E16" t="str">
            <v>平　田・小　峰</v>
          </cell>
          <cell r="F16" t="str">
            <v>高中央</v>
          </cell>
          <cell r="G16">
            <v>114</v>
          </cell>
          <cell r="H16">
            <v>2107</v>
          </cell>
          <cell r="I16" t="str">
            <v>髙　木・久　保</v>
          </cell>
          <cell r="J16">
            <v>21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2102</v>
          </cell>
          <cell r="E17" t="str">
            <v>谷　澤・髙　橋</v>
          </cell>
          <cell r="F17" t="str">
            <v>高松西</v>
          </cell>
          <cell r="G17">
            <v>113</v>
          </cell>
          <cell r="H17">
            <v>1902</v>
          </cell>
          <cell r="I17" t="str">
            <v>萓　野・貞　方</v>
          </cell>
          <cell r="J17">
            <v>19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①</v>
          </cell>
          <cell r="D18">
            <v>1702</v>
          </cell>
          <cell r="E18" t="str">
            <v>河　越・　岡　</v>
          </cell>
          <cell r="F18" t="str">
            <v>英　明</v>
          </cell>
          <cell r="G18">
            <v>112</v>
          </cell>
          <cell r="H18">
            <v>203</v>
          </cell>
          <cell r="I18" t="str">
            <v>西　應・古　川</v>
          </cell>
          <cell r="J18">
            <v>2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①</v>
          </cell>
          <cell r="D19">
            <v>1104</v>
          </cell>
          <cell r="E19" t="str">
            <v>糸　瀨・　林　</v>
          </cell>
          <cell r="F19" t="str">
            <v>高松商</v>
          </cell>
          <cell r="G19">
            <v>111</v>
          </cell>
          <cell r="H19">
            <v>3502</v>
          </cell>
          <cell r="I19" t="str">
            <v>　林　・百　相</v>
          </cell>
          <cell r="J19">
            <v>35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①</v>
          </cell>
          <cell r="D20">
            <v>2802</v>
          </cell>
          <cell r="E20" t="str">
            <v>髙　木・島　田</v>
          </cell>
          <cell r="F20" t="str">
            <v>丸　亀</v>
          </cell>
          <cell r="G20">
            <v>110</v>
          </cell>
          <cell r="H20">
            <v>1604</v>
          </cell>
          <cell r="I20" t="str">
            <v>川　田・小　泉</v>
          </cell>
          <cell r="J20">
            <v>16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①</v>
          </cell>
          <cell r="D21">
            <v>901</v>
          </cell>
          <cell r="E21" t="str">
            <v>　菅　・内　原</v>
          </cell>
          <cell r="F21" t="str">
            <v>高松東</v>
          </cell>
          <cell r="G21">
            <v>109</v>
          </cell>
          <cell r="H21">
            <v>3902</v>
          </cell>
          <cell r="I21" t="str">
            <v>田　中・大　谷</v>
          </cell>
          <cell r="J21">
            <v>39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①</v>
          </cell>
          <cell r="D22">
            <v>1004</v>
          </cell>
          <cell r="E22" t="str">
            <v>宮　口・岩　佐</v>
          </cell>
          <cell r="F22" t="str">
            <v>高中央</v>
          </cell>
          <cell r="G22">
            <v>108</v>
          </cell>
          <cell r="H22">
            <v>2902</v>
          </cell>
          <cell r="I22" t="str">
            <v>大　原・佐　伯</v>
          </cell>
          <cell r="J22">
            <v>29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①</v>
          </cell>
          <cell r="D23">
            <v>2104</v>
          </cell>
          <cell r="E23" t="str">
            <v>鈴　木・中　村</v>
          </cell>
          <cell r="F23" t="str">
            <v>高松西</v>
          </cell>
          <cell r="G23">
            <v>107</v>
          </cell>
          <cell r="H23">
            <v>2001</v>
          </cell>
          <cell r="I23" t="str">
            <v>鶴　見・曽　根</v>
          </cell>
          <cell r="J23">
            <v>20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①</v>
          </cell>
          <cell r="D24">
            <v>1201</v>
          </cell>
          <cell r="E24" t="str">
            <v>矢　野・　脇　</v>
          </cell>
          <cell r="F24" t="str">
            <v>高　松</v>
          </cell>
          <cell r="G24">
            <v>106</v>
          </cell>
          <cell r="H24">
            <v>104</v>
          </cell>
          <cell r="I24" t="str">
            <v>山　口・背　尾</v>
          </cell>
          <cell r="J24">
            <v>1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①</v>
          </cell>
          <cell r="D25">
            <v>1005</v>
          </cell>
          <cell r="E25" t="str">
            <v>熊　野・寺　石</v>
          </cell>
          <cell r="F25" t="str">
            <v>高中央</v>
          </cell>
          <cell r="G25">
            <v>105</v>
          </cell>
          <cell r="H25">
            <v>1405</v>
          </cell>
          <cell r="I25" t="str">
            <v>中　條・高　橋</v>
          </cell>
          <cell r="J25">
            <v>14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4</v>
          </cell>
          <cell r="C26" t="str">
            <v>①</v>
          </cell>
          <cell r="D26">
            <v>2803</v>
          </cell>
          <cell r="E26" t="str">
            <v>村　上・中　原</v>
          </cell>
          <cell r="F26" t="str">
            <v>丸　亀</v>
          </cell>
          <cell r="G26">
            <v>104</v>
          </cell>
          <cell r="H26">
            <v>706</v>
          </cell>
          <cell r="I26" t="str">
            <v>上　場・若　松</v>
          </cell>
          <cell r="J26">
            <v>7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4</v>
          </cell>
          <cell r="C27" t="str">
            <v>①</v>
          </cell>
          <cell r="D27">
            <v>4001</v>
          </cell>
          <cell r="E27" t="str">
            <v>新　庄・丸　岡</v>
          </cell>
          <cell r="F27" t="str">
            <v>観総合</v>
          </cell>
          <cell r="G27">
            <v>103</v>
          </cell>
          <cell r="H27">
            <v>2806</v>
          </cell>
          <cell r="I27" t="str">
            <v>岩　倉・　林　</v>
          </cell>
          <cell r="J27">
            <v>28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4</v>
          </cell>
          <cell r="D28">
            <v>1901</v>
          </cell>
          <cell r="E28" t="str">
            <v>福　田・安　部</v>
          </cell>
          <cell r="F28" t="str">
            <v>大手高</v>
          </cell>
          <cell r="G28">
            <v>102</v>
          </cell>
          <cell r="H28">
            <v>1404</v>
          </cell>
          <cell r="I28" t="str">
            <v>福　山・宮　﨑</v>
          </cell>
          <cell r="J28">
            <v>14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4</v>
          </cell>
          <cell r="D29">
            <v>4501</v>
          </cell>
          <cell r="E29" t="str">
            <v>　中　・平　井</v>
          </cell>
          <cell r="F29" t="str">
            <v>高専詫</v>
          </cell>
          <cell r="G29">
            <v>101</v>
          </cell>
          <cell r="H29">
            <v>103</v>
          </cell>
          <cell r="I29" t="str">
            <v>浦　山・中　畑</v>
          </cell>
          <cell r="J29">
            <v>1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4</v>
          </cell>
          <cell r="D30">
            <v>2601</v>
          </cell>
          <cell r="E30" t="str">
            <v>新　居・谷　本</v>
          </cell>
          <cell r="F30" t="str">
            <v>坂出一</v>
          </cell>
          <cell r="G30">
            <v>100</v>
          </cell>
          <cell r="H30">
            <v>1403</v>
          </cell>
          <cell r="I30" t="str">
            <v>池　田・久　米</v>
          </cell>
          <cell r="J30">
            <v>14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4</v>
          </cell>
          <cell r="D31">
            <v>701</v>
          </cell>
          <cell r="E31" t="str">
            <v>𠮷田・國　金</v>
          </cell>
          <cell r="F31" t="str">
            <v>三　木</v>
          </cell>
          <cell r="G31">
            <v>99</v>
          </cell>
          <cell r="H31">
            <v>1105</v>
          </cell>
          <cell r="I31" t="str">
            <v>小　西・西　村</v>
          </cell>
          <cell r="J31">
            <v>11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4</v>
          </cell>
          <cell r="C32" t="str">
            <v>①</v>
          </cell>
          <cell r="D32">
            <v>3201</v>
          </cell>
          <cell r="E32" t="str">
            <v>豊　久・柏　木</v>
          </cell>
          <cell r="F32" t="str">
            <v>多度津</v>
          </cell>
          <cell r="G32">
            <v>98</v>
          </cell>
          <cell r="H32">
            <v>1602</v>
          </cell>
          <cell r="I32" t="str">
            <v>安　倍・入　船</v>
          </cell>
          <cell r="J32">
            <v>16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4</v>
          </cell>
          <cell r="C33" t="str">
            <v>①</v>
          </cell>
          <cell r="D33">
            <v>3501</v>
          </cell>
          <cell r="E33" t="str">
            <v>木　村・竹　本</v>
          </cell>
          <cell r="F33" t="str">
            <v>琴　平</v>
          </cell>
          <cell r="G33">
            <v>97</v>
          </cell>
          <cell r="H33">
            <v>105</v>
          </cell>
          <cell r="I33" t="str">
            <v>荒　井・大　下</v>
          </cell>
          <cell r="J33">
            <v>1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1202</v>
          </cell>
          <cell r="E34" t="str">
            <v>二　見・上　家</v>
          </cell>
          <cell r="F34" t="str">
            <v>高　松</v>
          </cell>
          <cell r="G34">
            <v>96</v>
          </cell>
          <cell r="H34">
            <v>704</v>
          </cell>
          <cell r="I34" t="str">
            <v>濱　野・稲　沢</v>
          </cell>
          <cell r="J34">
            <v>7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D35">
            <v>2201</v>
          </cell>
          <cell r="E35" t="str">
            <v>武　藤・北　山</v>
          </cell>
          <cell r="F35" t="str">
            <v>農　経</v>
          </cell>
          <cell r="G35">
            <v>95</v>
          </cell>
          <cell r="H35">
            <v>2402</v>
          </cell>
          <cell r="I35" t="str">
            <v>中　西・平　田</v>
          </cell>
          <cell r="J35">
            <v>24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4003</v>
          </cell>
          <cell r="E36" t="str">
            <v>　森　・荻　野</v>
          </cell>
          <cell r="F36" t="str">
            <v>観総合</v>
          </cell>
          <cell r="G36">
            <v>94</v>
          </cell>
          <cell r="H36">
            <v>502</v>
          </cell>
          <cell r="I36" t="str">
            <v>眞　鍋・岡　田</v>
          </cell>
          <cell r="J36">
            <v>5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3301</v>
          </cell>
          <cell r="E37" t="str">
            <v>増　田・中　田</v>
          </cell>
          <cell r="F37" t="str">
            <v>善　一</v>
          </cell>
          <cell r="G37">
            <v>93</v>
          </cell>
          <cell r="H37">
            <v>3802</v>
          </cell>
          <cell r="I37" t="str">
            <v>炭　井・内　田</v>
          </cell>
          <cell r="J37">
            <v>38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4002</v>
          </cell>
          <cell r="E38" t="str">
            <v>岩　田・町　田</v>
          </cell>
          <cell r="F38" t="str">
            <v>観総合</v>
          </cell>
          <cell r="G38">
            <v>92</v>
          </cell>
          <cell r="H38">
            <v>702</v>
          </cell>
          <cell r="I38" t="str">
            <v>大　野・　原　</v>
          </cell>
          <cell r="J38">
            <v>7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D39">
            <v>4005</v>
          </cell>
          <cell r="E39" t="str">
            <v>谷　口・續　木</v>
          </cell>
          <cell r="F39" t="str">
            <v>観総合</v>
          </cell>
          <cell r="G39">
            <v>91</v>
          </cell>
          <cell r="H39">
            <v>3204</v>
          </cell>
          <cell r="I39" t="str">
            <v>神　田・三　宅</v>
          </cell>
          <cell r="J39">
            <v>32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D40">
            <v>2901</v>
          </cell>
          <cell r="E40" t="str">
            <v>鈴　木・三　木</v>
          </cell>
          <cell r="F40" t="str">
            <v>丸城西</v>
          </cell>
          <cell r="G40">
            <v>90</v>
          </cell>
          <cell r="H40">
            <v>1903</v>
          </cell>
          <cell r="I40" t="str">
            <v>竹　内・大　坪</v>
          </cell>
          <cell r="J40">
            <v>19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D41">
            <v>2202</v>
          </cell>
          <cell r="E41" t="str">
            <v>逢　坂・　要　</v>
          </cell>
          <cell r="F41" t="str">
            <v>農　経</v>
          </cell>
          <cell r="G41">
            <v>89</v>
          </cell>
          <cell r="H41">
            <v>3203</v>
          </cell>
          <cell r="I41" t="str">
            <v>小　西・香　川</v>
          </cell>
          <cell r="J41">
            <v>32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1801</v>
          </cell>
          <cell r="E42" t="str">
            <v>　峯　・細　川</v>
          </cell>
          <cell r="F42" t="str">
            <v>高工芸</v>
          </cell>
          <cell r="G42">
            <v>88</v>
          </cell>
          <cell r="H42">
            <v>904</v>
          </cell>
          <cell r="I42" t="str">
            <v>樫　葉・山　崎</v>
          </cell>
          <cell r="J42">
            <v>9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D43">
            <v>2701</v>
          </cell>
          <cell r="E43" t="str">
            <v>糸　川・香　川</v>
          </cell>
          <cell r="F43" t="str">
            <v>坂出工</v>
          </cell>
          <cell r="G43">
            <v>87</v>
          </cell>
          <cell r="H43">
            <v>4502</v>
          </cell>
          <cell r="I43" t="str">
            <v>久　米・宇　野</v>
          </cell>
          <cell r="J43">
            <v>45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D44">
            <v>3101</v>
          </cell>
          <cell r="E44" t="str">
            <v>　劉　・松　野</v>
          </cell>
          <cell r="F44" t="str">
            <v>藤　井</v>
          </cell>
          <cell r="G44">
            <v>86</v>
          </cell>
          <cell r="H44">
            <v>1804</v>
          </cell>
          <cell r="I44" t="str">
            <v>藤　川・池　田</v>
          </cell>
          <cell r="J44">
            <v>18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1803</v>
          </cell>
          <cell r="E45" t="str">
            <v>藤　澤・松　尾</v>
          </cell>
          <cell r="F45" t="str">
            <v>高工芸</v>
          </cell>
          <cell r="G45">
            <v>85</v>
          </cell>
          <cell r="H45">
            <v>2105</v>
          </cell>
          <cell r="I45" t="str">
            <v>後　藤・逸　見</v>
          </cell>
          <cell r="J45">
            <v>21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2401</v>
          </cell>
          <cell r="E46" t="str">
            <v>稲　崎・野　村</v>
          </cell>
          <cell r="F46" t="str">
            <v>坂　出</v>
          </cell>
          <cell r="G46">
            <v>84</v>
          </cell>
          <cell r="H46">
            <v>4006</v>
          </cell>
          <cell r="I46" t="str">
            <v>大　西・豊　田</v>
          </cell>
          <cell r="J46">
            <v>40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902</v>
          </cell>
          <cell r="E47" t="str">
            <v>渡　邉・神　内</v>
          </cell>
          <cell r="F47" t="str">
            <v>高松東</v>
          </cell>
          <cell r="G47">
            <v>83</v>
          </cell>
          <cell r="H47">
            <v>2106</v>
          </cell>
          <cell r="I47" t="str">
            <v>北　谷・山　田</v>
          </cell>
          <cell r="J47">
            <v>21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D48">
            <v>1301</v>
          </cell>
          <cell r="E48" t="str">
            <v>喜多川・大　空</v>
          </cell>
          <cell r="F48" t="str">
            <v>高松一</v>
          </cell>
          <cell r="G48">
            <v>82</v>
          </cell>
          <cell r="H48">
            <v>903</v>
          </cell>
          <cell r="I48" t="str">
            <v>斉　藤・高　橋</v>
          </cell>
          <cell r="J48">
            <v>9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1401</v>
          </cell>
          <cell r="E49" t="str">
            <v>野　溝・東　川</v>
          </cell>
          <cell r="F49" t="str">
            <v>高桜井</v>
          </cell>
          <cell r="G49">
            <v>81</v>
          </cell>
          <cell r="H49">
            <v>4004</v>
          </cell>
          <cell r="I49" t="str">
            <v>中　西・桑　田</v>
          </cell>
          <cell r="J49">
            <v>40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D50">
            <v>3102</v>
          </cell>
          <cell r="E50" t="str">
            <v>好　川・高　木</v>
          </cell>
          <cell r="F50" t="str">
            <v>藤　井</v>
          </cell>
          <cell r="G50">
            <v>80</v>
          </cell>
          <cell r="H50">
            <v>2805</v>
          </cell>
          <cell r="I50" t="str">
            <v>小　川・松　岡</v>
          </cell>
          <cell r="J50">
            <v>28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1802</v>
          </cell>
          <cell r="E51" t="str">
            <v>山　部・山　本</v>
          </cell>
          <cell r="F51" t="str">
            <v>高工芸</v>
          </cell>
          <cell r="G51">
            <v>79</v>
          </cell>
          <cell r="H51">
            <v>2804</v>
          </cell>
          <cell r="I51" t="str">
            <v>網　野・大　林</v>
          </cell>
          <cell r="J51">
            <v>28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D52">
            <v>1007</v>
          </cell>
          <cell r="E52" t="str">
            <v>森　田・植　村</v>
          </cell>
          <cell r="F52" t="str">
            <v>高中央</v>
          </cell>
          <cell r="G52">
            <v>78</v>
          </cell>
          <cell r="H52">
            <v>1206</v>
          </cell>
          <cell r="I52" t="str">
            <v>高　橋・北　原</v>
          </cell>
          <cell r="J52">
            <v>12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D53">
            <v>1006</v>
          </cell>
          <cell r="E53" t="str">
            <v>井　上・横　手</v>
          </cell>
          <cell r="F53" t="str">
            <v>高中央</v>
          </cell>
          <cell r="G53">
            <v>77</v>
          </cell>
          <cell r="H53">
            <v>3202</v>
          </cell>
          <cell r="I53" t="str">
            <v>塩　見・廣　田</v>
          </cell>
          <cell r="J53">
            <v>32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1203</v>
          </cell>
          <cell r="E54" t="str">
            <v>山　﨑・藤　井</v>
          </cell>
          <cell r="F54" t="str">
            <v>高　松</v>
          </cell>
          <cell r="G54">
            <v>76</v>
          </cell>
          <cell r="H54">
            <v>202</v>
          </cell>
          <cell r="I54" t="str">
            <v>中　井・更　紗</v>
          </cell>
          <cell r="J54">
            <v>2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1204</v>
          </cell>
          <cell r="E55" t="str">
            <v>阿　竹・福　井</v>
          </cell>
          <cell r="F55" t="str">
            <v>高　松</v>
          </cell>
          <cell r="G55">
            <v>75</v>
          </cell>
          <cell r="H55">
            <v>3302</v>
          </cell>
          <cell r="I55" t="str">
            <v>工　藤・伊田屋</v>
          </cell>
          <cell r="J55">
            <v>33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703</v>
          </cell>
          <cell r="E56" t="str">
            <v>髙　嶋・髙　畠</v>
          </cell>
          <cell r="F56" t="str">
            <v>三　木</v>
          </cell>
          <cell r="G56">
            <v>74</v>
          </cell>
          <cell r="H56">
            <v>1402</v>
          </cell>
          <cell r="I56" t="str">
            <v>　岡・田　渕</v>
          </cell>
          <cell r="J56">
            <v>14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D57">
            <v>1302</v>
          </cell>
          <cell r="E57" t="str">
            <v>大　平・中　山</v>
          </cell>
          <cell r="F57" t="str">
            <v>高松一</v>
          </cell>
          <cell r="G57">
            <v>73</v>
          </cell>
          <cell r="H57">
            <v>1205</v>
          </cell>
          <cell r="I57" t="str">
            <v>安　藤・岡　内</v>
          </cell>
          <cell r="J57">
            <v>12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C58" t="str">
            <v>①</v>
          </cell>
          <cell r="D58">
            <v>1601</v>
          </cell>
          <cell r="E58" t="str">
            <v>清　水・藤　本</v>
          </cell>
          <cell r="F58" t="str">
            <v>香中央</v>
          </cell>
          <cell r="G58">
            <v>72</v>
          </cell>
          <cell r="H58">
            <v>102</v>
          </cell>
          <cell r="I58" t="str">
            <v>山　本・陶　山</v>
          </cell>
          <cell r="J58">
            <v>1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D59">
            <v>3801</v>
          </cell>
          <cell r="E59" t="str">
            <v>平　尾・三　好</v>
          </cell>
          <cell r="F59" t="str">
            <v>笠　田</v>
          </cell>
          <cell r="G59">
            <v>71</v>
          </cell>
          <cell r="H59">
            <v>201</v>
          </cell>
          <cell r="I59" t="str">
            <v>上　原・平　井</v>
          </cell>
          <cell r="J59">
            <v>2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D60">
            <v>3901</v>
          </cell>
          <cell r="E60" t="str">
            <v>池　田・馬　渕</v>
          </cell>
          <cell r="F60" t="str">
            <v>観　一</v>
          </cell>
          <cell r="G60">
            <v>70</v>
          </cell>
          <cell r="H60">
            <v>705</v>
          </cell>
          <cell r="I60" t="str">
            <v>井　川・佐々木</v>
          </cell>
          <cell r="J60">
            <v>7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①</v>
          </cell>
          <cell r="D61">
            <v>1603</v>
          </cell>
          <cell r="E61" t="str">
            <v>溝　渕・篠　原</v>
          </cell>
          <cell r="F61" t="str">
            <v>香中央</v>
          </cell>
          <cell r="G61">
            <v>69</v>
          </cell>
          <cell r="H61">
            <v>501</v>
          </cell>
          <cell r="I61" t="str">
            <v>寺　田・新　名</v>
          </cell>
          <cell r="J61">
            <v>5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1805</v>
          </cell>
          <cell r="E62" t="str">
            <v>伊　藤・久　保</v>
          </cell>
          <cell r="F62" t="str">
            <v>高工芸</v>
          </cell>
          <cell r="G62">
            <v>68</v>
          </cell>
          <cell r="H62">
            <v>1605</v>
          </cell>
          <cell r="I62" t="str">
            <v>岡　田・三ツ橋</v>
          </cell>
          <cell r="J62">
            <v>16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3504</v>
          </cell>
          <cell r="E63" t="str">
            <v>山　下・岡　崎</v>
          </cell>
          <cell r="F63" t="str">
            <v>琴　平</v>
          </cell>
          <cell r="G63">
            <v>67</v>
          </cell>
          <cell r="H63">
            <v>1406</v>
          </cell>
          <cell r="I63" t="str">
            <v>笠　井・近　藤</v>
          </cell>
          <cell r="J63">
            <v>14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4007</v>
          </cell>
          <cell r="E64" t="str">
            <v>大　山・長谷川</v>
          </cell>
          <cell r="F64" t="str">
            <v>観総合</v>
          </cell>
          <cell r="G64">
            <v>66</v>
          </cell>
          <cell r="H64">
            <v>3304</v>
          </cell>
          <cell r="I64" t="str">
            <v>大　北・瀬　谷</v>
          </cell>
          <cell r="J64">
            <v>33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2406</v>
          </cell>
          <cell r="E65" t="str">
            <v>多　田・増　田</v>
          </cell>
          <cell r="F65" t="str">
            <v>坂　出</v>
          </cell>
          <cell r="G65">
            <v>65</v>
          </cell>
          <cell r="H65">
            <v>3205</v>
          </cell>
          <cell r="I65" t="str">
            <v>岩　本・桒　原</v>
          </cell>
          <cell r="J65">
            <v>32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3205</v>
          </cell>
          <cell r="E66" t="str">
            <v>岩　本・桒　原</v>
          </cell>
          <cell r="F66" t="str">
            <v>多度津</v>
          </cell>
          <cell r="G66">
            <v>64</v>
          </cell>
          <cell r="H66">
            <v>2406</v>
          </cell>
          <cell r="I66" t="str">
            <v>多　田・増　田</v>
          </cell>
          <cell r="J66">
            <v>24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3304</v>
          </cell>
          <cell r="E67" t="str">
            <v>大　北・瀬　谷</v>
          </cell>
          <cell r="F67" t="str">
            <v>善　一</v>
          </cell>
          <cell r="G67">
            <v>63</v>
          </cell>
          <cell r="H67">
            <v>4007</v>
          </cell>
          <cell r="I67" t="str">
            <v>大　山・長谷川</v>
          </cell>
          <cell r="J67">
            <v>40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1406</v>
          </cell>
          <cell r="E68" t="str">
            <v>笠　井・近　藤</v>
          </cell>
          <cell r="F68" t="str">
            <v>高桜井</v>
          </cell>
          <cell r="G68">
            <v>62</v>
          </cell>
          <cell r="H68">
            <v>3504</v>
          </cell>
          <cell r="I68" t="str">
            <v>山　下・岡　崎</v>
          </cell>
          <cell r="J68">
            <v>35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1605</v>
          </cell>
          <cell r="E69" t="str">
            <v>岡　田・三ツ橋</v>
          </cell>
          <cell r="F69" t="str">
            <v>香中央</v>
          </cell>
          <cell r="G69">
            <v>61</v>
          </cell>
          <cell r="H69">
            <v>1805</v>
          </cell>
          <cell r="I69" t="str">
            <v>伊　藤・久　保</v>
          </cell>
          <cell r="J69">
            <v>18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D70">
            <v>501</v>
          </cell>
          <cell r="E70" t="str">
            <v>寺　田・新　名</v>
          </cell>
          <cell r="F70" t="str">
            <v>石　田</v>
          </cell>
          <cell r="G70">
            <v>60</v>
          </cell>
          <cell r="H70">
            <v>1603</v>
          </cell>
          <cell r="I70" t="str">
            <v>溝　渕・篠　原</v>
          </cell>
          <cell r="J70">
            <v>16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705</v>
          </cell>
          <cell r="E71" t="str">
            <v>井　川・佐々木</v>
          </cell>
          <cell r="F71" t="str">
            <v>三　木</v>
          </cell>
          <cell r="G71">
            <v>59</v>
          </cell>
          <cell r="H71">
            <v>3901</v>
          </cell>
          <cell r="I71" t="str">
            <v>池　田・馬　渕</v>
          </cell>
          <cell r="J71">
            <v>39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D72">
            <v>201</v>
          </cell>
          <cell r="E72" t="str">
            <v>上　原・平　井</v>
          </cell>
          <cell r="F72" t="str">
            <v>三本松</v>
          </cell>
          <cell r="G72">
            <v>58</v>
          </cell>
          <cell r="H72">
            <v>3801</v>
          </cell>
          <cell r="I72" t="str">
            <v>平　尾・三　好</v>
          </cell>
          <cell r="J72">
            <v>38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D73">
            <v>102</v>
          </cell>
          <cell r="E73" t="str">
            <v>山　本・陶　山</v>
          </cell>
          <cell r="F73" t="str">
            <v>小中央</v>
          </cell>
          <cell r="G73">
            <v>57</v>
          </cell>
          <cell r="H73">
            <v>1601</v>
          </cell>
          <cell r="I73" t="str">
            <v>清　水・藤　本</v>
          </cell>
          <cell r="J73">
            <v>16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D74">
            <v>1205</v>
          </cell>
          <cell r="E74" t="str">
            <v>安　藤・岡　内</v>
          </cell>
          <cell r="F74" t="str">
            <v>高　松</v>
          </cell>
          <cell r="G74">
            <v>56</v>
          </cell>
          <cell r="H74">
            <v>1302</v>
          </cell>
          <cell r="I74" t="str">
            <v>大　平・中　山</v>
          </cell>
          <cell r="J74">
            <v>13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1402</v>
          </cell>
          <cell r="E75" t="str">
            <v>　岡・田　渕</v>
          </cell>
          <cell r="F75" t="str">
            <v>高桜井</v>
          </cell>
          <cell r="G75">
            <v>55</v>
          </cell>
          <cell r="H75">
            <v>703</v>
          </cell>
          <cell r="I75" t="str">
            <v>髙　嶋・髙　畠</v>
          </cell>
          <cell r="J75">
            <v>7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3302</v>
          </cell>
          <cell r="E76" t="str">
            <v>工　藤・伊田屋</v>
          </cell>
          <cell r="F76" t="str">
            <v>善　一</v>
          </cell>
          <cell r="G76">
            <v>54</v>
          </cell>
          <cell r="H76">
            <v>1204</v>
          </cell>
          <cell r="I76" t="str">
            <v>阿　竹・福　井</v>
          </cell>
          <cell r="J76">
            <v>12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D77">
            <v>202</v>
          </cell>
          <cell r="E77" t="str">
            <v>中　井・更　紗</v>
          </cell>
          <cell r="F77" t="str">
            <v>三本松</v>
          </cell>
          <cell r="G77">
            <v>53</v>
          </cell>
          <cell r="H77">
            <v>1203</v>
          </cell>
          <cell r="I77" t="str">
            <v>山　﨑・藤　井</v>
          </cell>
          <cell r="J77">
            <v>12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3202</v>
          </cell>
          <cell r="E78" t="str">
            <v>塩　見・廣　田</v>
          </cell>
          <cell r="F78" t="str">
            <v>多度津</v>
          </cell>
          <cell r="G78">
            <v>52</v>
          </cell>
          <cell r="H78">
            <v>1006</v>
          </cell>
          <cell r="I78" t="str">
            <v>井　上・横　手</v>
          </cell>
          <cell r="J78">
            <v>10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D79">
            <v>1206</v>
          </cell>
          <cell r="E79" t="str">
            <v>高　橋・北　原</v>
          </cell>
          <cell r="F79" t="str">
            <v>高　松</v>
          </cell>
          <cell r="G79">
            <v>51</v>
          </cell>
          <cell r="H79">
            <v>1007</v>
          </cell>
          <cell r="I79" t="str">
            <v>森　田・植　村</v>
          </cell>
          <cell r="J79">
            <v>10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D80">
            <v>2804</v>
          </cell>
          <cell r="E80" t="str">
            <v>網　野・大　林</v>
          </cell>
          <cell r="F80" t="str">
            <v>丸　亀</v>
          </cell>
          <cell r="G80">
            <v>50</v>
          </cell>
          <cell r="H80">
            <v>1802</v>
          </cell>
          <cell r="I80" t="str">
            <v>山　部・山　本</v>
          </cell>
          <cell r="J80">
            <v>18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D81">
            <v>2805</v>
          </cell>
          <cell r="E81" t="str">
            <v>小　川・松　岡</v>
          </cell>
          <cell r="F81" t="str">
            <v>丸　亀</v>
          </cell>
          <cell r="G81">
            <v>49</v>
          </cell>
          <cell r="H81">
            <v>3102</v>
          </cell>
          <cell r="I81" t="str">
            <v>好　川・高　木</v>
          </cell>
          <cell r="J81">
            <v>31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4004</v>
          </cell>
          <cell r="E82" t="str">
            <v>中　西・桑　田</v>
          </cell>
          <cell r="F82" t="str">
            <v>観総合</v>
          </cell>
          <cell r="G82">
            <v>48</v>
          </cell>
          <cell r="H82">
            <v>1401</v>
          </cell>
          <cell r="I82" t="str">
            <v>野　溝・東　川</v>
          </cell>
          <cell r="J82">
            <v>14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903</v>
          </cell>
          <cell r="E83" t="str">
            <v>斉　藤・高　橋</v>
          </cell>
          <cell r="F83" t="str">
            <v>高松東</v>
          </cell>
          <cell r="G83">
            <v>47</v>
          </cell>
          <cell r="H83">
            <v>1301</v>
          </cell>
          <cell r="I83" t="str">
            <v>喜多川・大　空</v>
          </cell>
          <cell r="J83">
            <v>13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D84">
            <v>2106</v>
          </cell>
          <cell r="E84" t="str">
            <v>北　谷・山　田</v>
          </cell>
          <cell r="F84" t="str">
            <v>高松西</v>
          </cell>
          <cell r="G84">
            <v>46</v>
          </cell>
          <cell r="H84">
            <v>902</v>
          </cell>
          <cell r="I84" t="str">
            <v>渡　邉・神　内</v>
          </cell>
          <cell r="J84">
            <v>9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D85">
            <v>4006</v>
          </cell>
          <cell r="E85" t="str">
            <v>大　西・豊　田</v>
          </cell>
          <cell r="F85" t="str">
            <v>観総合</v>
          </cell>
          <cell r="G85">
            <v>45</v>
          </cell>
          <cell r="H85">
            <v>2401</v>
          </cell>
          <cell r="I85" t="str">
            <v>稲　崎・野　村</v>
          </cell>
          <cell r="J85">
            <v>24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D86">
            <v>2105</v>
          </cell>
          <cell r="E86" t="str">
            <v>後　藤・逸　見</v>
          </cell>
          <cell r="F86" t="str">
            <v>高松西</v>
          </cell>
          <cell r="G86">
            <v>44</v>
          </cell>
          <cell r="H86">
            <v>1803</v>
          </cell>
          <cell r="I86" t="str">
            <v>藤　澤・松　尾</v>
          </cell>
          <cell r="J86">
            <v>18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1804</v>
          </cell>
          <cell r="E87" t="str">
            <v>藤　川・池　田</v>
          </cell>
          <cell r="F87" t="str">
            <v>高工芸</v>
          </cell>
          <cell r="G87">
            <v>43</v>
          </cell>
          <cell r="H87">
            <v>3101</v>
          </cell>
          <cell r="I87" t="str">
            <v>　劉　・松　野</v>
          </cell>
          <cell r="J87">
            <v>31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D88">
            <v>4502</v>
          </cell>
          <cell r="E88" t="str">
            <v>久　米・宇　野</v>
          </cell>
          <cell r="F88" t="str">
            <v>高専詫</v>
          </cell>
          <cell r="G88">
            <v>42</v>
          </cell>
          <cell r="H88">
            <v>2701</v>
          </cell>
          <cell r="I88" t="str">
            <v>糸　川・香　川</v>
          </cell>
          <cell r="J88">
            <v>27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904</v>
          </cell>
          <cell r="E89" t="str">
            <v>樫　葉・山　崎</v>
          </cell>
          <cell r="F89" t="str">
            <v>高松東</v>
          </cell>
          <cell r="G89">
            <v>41</v>
          </cell>
          <cell r="H89">
            <v>1801</v>
          </cell>
          <cell r="I89" t="str">
            <v>　峯　・細　川</v>
          </cell>
          <cell r="J89">
            <v>18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3203</v>
          </cell>
          <cell r="E90" t="str">
            <v>小　西・香　川</v>
          </cell>
          <cell r="F90" t="str">
            <v>多度津</v>
          </cell>
          <cell r="G90">
            <v>40</v>
          </cell>
          <cell r="H90">
            <v>2202</v>
          </cell>
          <cell r="I90" t="str">
            <v>逢　坂・　要　</v>
          </cell>
          <cell r="J90">
            <v>22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D91">
            <v>1903</v>
          </cell>
          <cell r="E91" t="str">
            <v>竹　内・大　坪</v>
          </cell>
          <cell r="F91" t="str">
            <v>大手高</v>
          </cell>
          <cell r="G91">
            <v>39</v>
          </cell>
          <cell r="H91">
            <v>2901</v>
          </cell>
          <cell r="I91" t="str">
            <v>鈴　木・三　木</v>
          </cell>
          <cell r="J91">
            <v>29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3204</v>
          </cell>
          <cell r="E92" t="str">
            <v>神　田・三　宅</v>
          </cell>
          <cell r="F92" t="str">
            <v>多度津</v>
          </cell>
          <cell r="G92">
            <v>38</v>
          </cell>
          <cell r="H92">
            <v>4005</v>
          </cell>
          <cell r="I92" t="str">
            <v>谷　口・續　木</v>
          </cell>
          <cell r="J92">
            <v>40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702</v>
          </cell>
          <cell r="E93" t="str">
            <v>大　野・　原　</v>
          </cell>
          <cell r="F93" t="str">
            <v>三　木</v>
          </cell>
          <cell r="G93">
            <v>37</v>
          </cell>
          <cell r="H93">
            <v>4002</v>
          </cell>
          <cell r="I93" t="str">
            <v>岩　田・町　田</v>
          </cell>
          <cell r="J93">
            <v>40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D94">
            <v>3802</v>
          </cell>
          <cell r="E94" t="str">
            <v>炭　井・内　田</v>
          </cell>
          <cell r="F94" t="str">
            <v>笠　田</v>
          </cell>
          <cell r="G94">
            <v>36</v>
          </cell>
          <cell r="H94">
            <v>3301</v>
          </cell>
          <cell r="I94" t="str">
            <v>増　田・中　田</v>
          </cell>
          <cell r="J94">
            <v>33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D95">
            <v>502</v>
          </cell>
          <cell r="E95" t="str">
            <v>眞　鍋・岡　田</v>
          </cell>
          <cell r="F95" t="str">
            <v>石　田</v>
          </cell>
          <cell r="G95">
            <v>35</v>
          </cell>
          <cell r="H95">
            <v>4003</v>
          </cell>
          <cell r="I95" t="str">
            <v>　森　・荻　野</v>
          </cell>
          <cell r="J95">
            <v>40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2402</v>
          </cell>
          <cell r="E96" t="str">
            <v>中　西・平　田</v>
          </cell>
          <cell r="F96" t="str">
            <v>坂　出</v>
          </cell>
          <cell r="G96">
            <v>34</v>
          </cell>
          <cell r="H96">
            <v>2201</v>
          </cell>
          <cell r="I96" t="str">
            <v>武　藤・北　山</v>
          </cell>
          <cell r="J96">
            <v>22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D97">
            <v>704</v>
          </cell>
          <cell r="E97" t="str">
            <v>濱　野・稲　沢</v>
          </cell>
          <cell r="F97" t="str">
            <v>三　木</v>
          </cell>
          <cell r="G97">
            <v>33</v>
          </cell>
          <cell r="H97">
            <v>1202</v>
          </cell>
          <cell r="I97" t="str">
            <v>二　見・上　家</v>
          </cell>
          <cell r="J97">
            <v>12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105</v>
          </cell>
          <cell r="E98" t="str">
            <v>荒　井・大　下</v>
          </cell>
          <cell r="F98" t="str">
            <v>小中央</v>
          </cell>
          <cell r="G98">
            <v>32</v>
          </cell>
          <cell r="H98">
            <v>3501</v>
          </cell>
          <cell r="I98" t="str">
            <v>木　村・竹　本</v>
          </cell>
          <cell r="J98">
            <v>35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1602</v>
          </cell>
          <cell r="E99" t="str">
            <v>安　倍・入　船</v>
          </cell>
          <cell r="F99" t="str">
            <v>香中央</v>
          </cell>
          <cell r="G99">
            <v>31</v>
          </cell>
          <cell r="H99">
            <v>3201</v>
          </cell>
          <cell r="I99" t="str">
            <v>豊　久・柏　木</v>
          </cell>
          <cell r="J99">
            <v>32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D100">
            <v>1105</v>
          </cell>
          <cell r="E100" t="str">
            <v>小　西・西　村</v>
          </cell>
          <cell r="F100" t="str">
            <v>高松商</v>
          </cell>
          <cell r="G100">
            <v>30</v>
          </cell>
          <cell r="H100">
            <v>701</v>
          </cell>
          <cell r="I100" t="str">
            <v>𠮷田・國　金</v>
          </cell>
          <cell r="J100">
            <v>7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1403</v>
          </cell>
          <cell r="E101" t="str">
            <v>池　田・久　米</v>
          </cell>
          <cell r="F101" t="str">
            <v>高桜井</v>
          </cell>
          <cell r="G101">
            <v>29</v>
          </cell>
          <cell r="H101">
            <v>2601</v>
          </cell>
          <cell r="I101" t="str">
            <v>新　居・谷　本</v>
          </cell>
          <cell r="J101">
            <v>26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103</v>
          </cell>
          <cell r="E102" t="str">
            <v>浦　山・中　畑</v>
          </cell>
          <cell r="F102" t="str">
            <v>小中央</v>
          </cell>
          <cell r="G102">
            <v>28</v>
          </cell>
          <cell r="H102">
            <v>4501</v>
          </cell>
          <cell r="I102" t="str">
            <v>　中　・平　井</v>
          </cell>
          <cell r="J102">
            <v>45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1404</v>
          </cell>
          <cell r="E103" t="str">
            <v>福　山・宮　﨑</v>
          </cell>
          <cell r="F103" t="str">
            <v>高桜井</v>
          </cell>
          <cell r="G103">
            <v>27</v>
          </cell>
          <cell r="H103">
            <v>1901</v>
          </cell>
          <cell r="I103" t="str">
            <v>福　田・安　部</v>
          </cell>
          <cell r="J103">
            <v>19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2806</v>
          </cell>
          <cell r="E104" t="str">
            <v>岩　倉・　林　</v>
          </cell>
          <cell r="F104" t="str">
            <v>丸　亀</v>
          </cell>
          <cell r="G104">
            <v>26</v>
          </cell>
          <cell r="H104">
            <v>4001</v>
          </cell>
          <cell r="I104" t="str">
            <v>新　庄・丸　岡</v>
          </cell>
          <cell r="J104">
            <v>40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706</v>
          </cell>
          <cell r="E105" t="str">
            <v>上　場・若　松</v>
          </cell>
          <cell r="F105" t="str">
            <v>三　木</v>
          </cell>
          <cell r="G105">
            <v>25</v>
          </cell>
          <cell r="H105">
            <v>2803</v>
          </cell>
          <cell r="I105" t="str">
            <v>村　上・中　原</v>
          </cell>
          <cell r="J105">
            <v>28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D106">
            <v>1405</v>
          </cell>
          <cell r="E106" t="str">
            <v>中　條・高　橋</v>
          </cell>
          <cell r="F106" t="str">
            <v>高桜井</v>
          </cell>
          <cell r="G106">
            <v>24</v>
          </cell>
          <cell r="H106">
            <v>1005</v>
          </cell>
          <cell r="I106" t="str">
            <v>熊　野・寺　石</v>
          </cell>
          <cell r="J106">
            <v>10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104</v>
          </cell>
          <cell r="E107" t="str">
            <v>山　口・背　尾</v>
          </cell>
          <cell r="F107" t="str">
            <v>小中央</v>
          </cell>
          <cell r="G107">
            <v>23</v>
          </cell>
          <cell r="H107">
            <v>1201</v>
          </cell>
          <cell r="I107" t="str">
            <v>矢　野・　脇　</v>
          </cell>
          <cell r="J107">
            <v>12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D108">
            <v>2001</v>
          </cell>
          <cell r="E108" t="str">
            <v>鶴　見・曽　根</v>
          </cell>
          <cell r="F108" t="str">
            <v>香誠陵</v>
          </cell>
          <cell r="G108">
            <v>22</v>
          </cell>
          <cell r="H108">
            <v>2104</v>
          </cell>
          <cell r="I108" t="str">
            <v>鈴　木・中　村</v>
          </cell>
          <cell r="J108">
            <v>21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D109">
            <v>2902</v>
          </cell>
          <cell r="E109" t="str">
            <v>大　原・佐　伯</v>
          </cell>
          <cell r="F109" t="str">
            <v>丸城西</v>
          </cell>
          <cell r="G109">
            <v>21</v>
          </cell>
          <cell r="H109">
            <v>1004</v>
          </cell>
          <cell r="I109" t="str">
            <v>宮　口・岩　佐</v>
          </cell>
          <cell r="J109">
            <v>10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D110">
            <v>3902</v>
          </cell>
          <cell r="E110" t="str">
            <v>田　中・大　谷</v>
          </cell>
          <cell r="F110" t="str">
            <v>観　一</v>
          </cell>
          <cell r="G110">
            <v>20</v>
          </cell>
          <cell r="H110">
            <v>901</v>
          </cell>
          <cell r="I110" t="str">
            <v>　菅　・内　原</v>
          </cell>
          <cell r="J110">
            <v>9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1604</v>
          </cell>
          <cell r="E111" t="str">
            <v>川　田・小　泉</v>
          </cell>
          <cell r="F111" t="str">
            <v>香中央</v>
          </cell>
          <cell r="G111">
            <v>19</v>
          </cell>
          <cell r="H111">
            <v>2802</v>
          </cell>
          <cell r="I111" t="str">
            <v>髙　木・島　田</v>
          </cell>
          <cell r="J111">
            <v>28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3502</v>
          </cell>
          <cell r="E112" t="str">
            <v>　林　・百　相</v>
          </cell>
          <cell r="F112" t="str">
            <v>琴　平</v>
          </cell>
          <cell r="G112">
            <v>18</v>
          </cell>
          <cell r="H112">
            <v>1104</v>
          </cell>
          <cell r="I112" t="str">
            <v>糸　瀨・　林　</v>
          </cell>
          <cell r="J112">
            <v>11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D113">
            <v>203</v>
          </cell>
          <cell r="E113" t="str">
            <v>西　應・古　川</v>
          </cell>
          <cell r="F113" t="str">
            <v>三本松</v>
          </cell>
          <cell r="G113">
            <v>17</v>
          </cell>
          <cell r="H113">
            <v>1702</v>
          </cell>
          <cell r="I113" t="str">
            <v>河　越・　岡　</v>
          </cell>
          <cell r="J113">
            <v>17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D114">
            <v>1902</v>
          </cell>
          <cell r="E114" t="str">
            <v>萓　野・貞　方</v>
          </cell>
          <cell r="F114" t="str">
            <v>大手高</v>
          </cell>
          <cell r="G114">
            <v>16</v>
          </cell>
          <cell r="H114">
            <v>2102</v>
          </cell>
          <cell r="I114" t="str">
            <v>谷　澤・髙　橋</v>
          </cell>
          <cell r="J114">
            <v>21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D115">
            <v>2107</v>
          </cell>
          <cell r="E115" t="str">
            <v>髙　木・久　保</v>
          </cell>
          <cell r="F115" t="str">
            <v>高松西</v>
          </cell>
          <cell r="G115">
            <v>15</v>
          </cell>
          <cell r="H115">
            <v>1003</v>
          </cell>
          <cell r="I115" t="str">
            <v>平　田・小　峰</v>
          </cell>
          <cell r="J115">
            <v>10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2403</v>
          </cell>
          <cell r="E116" t="str">
            <v>三　島・瀬　戸</v>
          </cell>
          <cell r="F116" t="str">
            <v>坂　出</v>
          </cell>
          <cell r="G116">
            <v>14</v>
          </cell>
          <cell r="H116">
            <v>101</v>
          </cell>
          <cell r="I116" t="str">
            <v>森　岡・寺　下</v>
          </cell>
          <cell r="J116">
            <v>1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D117">
            <v>2702</v>
          </cell>
          <cell r="E117" t="str">
            <v>遠　藤・橋　本</v>
          </cell>
          <cell r="F117" t="str">
            <v>坂出工</v>
          </cell>
          <cell r="G117">
            <v>13</v>
          </cell>
          <cell r="H117">
            <v>1102</v>
          </cell>
          <cell r="I117" t="str">
            <v>大　熊・野　添</v>
          </cell>
          <cell r="J117">
            <v>11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C118" t="str">
            <v>①</v>
          </cell>
          <cell r="D118">
            <v>3503</v>
          </cell>
          <cell r="E118" t="str">
            <v>石　川・喜　田</v>
          </cell>
          <cell r="F118" t="str">
            <v>琴　平</v>
          </cell>
          <cell r="G118">
            <v>12</v>
          </cell>
          <cell r="H118">
            <v>2801</v>
          </cell>
          <cell r="I118" t="str">
            <v>倉　渕・　河　</v>
          </cell>
          <cell r="J118">
            <v>28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D119">
            <v>2405</v>
          </cell>
          <cell r="E119" t="str">
            <v>　廻　・門　田</v>
          </cell>
          <cell r="F119" t="str">
            <v>坂　出</v>
          </cell>
          <cell r="G119">
            <v>11</v>
          </cell>
          <cell r="H119">
            <v>1001</v>
          </cell>
          <cell r="I119" t="str">
            <v>村　上・田　原</v>
          </cell>
          <cell r="J119">
            <v>10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D120">
            <v>3601</v>
          </cell>
          <cell r="E120" t="str">
            <v>佐　藤・真　鍋</v>
          </cell>
          <cell r="F120" t="str">
            <v>高　瀬</v>
          </cell>
          <cell r="G120">
            <v>10</v>
          </cell>
          <cell r="H120">
            <v>2103</v>
          </cell>
          <cell r="I120" t="str">
            <v>大　石・川　村</v>
          </cell>
          <cell r="J120">
            <v>21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C121" t="str">
            <v>①</v>
          </cell>
          <cell r="D121">
            <v>3303</v>
          </cell>
          <cell r="E121" t="str">
            <v>竹　川・　子</v>
          </cell>
          <cell r="F121" t="str">
            <v>善　一</v>
          </cell>
          <cell r="G121">
            <v>9</v>
          </cell>
          <cell r="H121">
            <v>1103</v>
          </cell>
          <cell r="I121" t="str">
            <v>宮　﨑・脇　田</v>
          </cell>
          <cell r="J121">
            <v>11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4</v>
          </cell>
          <cell r="C122" t="str">
            <v>①</v>
          </cell>
          <cell r="D122">
            <v>2404</v>
          </cell>
          <cell r="E122" t="str">
            <v>宮　﨑・福　﨑</v>
          </cell>
          <cell r="F122" t="str">
            <v>坂　出</v>
          </cell>
          <cell r="G122">
            <v>8</v>
          </cell>
          <cell r="H122">
            <v>2101</v>
          </cell>
          <cell r="I122" t="str">
            <v>橋　本・庄　田</v>
          </cell>
          <cell r="J122">
            <v>21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3401</v>
          </cell>
          <cell r="E2" t="str">
            <v>村　上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1101</v>
          </cell>
          <cell r="E3" t="str">
            <v>大　江</v>
          </cell>
          <cell r="F3" t="str">
            <v>高松商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3403</v>
          </cell>
          <cell r="E4" t="str">
            <v>石　原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3404</v>
          </cell>
          <cell r="E5" t="str">
            <v>武　田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3402</v>
          </cell>
          <cell r="E6" t="str">
            <v>川　島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3407</v>
          </cell>
          <cell r="E7" t="str">
            <v>丸　山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3405</v>
          </cell>
          <cell r="E8" t="str">
            <v>大　恵</v>
          </cell>
          <cell r="F8" t="str">
            <v>尽　誠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1102</v>
          </cell>
          <cell r="E9" t="str">
            <v>高　橋</v>
          </cell>
          <cell r="F9" t="str">
            <v>高松商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3406</v>
          </cell>
          <cell r="E10" t="str">
            <v>四　方</v>
          </cell>
          <cell r="F10" t="str">
            <v>尽　誠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3408</v>
          </cell>
          <cell r="E11" t="str">
            <v>松　本</v>
          </cell>
          <cell r="F11" t="str">
            <v>尽　誠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1003</v>
          </cell>
          <cell r="E12" t="str">
            <v>小　川</v>
          </cell>
          <cell r="F12" t="str">
            <v>高中央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1701</v>
          </cell>
          <cell r="E13" t="str">
            <v>久　本</v>
          </cell>
          <cell r="F13" t="str">
            <v>英　明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2101</v>
          </cell>
          <cell r="E14" t="str">
            <v>橋　本</v>
          </cell>
          <cell r="F14" t="str">
            <v>高松西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2102</v>
          </cell>
          <cell r="E15" t="str">
            <v>庄　田</v>
          </cell>
          <cell r="F15" t="str">
            <v>高松西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3409</v>
          </cell>
          <cell r="E16" t="str">
            <v>藤　田</v>
          </cell>
          <cell r="F16" t="str">
            <v>尽　誠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1002</v>
          </cell>
          <cell r="E17" t="str">
            <v>寺　嶋</v>
          </cell>
          <cell r="F17" t="str">
            <v>高中央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1103</v>
          </cell>
          <cell r="E18" t="str">
            <v>宮　﨑</v>
          </cell>
          <cell r="F18" t="str">
            <v>高松商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2108</v>
          </cell>
          <cell r="E19" t="str">
            <v>川　村</v>
          </cell>
          <cell r="F19" t="str">
            <v>高松西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1005</v>
          </cell>
          <cell r="E20" t="str">
            <v>平　田</v>
          </cell>
          <cell r="F20" t="str">
            <v>高中央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1001</v>
          </cell>
          <cell r="E21" t="str">
            <v>村　上</v>
          </cell>
          <cell r="F21" t="str">
            <v>高中央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1105</v>
          </cell>
          <cell r="E22" t="str">
            <v>脇　田</v>
          </cell>
          <cell r="F22" t="str">
            <v>高松商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2801</v>
          </cell>
          <cell r="E23" t="str">
            <v>倉　渕</v>
          </cell>
          <cell r="F23" t="str">
            <v>丸　亀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102</v>
          </cell>
          <cell r="E24" t="str">
            <v>森　岡</v>
          </cell>
          <cell r="F24" t="str">
            <v>小中央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○</v>
          </cell>
          <cell r="D25">
            <v>2103</v>
          </cell>
          <cell r="E25" t="str">
            <v>谷　澤</v>
          </cell>
          <cell r="F25" t="str">
            <v>高松西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○</v>
          </cell>
          <cell r="D26">
            <v>2104</v>
          </cell>
          <cell r="E26" t="str">
            <v>大　石</v>
          </cell>
          <cell r="F26" t="str">
            <v>高松西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①</v>
          </cell>
          <cell r="D27">
            <v>2105</v>
          </cell>
          <cell r="E27" t="str">
            <v>髙　橋</v>
          </cell>
          <cell r="F27" t="str">
            <v>高松西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①</v>
          </cell>
          <cell r="D28">
            <v>1702</v>
          </cell>
          <cell r="E28" t="str">
            <v>森　永</v>
          </cell>
          <cell r="F28" t="str">
            <v>英　明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①</v>
          </cell>
          <cell r="D29">
            <v>1601</v>
          </cell>
          <cell r="E29" t="str">
            <v>清　水</v>
          </cell>
          <cell r="F29" t="str">
            <v>香中央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7</v>
          </cell>
          <cell r="C30" t="str">
            <v>①</v>
          </cell>
          <cell r="D30">
            <v>701</v>
          </cell>
          <cell r="E30" t="str">
            <v>𠮷　田</v>
          </cell>
          <cell r="F30" t="str">
            <v>三　木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7</v>
          </cell>
          <cell r="C31" t="str">
            <v>①</v>
          </cell>
          <cell r="D31">
            <v>1104</v>
          </cell>
          <cell r="E31" t="str">
            <v>大　熊</v>
          </cell>
          <cell r="F31" t="str">
            <v>高松商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7</v>
          </cell>
          <cell r="C32" t="str">
            <v>①</v>
          </cell>
          <cell r="D32">
            <v>1004</v>
          </cell>
          <cell r="E32" t="str">
            <v>田　原</v>
          </cell>
          <cell r="F32" t="str">
            <v>高中央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7</v>
          </cell>
          <cell r="C33" t="str">
            <v>①</v>
          </cell>
          <cell r="D33">
            <v>1201</v>
          </cell>
          <cell r="E33" t="str">
            <v>　脇</v>
          </cell>
          <cell r="F33" t="str">
            <v>高　松</v>
          </cell>
          <cell r="G33">
            <v>225</v>
          </cell>
          <cell r="H33">
            <v>1109</v>
          </cell>
          <cell r="I33" t="str">
            <v>小　西</v>
          </cell>
          <cell r="J33">
            <v>11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1301</v>
          </cell>
          <cell r="E34" t="str">
            <v>喜多川</v>
          </cell>
          <cell r="F34" t="str">
            <v>高松一</v>
          </cell>
          <cell r="G34">
            <v>224</v>
          </cell>
          <cell r="H34">
            <v>1010</v>
          </cell>
          <cell r="I34" t="str">
            <v>熊　野</v>
          </cell>
          <cell r="J34">
            <v>10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6</v>
          </cell>
          <cell r="C35" t="str">
            <v>①</v>
          </cell>
          <cell r="D35">
            <v>1801</v>
          </cell>
          <cell r="E35" t="str">
            <v>　峯</v>
          </cell>
          <cell r="F35" t="str">
            <v>高工芸</v>
          </cell>
          <cell r="G35">
            <v>223</v>
          </cell>
          <cell r="H35">
            <v>1411</v>
          </cell>
          <cell r="I35" t="str">
            <v>笠　井</v>
          </cell>
          <cell r="J35">
            <v>14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6</v>
          </cell>
          <cell r="C36" t="str">
            <v>①</v>
          </cell>
          <cell r="D36">
            <v>3301</v>
          </cell>
          <cell r="E36" t="str">
            <v>工　藤</v>
          </cell>
          <cell r="F36" t="str">
            <v>善　一</v>
          </cell>
          <cell r="G36">
            <v>222</v>
          </cell>
          <cell r="H36">
            <v>2809</v>
          </cell>
          <cell r="I36" t="str">
            <v>宇　田</v>
          </cell>
          <cell r="J36">
            <v>28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6</v>
          </cell>
          <cell r="C37" t="str">
            <v>①</v>
          </cell>
          <cell r="D37">
            <v>2401</v>
          </cell>
          <cell r="E37" t="str">
            <v>稲　崎</v>
          </cell>
          <cell r="F37" t="str">
            <v>坂　出</v>
          </cell>
          <cell r="G37">
            <v>221</v>
          </cell>
          <cell r="H37">
            <v>3904</v>
          </cell>
          <cell r="I37" t="str">
            <v>大　谷</v>
          </cell>
          <cell r="J37">
            <v>39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6</v>
          </cell>
          <cell r="C38" t="str">
            <v>①</v>
          </cell>
          <cell r="D38">
            <v>1006</v>
          </cell>
          <cell r="E38" t="str">
            <v>宮　口</v>
          </cell>
          <cell r="F38" t="str">
            <v>高中央</v>
          </cell>
          <cell r="G38">
            <v>220</v>
          </cell>
          <cell r="H38">
            <v>4404</v>
          </cell>
          <cell r="I38" t="str">
            <v>小　山</v>
          </cell>
          <cell r="J38">
            <v>44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6</v>
          </cell>
          <cell r="C39" t="str">
            <v>①</v>
          </cell>
          <cell r="D39">
            <v>2106</v>
          </cell>
          <cell r="E39" t="str">
            <v>北　谷</v>
          </cell>
          <cell r="F39" t="str">
            <v>高松西</v>
          </cell>
          <cell r="G39">
            <v>219</v>
          </cell>
          <cell r="H39">
            <v>3307</v>
          </cell>
          <cell r="I39" t="str">
            <v>圖　子</v>
          </cell>
          <cell r="J39">
            <v>33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6</v>
          </cell>
          <cell r="C40" t="str">
            <v>①</v>
          </cell>
          <cell r="D40">
            <v>702</v>
          </cell>
          <cell r="E40" t="str">
            <v>國　金</v>
          </cell>
          <cell r="F40" t="str">
            <v>三　木</v>
          </cell>
          <cell r="G40">
            <v>218</v>
          </cell>
          <cell r="H40">
            <v>4403</v>
          </cell>
          <cell r="I40" t="str">
            <v>後　藤</v>
          </cell>
          <cell r="J40">
            <v>44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6</v>
          </cell>
          <cell r="C41" t="str">
            <v>①</v>
          </cell>
          <cell r="D41">
            <v>4401</v>
          </cell>
          <cell r="E41" t="str">
            <v>マッケーブ</v>
          </cell>
          <cell r="F41" t="str">
            <v>高専高</v>
          </cell>
          <cell r="G41">
            <v>217</v>
          </cell>
          <cell r="H41">
            <v>1410</v>
          </cell>
          <cell r="I41" t="str">
            <v>高　橋</v>
          </cell>
          <cell r="J41">
            <v>14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6</v>
          </cell>
          <cell r="C42" t="str">
            <v>①</v>
          </cell>
          <cell r="D42">
            <v>2802</v>
          </cell>
          <cell r="E42" t="str">
            <v>髙　木</v>
          </cell>
          <cell r="F42" t="str">
            <v>丸　亀</v>
          </cell>
          <cell r="G42">
            <v>216</v>
          </cell>
          <cell r="H42">
            <v>2204</v>
          </cell>
          <cell r="I42" t="str">
            <v>　要</v>
          </cell>
          <cell r="J42">
            <v>22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6</v>
          </cell>
          <cell r="C43" t="str">
            <v>①</v>
          </cell>
          <cell r="D43">
            <v>1106</v>
          </cell>
          <cell r="E43" t="str">
            <v>野　添</v>
          </cell>
          <cell r="F43" t="str">
            <v>高松商</v>
          </cell>
          <cell r="G43">
            <v>215</v>
          </cell>
          <cell r="H43">
            <v>607</v>
          </cell>
          <cell r="I43" t="str">
            <v>安　冨</v>
          </cell>
          <cell r="J43">
            <v>6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6</v>
          </cell>
          <cell r="C44" t="str">
            <v>①</v>
          </cell>
          <cell r="D44">
            <v>1401</v>
          </cell>
          <cell r="E44" t="str">
            <v>野　溝</v>
          </cell>
          <cell r="F44" t="str">
            <v>高桜井</v>
          </cell>
          <cell r="G44">
            <v>214</v>
          </cell>
          <cell r="H44">
            <v>3508</v>
          </cell>
          <cell r="I44" t="str">
            <v>岡　崎</v>
          </cell>
          <cell r="J44">
            <v>35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6</v>
          </cell>
          <cell r="C45" t="str">
            <v>①</v>
          </cell>
          <cell r="D45">
            <v>4001</v>
          </cell>
          <cell r="E45" t="str">
            <v>中　西</v>
          </cell>
          <cell r="F45" t="str">
            <v>観総合</v>
          </cell>
          <cell r="G45">
            <v>213</v>
          </cell>
          <cell r="H45">
            <v>2202</v>
          </cell>
          <cell r="I45" t="str">
            <v>北　山</v>
          </cell>
          <cell r="J45">
            <v>22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6</v>
          </cell>
          <cell r="C46" t="str">
            <v>①</v>
          </cell>
          <cell r="D46">
            <v>101</v>
          </cell>
          <cell r="E46" t="str">
            <v>山　本</v>
          </cell>
          <cell r="F46" t="str">
            <v>小中央</v>
          </cell>
          <cell r="G46">
            <v>212</v>
          </cell>
          <cell r="H46">
            <v>4503</v>
          </cell>
          <cell r="I46" t="str">
            <v>久　米</v>
          </cell>
          <cell r="J46">
            <v>45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6</v>
          </cell>
          <cell r="C47" t="str">
            <v>①</v>
          </cell>
          <cell r="D47">
            <v>2701</v>
          </cell>
          <cell r="E47" t="str">
            <v>香　川</v>
          </cell>
          <cell r="F47" t="str">
            <v>坂出工</v>
          </cell>
          <cell r="G47">
            <v>211</v>
          </cell>
          <cell r="H47">
            <v>1208</v>
          </cell>
          <cell r="I47" t="str">
            <v>岡　内</v>
          </cell>
          <cell r="J47">
            <v>12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6</v>
          </cell>
          <cell r="C48" t="str">
            <v>①</v>
          </cell>
          <cell r="D48">
            <v>1202</v>
          </cell>
          <cell r="E48" t="str">
            <v>矢　野</v>
          </cell>
          <cell r="F48" t="str">
            <v>高　松</v>
          </cell>
          <cell r="G48">
            <v>210</v>
          </cell>
          <cell r="H48">
            <v>3903</v>
          </cell>
          <cell r="I48" t="str">
            <v>馬　渕</v>
          </cell>
          <cell r="J48">
            <v>39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6</v>
          </cell>
          <cell r="C49" t="str">
            <v>①</v>
          </cell>
          <cell r="D49">
            <v>901</v>
          </cell>
          <cell r="E49" t="str">
            <v>　菅</v>
          </cell>
          <cell r="F49" t="str">
            <v>高松東</v>
          </cell>
          <cell r="G49">
            <v>209</v>
          </cell>
          <cell r="H49">
            <v>3103</v>
          </cell>
          <cell r="I49" t="str">
            <v>好　川</v>
          </cell>
          <cell r="J49">
            <v>31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2805</v>
          </cell>
          <cell r="E50" t="str">
            <v>中　原</v>
          </cell>
          <cell r="F50" t="str">
            <v>丸　亀</v>
          </cell>
          <cell r="G50">
            <v>208</v>
          </cell>
          <cell r="H50">
            <v>2107</v>
          </cell>
          <cell r="I50" t="str">
            <v>鈴　木</v>
          </cell>
          <cell r="J50">
            <v>21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D51">
            <v>1009</v>
          </cell>
          <cell r="E51" t="str">
            <v>横　手</v>
          </cell>
          <cell r="F51" t="str">
            <v>高中央</v>
          </cell>
          <cell r="G51">
            <v>207</v>
          </cell>
          <cell r="H51">
            <v>604</v>
          </cell>
          <cell r="I51" t="str">
            <v>桑　嶋</v>
          </cell>
          <cell r="J51">
            <v>6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3501</v>
          </cell>
          <cell r="E52" t="str">
            <v>木　村</v>
          </cell>
          <cell r="F52" t="str">
            <v>琴　平</v>
          </cell>
          <cell r="G52">
            <v>206</v>
          </cell>
          <cell r="H52">
            <v>2902</v>
          </cell>
          <cell r="I52" t="str">
            <v>大　原</v>
          </cell>
          <cell r="J52">
            <v>29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1203</v>
          </cell>
          <cell r="E53" t="str">
            <v>上　家</v>
          </cell>
          <cell r="F53" t="str">
            <v>高　松</v>
          </cell>
          <cell r="G53">
            <v>205</v>
          </cell>
          <cell r="H53">
            <v>1609</v>
          </cell>
          <cell r="I53" t="str">
            <v>三ツ橋</v>
          </cell>
          <cell r="J53">
            <v>16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201</v>
          </cell>
          <cell r="E54" t="str">
            <v>上　原</v>
          </cell>
          <cell r="F54" t="str">
            <v>三本松</v>
          </cell>
          <cell r="G54">
            <v>204</v>
          </cell>
          <cell r="H54">
            <v>2704</v>
          </cell>
          <cell r="I54" t="str">
            <v>大　石</v>
          </cell>
          <cell r="J54">
            <v>27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D55">
            <v>103</v>
          </cell>
          <cell r="E55" t="str">
            <v>陶　山</v>
          </cell>
          <cell r="F55" t="str">
            <v>小中央</v>
          </cell>
          <cell r="G55">
            <v>203</v>
          </cell>
          <cell r="H55">
            <v>908</v>
          </cell>
          <cell r="I55" t="str">
            <v>斉　藤</v>
          </cell>
          <cell r="J55">
            <v>9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2110</v>
          </cell>
          <cell r="E56" t="str">
            <v>中　村</v>
          </cell>
          <cell r="F56" t="str">
            <v>高松西</v>
          </cell>
          <cell r="G56">
            <v>202</v>
          </cell>
          <cell r="H56">
            <v>3206</v>
          </cell>
          <cell r="I56" t="str">
            <v>岩　本</v>
          </cell>
          <cell r="J56">
            <v>32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1402</v>
          </cell>
          <cell r="E57" t="str">
            <v>池　田</v>
          </cell>
          <cell r="F57" t="str">
            <v>高桜井</v>
          </cell>
          <cell r="G57">
            <v>201</v>
          </cell>
          <cell r="H57">
            <v>4013</v>
          </cell>
          <cell r="I57" t="str">
            <v>三　野</v>
          </cell>
          <cell r="J57">
            <v>40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D58">
            <v>3601</v>
          </cell>
          <cell r="E58" t="str">
            <v>真　鍋</v>
          </cell>
          <cell r="F58" t="str">
            <v>高　瀬</v>
          </cell>
          <cell r="G58">
            <v>200</v>
          </cell>
          <cell r="H58">
            <v>4502</v>
          </cell>
          <cell r="I58" t="str">
            <v>平　井</v>
          </cell>
          <cell r="J58">
            <v>45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1403</v>
          </cell>
          <cell r="E59" t="str">
            <v>廣　岡</v>
          </cell>
          <cell r="F59" t="str">
            <v>高桜井</v>
          </cell>
          <cell r="G59">
            <v>199</v>
          </cell>
          <cell r="H59">
            <v>1012</v>
          </cell>
          <cell r="I59" t="str">
            <v>井　上</v>
          </cell>
          <cell r="J59">
            <v>10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703</v>
          </cell>
          <cell r="E60" t="str">
            <v>大　野</v>
          </cell>
          <cell r="F60" t="str">
            <v>三　木</v>
          </cell>
          <cell r="G60">
            <v>198</v>
          </cell>
          <cell r="H60">
            <v>1306</v>
          </cell>
          <cell r="I60" t="str">
            <v>品　川</v>
          </cell>
          <cell r="J60">
            <v>13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D61">
            <v>1303</v>
          </cell>
          <cell r="E61" t="str">
            <v>大　平</v>
          </cell>
          <cell r="F61" t="str">
            <v>高松一</v>
          </cell>
          <cell r="G61">
            <v>197</v>
          </cell>
          <cell r="H61">
            <v>907</v>
          </cell>
          <cell r="I61" t="str">
            <v>高　橋</v>
          </cell>
          <cell r="J61">
            <v>9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C62" t="str">
            <v>①</v>
          </cell>
          <cell r="D62">
            <v>3302</v>
          </cell>
          <cell r="E62" t="str">
            <v>増　田</v>
          </cell>
          <cell r="F62" t="str">
            <v>善　一</v>
          </cell>
          <cell r="G62">
            <v>196</v>
          </cell>
          <cell r="H62">
            <v>1608</v>
          </cell>
          <cell r="I62" t="str">
            <v>溝　渕</v>
          </cell>
          <cell r="J62">
            <v>16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C63" t="str">
            <v>①</v>
          </cell>
          <cell r="D63">
            <v>3201</v>
          </cell>
          <cell r="E63" t="str">
            <v>柏　木</v>
          </cell>
          <cell r="F63" t="str">
            <v>多度津</v>
          </cell>
          <cell r="G63">
            <v>195</v>
          </cell>
          <cell r="H63">
            <v>1809</v>
          </cell>
          <cell r="I63" t="str">
            <v>伊　藤</v>
          </cell>
          <cell r="J63">
            <v>18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C64" t="str">
            <v>①</v>
          </cell>
          <cell r="D64">
            <v>4002</v>
          </cell>
          <cell r="E64" t="str">
            <v>新　庄</v>
          </cell>
          <cell r="F64" t="str">
            <v>観総合</v>
          </cell>
          <cell r="G64">
            <v>194</v>
          </cell>
          <cell r="H64">
            <v>1304</v>
          </cell>
          <cell r="I64" t="str">
            <v>中　山</v>
          </cell>
          <cell r="J64">
            <v>13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C65" t="str">
            <v>①</v>
          </cell>
          <cell r="D65">
            <v>3801</v>
          </cell>
          <cell r="E65" t="str">
            <v>三　好</v>
          </cell>
          <cell r="F65" t="str">
            <v>笠　田</v>
          </cell>
          <cell r="G65">
            <v>193</v>
          </cell>
          <cell r="H65">
            <v>2303</v>
          </cell>
          <cell r="I65" t="str">
            <v>長谷川</v>
          </cell>
          <cell r="J65">
            <v>23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2403</v>
          </cell>
          <cell r="E66" t="str">
            <v>平　田</v>
          </cell>
          <cell r="F66" t="str">
            <v>坂　出</v>
          </cell>
          <cell r="G66">
            <v>192</v>
          </cell>
          <cell r="H66">
            <v>107</v>
          </cell>
          <cell r="I66" t="str">
            <v>鳥　居</v>
          </cell>
          <cell r="J66">
            <v>1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2803</v>
          </cell>
          <cell r="E67" t="str">
            <v>　河</v>
          </cell>
          <cell r="F67" t="str">
            <v>丸　亀</v>
          </cell>
          <cell r="G67">
            <v>191</v>
          </cell>
          <cell r="H67">
            <v>2602</v>
          </cell>
          <cell r="I67" t="str">
            <v>谷　本</v>
          </cell>
          <cell r="J67">
            <v>26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1405</v>
          </cell>
          <cell r="E68" t="str">
            <v>久　米</v>
          </cell>
          <cell r="F68" t="str">
            <v>高桜井</v>
          </cell>
          <cell r="G68">
            <v>190</v>
          </cell>
          <cell r="H68">
            <v>904</v>
          </cell>
          <cell r="I68" t="str">
            <v>神　内</v>
          </cell>
          <cell r="J68">
            <v>9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D69">
            <v>109</v>
          </cell>
          <cell r="E69" t="str">
            <v>荒　井</v>
          </cell>
          <cell r="F69" t="str">
            <v>小中央</v>
          </cell>
          <cell r="G69">
            <v>189</v>
          </cell>
          <cell r="H69">
            <v>1211</v>
          </cell>
          <cell r="I69" t="str">
            <v>福　井</v>
          </cell>
          <cell r="J69">
            <v>12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3202</v>
          </cell>
          <cell r="E70" t="str">
            <v>塩　見</v>
          </cell>
          <cell r="F70" t="str">
            <v>多度津</v>
          </cell>
          <cell r="G70">
            <v>188</v>
          </cell>
          <cell r="H70">
            <v>2411</v>
          </cell>
          <cell r="I70" t="str">
            <v>多　田</v>
          </cell>
          <cell r="J70">
            <v>24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3802</v>
          </cell>
          <cell r="E71" t="str">
            <v>平　尾</v>
          </cell>
          <cell r="F71" t="str">
            <v>笠　田</v>
          </cell>
          <cell r="G71">
            <v>187</v>
          </cell>
          <cell r="H71">
            <v>1204</v>
          </cell>
          <cell r="I71" t="str">
            <v>二　見</v>
          </cell>
          <cell r="J71">
            <v>12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2806</v>
          </cell>
          <cell r="E72" t="str">
            <v>島　田</v>
          </cell>
          <cell r="F72" t="str">
            <v>丸　亀</v>
          </cell>
          <cell r="G72">
            <v>186</v>
          </cell>
          <cell r="H72">
            <v>1607</v>
          </cell>
          <cell r="I72" t="str">
            <v>篠　原</v>
          </cell>
          <cell r="J72">
            <v>16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905</v>
          </cell>
          <cell r="E73" t="str">
            <v>山　崎</v>
          </cell>
          <cell r="F73" t="str">
            <v>高松東</v>
          </cell>
          <cell r="G73">
            <v>185</v>
          </cell>
          <cell r="H73">
            <v>1207</v>
          </cell>
          <cell r="I73" t="str">
            <v>阿　竹</v>
          </cell>
          <cell r="J73">
            <v>12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1901</v>
          </cell>
          <cell r="E74" t="str">
            <v>福　田</v>
          </cell>
          <cell r="F74" t="str">
            <v>大手高</v>
          </cell>
          <cell r="G74">
            <v>184</v>
          </cell>
          <cell r="H74">
            <v>603</v>
          </cell>
          <cell r="I74" t="str">
            <v>池　田</v>
          </cell>
          <cell r="J74">
            <v>6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1703</v>
          </cell>
          <cell r="E75" t="str">
            <v>河　越</v>
          </cell>
          <cell r="F75" t="str">
            <v>英　明</v>
          </cell>
          <cell r="G75">
            <v>183</v>
          </cell>
          <cell r="H75">
            <v>4011</v>
          </cell>
          <cell r="I75" t="str">
            <v>桑　田</v>
          </cell>
          <cell r="J75">
            <v>40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4501</v>
          </cell>
          <cell r="E76" t="str">
            <v>　中</v>
          </cell>
          <cell r="F76" t="str">
            <v>高専詫</v>
          </cell>
          <cell r="G76">
            <v>182</v>
          </cell>
          <cell r="H76">
            <v>2410</v>
          </cell>
          <cell r="I76" t="str">
            <v>門　田</v>
          </cell>
          <cell r="J76">
            <v>24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1404</v>
          </cell>
          <cell r="E77" t="str">
            <v>田　渕</v>
          </cell>
          <cell r="F77" t="str">
            <v>高桜井</v>
          </cell>
          <cell r="G77">
            <v>181</v>
          </cell>
          <cell r="H77">
            <v>1806</v>
          </cell>
          <cell r="I77" t="str">
            <v>山　本</v>
          </cell>
          <cell r="J77">
            <v>18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D78">
            <v>2301</v>
          </cell>
          <cell r="E78" t="str">
            <v>木　下</v>
          </cell>
          <cell r="F78" t="str">
            <v>飯　山</v>
          </cell>
          <cell r="G78">
            <v>180</v>
          </cell>
          <cell r="H78">
            <v>2901</v>
          </cell>
          <cell r="I78" t="str">
            <v>物　部</v>
          </cell>
          <cell r="J78">
            <v>29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4402</v>
          </cell>
          <cell r="E79" t="str">
            <v>福　田</v>
          </cell>
          <cell r="F79" t="str">
            <v>高専高</v>
          </cell>
          <cell r="G79">
            <v>179</v>
          </cell>
          <cell r="H79">
            <v>2808</v>
          </cell>
          <cell r="I79" t="str">
            <v>大　林</v>
          </cell>
          <cell r="J79">
            <v>28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1407</v>
          </cell>
          <cell r="E80" t="str">
            <v>東　川</v>
          </cell>
          <cell r="F80" t="str">
            <v>高桜井</v>
          </cell>
          <cell r="G80">
            <v>178</v>
          </cell>
          <cell r="H80">
            <v>4701</v>
          </cell>
          <cell r="I80" t="str">
            <v>國　信</v>
          </cell>
          <cell r="J80">
            <v>47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1802</v>
          </cell>
          <cell r="E81" t="str">
            <v>山　部</v>
          </cell>
          <cell r="F81" t="str">
            <v>高工芸</v>
          </cell>
          <cell r="G81">
            <v>177</v>
          </cell>
          <cell r="H81">
            <v>503</v>
          </cell>
          <cell r="I81" t="str">
            <v>新　名</v>
          </cell>
          <cell r="J81">
            <v>5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D82">
            <v>1209</v>
          </cell>
          <cell r="E82" t="str">
            <v>高　橋</v>
          </cell>
          <cell r="F82" t="str">
            <v>高　松</v>
          </cell>
          <cell r="G82">
            <v>176</v>
          </cell>
          <cell r="H82">
            <v>1705</v>
          </cell>
          <cell r="I82" t="str">
            <v>　森</v>
          </cell>
          <cell r="J82">
            <v>17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3303</v>
          </cell>
          <cell r="E83" t="str">
            <v>中　田</v>
          </cell>
          <cell r="F83" t="str">
            <v>善　一</v>
          </cell>
          <cell r="G83">
            <v>175</v>
          </cell>
          <cell r="H83">
            <v>3102</v>
          </cell>
          <cell r="I83" t="str">
            <v>松　野</v>
          </cell>
          <cell r="J83">
            <v>31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4003</v>
          </cell>
          <cell r="E84" t="str">
            <v>丸　岡</v>
          </cell>
          <cell r="F84" t="str">
            <v>観総合</v>
          </cell>
          <cell r="G84">
            <v>174</v>
          </cell>
          <cell r="H84">
            <v>3602</v>
          </cell>
          <cell r="I84" t="str">
            <v>佐　藤</v>
          </cell>
          <cell r="J84">
            <v>36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1903</v>
          </cell>
          <cell r="E85" t="str">
            <v>安　部</v>
          </cell>
          <cell r="F85" t="str">
            <v>大手高</v>
          </cell>
          <cell r="G85">
            <v>173</v>
          </cell>
          <cell r="H85">
            <v>3101</v>
          </cell>
          <cell r="I85" t="str">
            <v>　劉</v>
          </cell>
          <cell r="J85">
            <v>31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D86">
            <v>2405</v>
          </cell>
          <cell r="E86" t="str">
            <v>三　島</v>
          </cell>
          <cell r="F86" t="str">
            <v>坂　出</v>
          </cell>
          <cell r="G86">
            <v>172</v>
          </cell>
          <cell r="H86">
            <v>502</v>
          </cell>
          <cell r="I86" t="str">
            <v>眞　鍋</v>
          </cell>
          <cell r="J86">
            <v>5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3901</v>
          </cell>
          <cell r="E87" t="str">
            <v>池　田</v>
          </cell>
          <cell r="F87" t="str">
            <v>観　一</v>
          </cell>
          <cell r="G87">
            <v>171</v>
          </cell>
          <cell r="H87">
            <v>606</v>
          </cell>
          <cell r="I87" t="str">
            <v>多　田</v>
          </cell>
          <cell r="J87">
            <v>6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501</v>
          </cell>
          <cell r="E88" t="str">
            <v>寺　田</v>
          </cell>
          <cell r="F88" t="str">
            <v>石　田</v>
          </cell>
          <cell r="G88">
            <v>170</v>
          </cell>
          <cell r="H88">
            <v>1008</v>
          </cell>
          <cell r="I88" t="str">
            <v>岩　佐</v>
          </cell>
          <cell r="J88">
            <v>10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3304</v>
          </cell>
          <cell r="E89" t="str">
            <v>竹　川</v>
          </cell>
          <cell r="F89" t="str">
            <v>善　一</v>
          </cell>
          <cell r="G89">
            <v>169</v>
          </cell>
          <cell r="H89">
            <v>104</v>
          </cell>
          <cell r="I89" t="str">
            <v>寺　下</v>
          </cell>
          <cell r="J89">
            <v>1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4004</v>
          </cell>
          <cell r="E90" t="str">
            <v>町　田</v>
          </cell>
          <cell r="F90" t="str">
            <v>観総合</v>
          </cell>
          <cell r="G90">
            <v>168</v>
          </cell>
          <cell r="H90">
            <v>2702</v>
          </cell>
          <cell r="I90" t="str">
            <v>橋　本</v>
          </cell>
          <cell r="J90">
            <v>27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2703</v>
          </cell>
          <cell r="E91" t="str">
            <v>糸　川</v>
          </cell>
          <cell r="F91" t="str">
            <v>坂出工</v>
          </cell>
          <cell r="G91">
            <v>167</v>
          </cell>
          <cell r="H91">
            <v>3506</v>
          </cell>
          <cell r="I91" t="str">
            <v>石　川</v>
          </cell>
          <cell r="J91">
            <v>35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D92">
            <v>202</v>
          </cell>
          <cell r="E92" t="str">
            <v>中　井</v>
          </cell>
          <cell r="F92" t="str">
            <v>三本松</v>
          </cell>
          <cell r="G92">
            <v>166</v>
          </cell>
          <cell r="H92">
            <v>2406</v>
          </cell>
          <cell r="I92" t="str">
            <v>宮　﨑</v>
          </cell>
          <cell r="J92">
            <v>24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105</v>
          </cell>
          <cell r="E93" t="str">
            <v>浦　山</v>
          </cell>
          <cell r="F93" t="str">
            <v>小中央</v>
          </cell>
          <cell r="G93">
            <v>165</v>
          </cell>
          <cell r="H93">
            <v>2601</v>
          </cell>
          <cell r="I93" t="str">
            <v>新　居</v>
          </cell>
          <cell r="J93">
            <v>26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1406</v>
          </cell>
          <cell r="E94" t="str">
            <v>宮　﨑</v>
          </cell>
          <cell r="F94" t="str">
            <v>高桜井</v>
          </cell>
          <cell r="G94">
            <v>164</v>
          </cell>
          <cell r="H94">
            <v>2807</v>
          </cell>
          <cell r="I94" t="str">
            <v>網　野</v>
          </cell>
          <cell r="J94">
            <v>28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2402</v>
          </cell>
          <cell r="E95" t="str">
            <v>中　西</v>
          </cell>
          <cell r="F95" t="str">
            <v>坂　出</v>
          </cell>
          <cell r="G95">
            <v>163</v>
          </cell>
          <cell r="H95">
            <v>1302</v>
          </cell>
          <cell r="I95" t="str">
            <v>大　空</v>
          </cell>
          <cell r="J95">
            <v>13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1602</v>
          </cell>
          <cell r="E96" t="str">
            <v>藤　本</v>
          </cell>
          <cell r="F96" t="str">
            <v>香中央</v>
          </cell>
          <cell r="G96">
            <v>162</v>
          </cell>
          <cell r="H96">
            <v>3204</v>
          </cell>
          <cell r="I96" t="str">
            <v>豊　久</v>
          </cell>
          <cell r="J96">
            <v>32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1603</v>
          </cell>
          <cell r="E97" t="str">
            <v>安　倍</v>
          </cell>
          <cell r="F97" t="str">
            <v>香中央</v>
          </cell>
          <cell r="G97">
            <v>161</v>
          </cell>
          <cell r="H97">
            <v>4010</v>
          </cell>
          <cell r="I97" t="str">
            <v>豊　田</v>
          </cell>
          <cell r="J97">
            <v>40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3203</v>
          </cell>
          <cell r="E98" t="str">
            <v>廣　田</v>
          </cell>
          <cell r="F98" t="str">
            <v>多度津</v>
          </cell>
          <cell r="G98">
            <v>160</v>
          </cell>
          <cell r="H98">
            <v>3306</v>
          </cell>
          <cell r="I98" t="str">
            <v>大　北</v>
          </cell>
          <cell r="J98">
            <v>33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D99">
            <v>2302</v>
          </cell>
          <cell r="E99" t="str">
            <v>深　川</v>
          </cell>
          <cell r="F99" t="str">
            <v>飯　山</v>
          </cell>
          <cell r="G99">
            <v>159</v>
          </cell>
          <cell r="H99">
            <v>2003</v>
          </cell>
          <cell r="I99" t="str">
            <v>菅　原</v>
          </cell>
          <cell r="J99">
            <v>20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2001</v>
          </cell>
          <cell r="E100" t="str">
            <v>鶴　見</v>
          </cell>
          <cell r="F100" t="str">
            <v>香誠陵</v>
          </cell>
          <cell r="G100">
            <v>158</v>
          </cell>
          <cell r="H100">
            <v>2203</v>
          </cell>
          <cell r="I100" t="str">
            <v>逢　坂</v>
          </cell>
          <cell r="J100">
            <v>22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1107</v>
          </cell>
          <cell r="E101" t="str">
            <v>糸　瀨</v>
          </cell>
          <cell r="F101" t="str">
            <v>高松商</v>
          </cell>
          <cell r="G101">
            <v>157</v>
          </cell>
          <cell r="H101">
            <v>605</v>
          </cell>
          <cell r="I101" t="str">
            <v>津　村</v>
          </cell>
          <cell r="J101">
            <v>6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705</v>
          </cell>
          <cell r="E102" t="str">
            <v>髙　嶋</v>
          </cell>
          <cell r="F102" t="str">
            <v>三　木</v>
          </cell>
          <cell r="G102">
            <v>156</v>
          </cell>
          <cell r="H102">
            <v>1206</v>
          </cell>
          <cell r="I102" t="str">
            <v>藤　井</v>
          </cell>
          <cell r="J102">
            <v>12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1108</v>
          </cell>
          <cell r="E103" t="str">
            <v>　林</v>
          </cell>
          <cell r="F103" t="str">
            <v>高松商</v>
          </cell>
          <cell r="G103">
            <v>155</v>
          </cell>
          <cell r="H103">
            <v>1904</v>
          </cell>
          <cell r="I103" t="str">
            <v>貞　方</v>
          </cell>
          <cell r="J103">
            <v>19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4005</v>
          </cell>
          <cell r="E104" t="str">
            <v>岩　田</v>
          </cell>
          <cell r="F104" t="str">
            <v>観総合</v>
          </cell>
          <cell r="G104">
            <v>154</v>
          </cell>
          <cell r="H104">
            <v>906</v>
          </cell>
          <cell r="I104" t="str">
            <v>樫　葉</v>
          </cell>
          <cell r="J104">
            <v>9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704</v>
          </cell>
          <cell r="E105" t="str">
            <v>髙　畠</v>
          </cell>
          <cell r="F105" t="str">
            <v>三　木</v>
          </cell>
          <cell r="G105">
            <v>153</v>
          </cell>
          <cell r="H105">
            <v>1606</v>
          </cell>
          <cell r="I105" t="str">
            <v>小　泉</v>
          </cell>
          <cell r="J105">
            <v>16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D106">
            <v>2407</v>
          </cell>
          <cell r="E106" t="str">
            <v>瀬　戸</v>
          </cell>
          <cell r="F106" t="str">
            <v>坂　出</v>
          </cell>
          <cell r="G106">
            <v>152</v>
          </cell>
          <cell r="H106">
            <v>1007</v>
          </cell>
          <cell r="I106" t="str">
            <v>小　峰</v>
          </cell>
          <cell r="J106">
            <v>10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D107">
            <v>709</v>
          </cell>
          <cell r="E107" t="str">
            <v>濱　野</v>
          </cell>
          <cell r="F107" t="str">
            <v>三　木</v>
          </cell>
          <cell r="G107">
            <v>151</v>
          </cell>
          <cell r="H107">
            <v>2404</v>
          </cell>
          <cell r="I107" t="str">
            <v>野　村</v>
          </cell>
          <cell r="J107">
            <v>24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1803</v>
          </cell>
          <cell r="E108" t="str">
            <v>藤　川</v>
          </cell>
          <cell r="F108" t="str">
            <v>高工芸</v>
          </cell>
          <cell r="G108">
            <v>150</v>
          </cell>
          <cell r="H108">
            <v>1605</v>
          </cell>
          <cell r="I108" t="str">
            <v>川　田</v>
          </cell>
          <cell r="J108">
            <v>16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601</v>
          </cell>
          <cell r="E109" t="str">
            <v>三　浦</v>
          </cell>
          <cell r="F109" t="str">
            <v>志　度</v>
          </cell>
          <cell r="G109">
            <v>149</v>
          </cell>
          <cell r="H109">
            <v>2804</v>
          </cell>
          <cell r="I109" t="str">
            <v>村　上</v>
          </cell>
          <cell r="J109">
            <v>28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1305</v>
          </cell>
          <cell r="E110" t="str">
            <v>山　下</v>
          </cell>
          <cell r="F110" t="str">
            <v>高松一</v>
          </cell>
          <cell r="G110">
            <v>148</v>
          </cell>
          <cell r="H110">
            <v>3205</v>
          </cell>
          <cell r="I110" t="str">
            <v>香　川</v>
          </cell>
          <cell r="J110">
            <v>32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D111">
            <v>1805</v>
          </cell>
          <cell r="E111" t="str">
            <v>松　尾</v>
          </cell>
          <cell r="F111" t="str">
            <v>高工芸</v>
          </cell>
          <cell r="G111">
            <v>147</v>
          </cell>
          <cell r="H111">
            <v>205</v>
          </cell>
          <cell r="I111" t="str">
            <v>西　應</v>
          </cell>
          <cell r="J111">
            <v>2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1902</v>
          </cell>
          <cell r="E112" t="str">
            <v>萓　野</v>
          </cell>
          <cell r="F112" t="str">
            <v>大手高</v>
          </cell>
          <cell r="G112">
            <v>146</v>
          </cell>
          <cell r="H112">
            <v>902</v>
          </cell>
          <cell r="I112" t="str">
            <v>内　原</v>
          </cell>
          <cell r="J112">
            <v>9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4006</v>
          </cell>
          <cell r="E113" t="str">
            <v>　森</v>
          </cell>
          <cell r="F113" t="str">
            <v>観総合</v>
          </cell>
          <cell r="G113">
            <v>145</v>
          </cell>
          <cell r="H113">
            <v>204</v>
          </cell>
          <cell r="I113" t="str">
            <v>更　紗</v>
          </cell>
          <cell r="J113">
            <v>2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1408</v>
          </cell>
          <cell r="E114" t="str">
            <v>福　山</v>
          </cell>
          <cell r="F114" t="str">
            <v>高桜井</v>
          </cell>
          <cell r="G114">
            <v>144</v>
          </cell>
          <cell r="H114">
            <v>3902</v>
          </cell>
          <cell r="I114" t="str">
            <v>田　中</v>
          </cell>
          <cell r="J114">
            <v>39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3503</v>
          </cell>
          <cell r="E115" t="str">
            <v>　林</v>
          </cell>
          <cell r="F115" t="str">
            <v>琴　平</v>
          </cell>
          <cell r="G115">
            <v>143</v>
          </cell>
          <cell r="H115">
            <v>2201</v>
          </cell>
          <cell r="I115" t="str">
            <v>武　藤</v>
          </cell>
          <cell r="J115">
            <v>22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706</v>
          </cell>
          <cell r="E116" t="str">
            <v>稲　沢</v>
          </cell>
          <cell r="F116" t="str">
            <v>三　木</v>
          </cell>
          <cell r="G116">
            <v>142</v>
          </cell>
          <cell r="H116">
            <v>602</v>
          </cell>
          <cell r="I116" t="str">
            <v>川　廣</v>
          </cell>
          <cell r="J116">
            <v>6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1804</v>
          </cell>
          <cell r="E117" t="str">
            <v>藤　澤</v>
          </cell>
          <cell r="F117" t="str">
            <v>高工芸</v>
          </cell>
          <cell r="G117">
            <v>141</v>
          </cell>
          <cell r="H117">
            <v>4008</v>
          </cell>
          <cell r="I117" t="str">
            <v>荻　野</v>
          </cell>
          <cell r="J117">
            <v>40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D118">
            <v>710</v>
          </cell>
          <cell r="E118" t="str">
            <v>井　川</v>
          </cell>
          <cell r="F118" t="str">
            <v>三　木</v>
          </cell>
          <cell r="G118">
            <v>140</v>
          </cell>
          <cell r="H118">
            <v>2002</v>
          </cell>
          <cell r="I118" t="str">
            <v>越　智</v>
          </cell>
          <cell r="J118">
            <v>20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C119" t="str">
            <v>①</v>
          </cell>
          <cell r="D119">
            <v>4007</v>
          </cell>
          <cell r="E119" t="str">
            <v>谷　口</v>
          </cell>
          <cell r="F119" t="str">
            <v>観総合</v>
          </cell>
          <cell r="G119">
            <v>139</v>
          </cell>
          <cell r="H119">
            <v>712</v>
          </cell>
          <cell r="I119" t="str">
            <v>若　松</v>
          </cell>
          <cell r="J119">
            <v>7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C120" t="str">
            <v>①</v>
          </cell>
          <cell r="D120">
            <v>3305</v>
          </cell>
          <cell r="E120" t="str">
            <v>伊田屋</v>
          </cell>
          <cell r="F120" t="str">
            <v>善　一</v>
          </cell>
          <cell r="G120">
            <v>138</v>
          </cell>
          <cell r="H120">
            <v>1210</v>
          </cell>
          <cell r="I120" t="str">
            <v>北　原</v>
          </cell>
          <cell r="J120">
            <v>12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C121" t="str">
            <v>①</v>
          </cell>
          <cell r="D121">
            <v>3502</v>
          </cell>
          <cell r="E121" t="str">
            <v>竹　本</v>
          </cell>
          <cell r="F121" t="str">
            <v>琴　平</v>
          </cell>
          <cell r="G121">
            <v>137</v>
          </cell>
          <cell r="H121">
            <v>711</v>
          </cell>
          <cell r="I121" t="str">
            <v>上　場</v>
          </cell>
          <cell r="J121">
            <v>7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4</v>
          </cell>
          <cell r="D122">
            <v>1704</v>
          </cell>
          <cell r="E122" t="str">
            <v>　岡</v>
          </cell>
          <cell r="F122" t="str">
            <v>英　明</v>
          </cell>
          <cell r="G122">
            <v>136</v>
          </cell>
          <cell r="H122">
            <v>2409</v>
          </cell>
          <cell r="I122" t="str">
            <v>　廻</v>
          </cell>
          <cell r="J122">
            <v>24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4</v>
          </cell>
          <cell r="C123" t="str">
            <v>①</v>
          </cell>
          <cell r="D123">
            <v>1807</v>
          </cell>
          <cell r="E123" t="str">
            <v>細　川</v>
          </cell>
          <cell r="F123" t="str">
            <v>高工芸</v>
          </cell>
          <cell r="G123">
            <v>135</v>
          </cell>
          <cell r="H123">
            <v>1205</v>
          </cell>
          <cell r="I123" t="str">
            <v>山　﨑</v>
          </cell>
          <cell r="J123">
            <v>12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4</v>
          </cell>
          <cell r="D124">
            <v>1409</v>
          </cell>
          <cell r="E124" t="str">
            <v>中　條</v>
          </cell>
          <cell r="F124" t="str">
            <v>高桜井</v>
          </cell>
          <cell r="G124">
            <v>134</v>
          </cell>
          <cell r="H124">
            <v>1011</v>
          </cell>
          <cell r="I124" t="str">
            <v>寺　石</v>
          </cell>
          <cell r="J124">
            <v>10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4</v>
          </cell>
          <cell r="C125" t="str">
            <v>①</v>
          </cell>
          <cell r="D125">
            <v>3504</v>
          </cell>
          <cell r="E125" t="str">
            <v>喜　田</v>
          </cell>
          <cell r="F125" t="str">
            <v>琴　平</v>
          </cell>
          <cell r="G125">
            <v>133</v>
          </cell>
          <cell r="H125">
            <v>1501</v>
          </cell>
          <cell r="I125" t="str">
            <v>伊　藤</v>
          </cell>
          <cell r="J125">
            <v>15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4</v>
          </cell>
          <cell r="C126" t="str">
            <v>①</v>
          </cell>
          <cell r="D126">
            <v>903</v>
          </cell>
          <cell r="E126" t="str">
            <v>渡　邉</v>
          </cell>
          <cell r="F126" t="str">
            <v>高松東</v>
          </cell>
          <cell r="G126">
            <v>132</v>
          </cell>
          <cell r="H126">
            <v>3507</v>
          </cell>
          <cell r="I126" t="str">
            <v>山　下</v>
          </cell>
          <cell r="J126">
            <v>35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4</v>
          </cell>
          <cell r="C127" t="str">
            <v>①</v>
          </cell>
          <cell r="D127">
            <v>4009</v>
          </cell>
          <cell r="E127" t="str">
            <v>大　西</v>
          </cell>
          <cell r="F127" t="str">
            <v>観総合</v>
          </cell>
          <cell r="G127">
            <v>131</v>
          </cell>
          <cell r="H127">
            <v>1604</v>
          </cell>
          <cell r="I127" t="str">
            <v>入　船</v>
          </cell>
          <cell r="J127">
            <v>16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4</v>
          </cell>
          <cell r="C128" t="str">
            <v>①</v>
          </cell>
          <cell r="D128">
            <v>2113</v>
          </cell>
          <cell r="E128" t="str">
            <v>髙　木</v>
          </cell>
          <cell r="F128" t="str">
            <v>高松西</v>
          </cell>
          <cell r="G128">
            <v>130</v>
          </cell>
          <cell r="H128">
            <v>203</v>
          </cell>
          <cell r="I128" t="str">
            <v>平　井</v>
          </cell>
          <cell r="J128">
            <v>2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4</v>
          </cell>
          <cell r="C129" t="str">
            <v>①</v>
          </cell>
          <cell r="D129">
            <v>707</v>
          </cell>
          <cell r="E129" t="str">
            <v>　原</v>
          </cell>
          <cell r="F129" t="str">
            <v>三　木</v>
          </cell>
          <cell r="G129">
            <v>129</v>
          </cell>
          <cell r="H129">
            <v>3505</v>
          </cell>
          <cell r="I129" t="str">
            <v>百　相</v>
          </cell>
          <cell r="J129">
            <v>35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4</v>
          </cell>
          <cell r="C130" t="str">
            <v>①</v>
          </cell>
          <cell r="D130">
            <v>3505</v>
          </cell>
          <cell r="E130" t="str">
            <v>百　相</v>
          </cell>
          <cell r="F130" t="str">
            <v>琴　平</v>
          </cell>
          <cell r="G130">
            <v>128</v>
          </cell>
          <cell r="H130">
            <v>707</v>
          </cell>
          <cell r="I130" t="str">
            <v>　原</v>
          </cell>
          <cell r="J130">
            <v>7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4</v>
          </cell>
          <cell r="C131" t="str">
            <v>①</v>
          </cell>
          <cell r="D131">
            <v>203</v>
          </cell>
          <cell r="E131" t="str">
            <v>平　井</v>
          </cell>
          <cell r="F131" t="str">
            <v>三本松</v>
          </cell>
          <cell r="G131">
            <v>127</v>
          </cell>
          <cell r="H131">
            <v>2113</v>
          </cell>
          <cell r="I131" t="str">
            <v>髙　木</v>
          </cell>
          <cell r="J131">
            <v>21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4</v>
          </cell>
          <cell r="C132" t="str">
            <v>①</v>
          </cell>
          <cell r="D132">
            <v>1604</v>
          </cell>
          <cell r="E132" t="str">
            <v>入　船</v>
          </cell>
          <cell r="F132" t="str">
            <v>香中央</v>
          </cell>
          <cell r="G132">
            <v>126</v>
          </cell>
          <cell r="H132">
            <v>4009</v>
          </cell>
          <cell r="I132" t="str">
            <v>大　西</v>
          </cell>
          <cell r="J132">
            <v>40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4</v>
          </cell>
          <cell r="C133" t="str">
            <v>①</v>
          </cell>
          <cell r="D133">
            <v>3507</v>
          </cell>
          <cell r="E133" t="str">
            <v>山　下</v>
          </cell>
          <cell r="F133" t="str">
            <v>琴　平</v>
          </cell>
          <cell r="G133">
            <v>125</v>
          </cell>
          <cell r="H133">
            <v>903</v>
          </cell>
          <cell r="I133" t="str">
            <v>渡　邉</v>
          </cell>
          <cell r="J133">
            <v>9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4</v>
          </cell>
          <cell r="D134">
            <v>1501</v>
          </cell>
          <cell r="E134" t="str">
            <v>伊　藤</v>
          </cell>
          <cell r="F134" t="str">
            <v>高松南</v>
          </cell>
          <cell r="G134">
            <v>124</v>
          </cell>
          <cell r="H134">
            <v>3504</v>
          </cell>
          <cell r="I134" t="str">
            <v>喜　田</v>
          </cell>
          <cell r="J134">
            <v>35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4</v>
          </cell>
          <cell r="D135">
            <v>1011</v>
          </cell>
          <cell r="E135" t="str">
            <v>寺　石</v>
          </cell>
          <cell r="F135" t="str">
            <v>高中央</v>
          </cell>
          <cell r="G135">
            <v>123</v>
          </cell>
          <cell r="H135">
            <v>1409</v>
          </cell>
          <cell r="I135" t="str">
            <v>中　條</v>
          </cell>
          <cell r="J135">
            <v>14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4</v>
          </cell>
          <cell r="D136">
            <v>1205</v>
          </cell>
          <cell r="E136" t="str">
            <v>山　﨑</v>
          </cell>
          <cell r="F136" t="str">
            <v>高　松</v>
          </cell>
          <cell r="G136">
            <v>122</v>
          </cell>
          <cell r="H136">
            <v>1807</v>
          </cell>
          <cell r="I136" t="str">
            <v>細　川</v>
          </cell>
          <cell r="J136">
            <v>18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4</v>
          </cell>
          <cell r="C137" t="str">
            <v>①</v>
          </cell>
          <cell r="D137">
            <v>2409</v>
          </cell>
          <cell r="E137" t="str">
            <v>　廻</v>
          </cell>
          <cell r="F137" t="str">
            <v>坂　出</v>
          </cell>
          <cell r="G137">
            <v>121</v>
          </cell>
          <cell r="H137">
            <v>1704</v>
          </cell>
          <cell r="I137" t="str">
            <v>　岡</v>
          </cell>
          <cell r="J137">
            <v>17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4</v>
          </cell>
          <cell r="D138">
            <v>711</v>
          </cell>
          <cell r="E138" t="str">
            <v>上　場</v>
          </cell>
          <cell r="F138" t="str">
            <v>三　木</v>
          </cell>
          <cell r="G138">
            <v>120</v>
          </cell>
          <cell r="H138">
            <v>3502</v>
          </cell>
          <cell r="I138" t="str">
            <v>竹　本</v>
          </cell>
          <cell r="J138">
            <v>35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4</v>
          </cell>
          <cell r="C139" t="str">
            <v>①</v>
          </cell>
          <cell r="D139">
            <v>1210</v>
          </cell>
          <cell r="E139" t="str">
            <v>北　原</v>
          </cell>
          <cell r="F139" t="str">
            <v>高　松</v>
          </cell>
          <cell r="G139">
            <v>119</v>
          </cell>
          <cell r="H139">
            <v>3305</v>
          </cell>
          <cell r="I139" t="str">
            <v>伊田屋</v>
          </cell>
          <cell r="J139">
            <v>33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4</v>
          </cell>
          <cell r="D140">
            <v>712</v>
          </cell>
          <cell r="E140" t="str">
            <v>若　松</v>
          </cell>
          <cell r="F140" t="str">
            <v>三　木</v>
          </cell>
          <cell r="G140">
            <v>118</v>
          </cell>
          <cell r="H140">
            <v>4007</v>
          </cell>
          <cell r="I140" t="str">
            <v>谷　口</v>
          </cell>
          <cell r="J140">
            <v>40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4</v>
          </cell>
          <cell r="C141" t="str">
            <v>①</v>
          </cell>
          <cell r="D141">
            <v>2002</v>
          </cell>
          <cell r="E141" t="str">
            <v>越　智</v>
          </cell>
          <cell r="F141" t="str">
            <v>香誠陵</v>
          </cell>
          <cell r="G141">
            <v>117</v>
          </cell>
          <cell r="H141">
            <v>710</v>
          </cell>
          <cell r="I141" t="str">
            <v>井　川</v>
          </cell>
          <cell r="J141">
            <v>7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C142" t="str">
            <v>①</v>
          </cell>
          <cell r="D142">
            <v>4008</v>
          </cell>
          <cell r="E142" t="str">
            <v>荻　野</v>
          </cell>
          <cell r="F142" t="str">
            <v>観総合</v>
          </cell>
          <cell r="G142">
            <v>116</v>
          </cell>
          <cell r="H142">
            <v>1804</v>
          </cell>
          <cell r="I142" t="str">
            <v>藤　澤</v>
          </cell>
          <cell r="J142">
            <v>18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C143" t="str">
            <v>①</v>
          </cell>
          <cell r="D143">
            <v>602</v>
          </cell>
          <cell r="E143" t="str">
            <v>川　廣</v>
          </cell>
          <cell r="F143" t="str">
            <v>志　度</v>
          </cell>
          <cell r="G143">
            <v>115</v>
          </cell>
          <cell r="H143">
            <v>706</v>
          </cell>
          <cell r="I143" t="str">
            <v>稲　沢</v>
          </cell>
          <cell r="J143">
            <v>7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C144" t="str">
            <v>①</v>
          </cell>
          <cell r="D144">
            <v>2201</v>
          </cell>
          <cell r="E144" t="str">
            <v>武　藤</v>
          </cell>
          <cell r="F144" t="str">
            <v>農　経</v>
          </cell>
          <cell r="G144">
            <v>114</v>
          </cell>
          <cell r="H144">
            <v>3503</v>
          </cell>
          <cell r="I144" t="str">
            <v>　林</v>
          </cell>
          <cell r="J144">
            <v>35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C145" t="str">
            <v>①</v>
          </cell>
          <cell r="D145">
            <v>3902</v>
          </cell>
          <cell r="E145" t="str">
            <v>田　中</v>
          </cell>
          <cell r="F145" t="str">
            <v>観　一</v>
          </cell>
          <cell r="G145">
            <v>113</v>
          </cell>
          <cell r="H145">
            <v>1408</v>
          </cell>
          <cell r="I145" t="str">
            <v>福　山</v>
          </cell>
          <cell r="J145">
            <v>14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204</v>
          </cell>
          <cell r="E146" t="str">
            <v>更　紗</v>
          </cell>
          <cell r="F146" t="str">
            <v>三本松</v>
          </cell>
          <cell r="G146">
            <v>112</v>
          </cell>
          <cell r="H146">
            <v>4006</v>
          </cell>
          <cell r="I146" t="str">
            <v>　森</v>
          </cell>
          <cell r="J146">
            <v>40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902</v>
          </cell>
          <cell r="E147" t="str">
            <v>内　原</v>
          </cell>
          <cell r="F147" t="str">
            <v>高松東</v>
          </cell>
          <cell r="G147">
            <v>111</v>
          </cell>
          <cell r="H147">
            <v>1902</v>
          </cell>
          <cell r="I147" t="str">
            <v>萓　野</v>
          </cell>
          <cell r="J147">
            <v>19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205</v>
          </cell>
          <cell r="E148" t="str">
            <v>西　應</v>
          </cell>
          <cell r="F148" t="str">
            <v>三本松</v>
          </cell>
          <cell r="G148">
            <v>110</v>
          </cell>
          <cell r="H148">
            <v>1805</v>
          </cell>
          <cell r="I148" t="str">
            <v>松　尾</v>
          </cell>
          <cell r="J148">
            <v>18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3205</v>
          </cell>
          <cell r="E149" t="str">
            <v>香　川</v>
          </cell>
          <cell r="F149" t="str">
            <v>多度津</v>
          </cell>
          <cell r="G149">
            <v>109</v>
          </cell>
          <cell r="H149">
            <v>1305</v>
          </cell>
          <cell r="I149" t="str">
            <v>山　下</v>
          </cell>
          <cell r="J149">
            <v>13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D150">
            <v>2804</v>
          </cell>
          <cell r="E150" t="str">
            <v>村　上</v>
          </cell>
          <cell r="F150" t="str">
            <v>丸　亀</v>
          </cell>
          <cell r="G150">
            <v>108</v>
          </cell>
          <cell r="H150">
            <v>601</v>
          </cell>
          <cell r="I150" t="str">
            <v>三　浦</v>
          </cell>
          <cell r="J150">
            <v>6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1605</v>
          </cell>
          <cell r="E151" t="str">
            <v>川　田</v>
          </cell>
          <cell r="F151" t="str">
            <v>香中央</v>
          </cell>
          <cell r="G151">
            <v>107</v>
          </cell>
          <cell r="H151">
            <v>1803</v>
          </cell>
          <cell r="I151" t="str">
            <v>藤　川</v>
          </cell>
          <cell r="J151">
            <v>18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2404</v>
          </cell>
          <cell r="E152" t="str">
            <v>野　村</v>
          </cell>
          <cell r="F152" t="str">
            <v>坂　出</v>
          </cell>
          <cell r="G152">
            <v>106</v>
          </cell>
          <cell r="H152">
            <v>709</v>
          </cell>
          <cell r="I152" t="str">
            <v>濱　野</v>
          </cell>
          <cell r="J152">
            <v>7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1007</v>
          </cell>
          <cell r="E153" t="str">
            <v>小　峰</v>
          </cell>
          <cell r="F153" t="str">
            <v>高中央</v>
          </cell>
          <cell r="G153">
            <v>105</v>
          </cell>
          <cell r="H153">
            <v>2407</v>
          </cell>
          <cell r="I153" t="str">
            <v>瀬　戸</v>
          </cell>
          <cell r="J153">
            <v>24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1606</v>
          </cell>
          <cell r="E154" t="str">
            <v>小　泉</v>
          </cell>
          <cell r="F154" t="str">
            <v>香中央</v>
          </cell>
          <cell r="G154">
            <v>104</v>
          </cell>
          <cell r="H154">
            <v>704</v>
          </cell>
          <cell r="I154" t="str">
            <v>髙　畠</v>
          </cell>
          <cell r="J154">
            <v>7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906</v>
          </cell>
          <cell r="E155" t="str">
            <v>樫　葉</v>
          </cell>
          <cell r="F155" t="str">
            <v>高松東</v>
          </cell>
          <cell r="G155">
            <v>103</v>
          </cell>
          <cell r="H155">
            <v>4005</v>
          </cell>
          <cell r="I155" t="str">
            <v>岩　田</v>
          </cell>
          <cell r="J155">
            <v>40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1904</v>
          </cell>
          <cell r="E156" t="str">
            <v>貞　方</v>
          </cell>
          <cell r="F156" t="str">
            <v>大手高</v>
          </cell>
          <cell r="G156">
            <v>102</v>
          </cell>
          <cell r="H156">
            <v>1108</v>
          </cell>
          <cell r="I156" t="str">
            <v>　林</v>
          </cell>
          <cell r="J156">
            <v>11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1206</v>
          </cell>
          <cell r="E157" t="str">
            <v>藤　井</v>
          </cell>
          <cell r="F157" t="str">
            <v>高　松</v>
          </cell>
          <cell r="G157">
            <v>101</v>
          </cell>
          <cell r="H157">
            <v>705</v>
          </cell>
          <cell r="I157" t="str">
            <v>髙　嶋</v>
          </cell>
          <cell r="J157">
            <v>7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605</v>
          </cell>
          <cell r="E158" t="str">
            <v>津　村</v>
          </cell>
          <cell r="F158" t="str">
            <v>志　度</v>
          </cell>
          <cell r="G158">
            <v>100</v>
          </cell>
          <cell r="H158">
            <v>1107</v>
          </cell>
          <cell r="I158" t="str">
            <v>糸　瀨</v>
          </cell>
          <cell r="J158">
            <v>11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2203</v>
          </cell>
          <cell r="E159" t="str">
            <v>逢　坂</v>
          </cell>
          <cell r="F159" t="str">
            <v>農　経</v>
          </cell>
          <cell r="G159">
            <v>99</v>
          </cell>
          <cell r="H159">
            <v>2001</v>
          </cell>
          <cell r="I159" t="str">
            <v>鶴　見</v>
          </cell>
          <cell r="J159">
            <v>20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 t="str">
            <v>○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2003</v>
          </cell>
          <cell r="E160" t="str">
            <v>菅　原</v>
          </cell>
          <cell r="F160" t="str">
            <v>香誠陵</v>
          </cell>
          <cell r="G160">
            <v>98</v>
          </cell>
          <cell r="H160">
            <v>2302</v>
          </cell>
          <cell r="I160" t="str">
            <v>深　川</v>
          </cell>
          <cell r="J160">
            <v>23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 t="str">
            <v>○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3306</v>
          </cell>
          <cell r="E161" t="str">
            <v>大　北</v>
          </cell>
          <cell r="F161" t="str">
            <v>善　一</v>
          </cell>
          <cell r="G161">
            <v>97</v>
          </cell>
          <cell r="H161">
            <v>3203</v>
          </cell>
          <cell r="I161" t="str">
            <v>廣　田</v>
          </cell>
          <cell r="J161">
            <v>32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4010</v>
          </cell>
          <cell r="E162" t="str">
            <v>豊　田</v>
          </cell>
          <cell r="F162" t="str">
            <v>観総合</v>
          </cell>
          <cell r="G162">
            <v>96</v>
          </cell>
          <cell r="H162">
            <v>1603</v>
          </cell>
          <cell r="I162" t="str">
            <v>安　倍</v>
          </cell>
          <cell r="J162">
            <v>16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3204</v>
          </cell>
          <cell r="E163" t="str">
            <v>豊　久</v>
          </cell>
          <cell r="F163" t="str">
            <v>多度津</v>
          </cell>
          <cell r="G163">
            <v>95</v>
          </cell>
          <cell r="H163">
            <v>1602</v>
          </cell>
          <cell r="I163" t="str">
            <v>藤　本</v>
          </cell>
          <cell r="J163">
            <v>16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 t="str">
            <v>○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1302</v>
          </cell>
          <cell r="E164" t="str">
            <v>大　空</v>
          </cell>
          <cell r="F164" t="str">
            <v>高松一</v>
          </cell>
          <cell r="G164">
            <v>94</v>
          </cell>
          <cell r="H164">
            <v>2402</v>
          </cell>
          <cell r="I164" t="str">
            <v>中　西</v>
          </cell>
          <cell r="J164">
            <v>24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 t="str">
            <v>○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2807</v>
          </cell>
          <cell r="E165" t="str">
            <v>網　野</v>
          </cell>
          <cell r="F165" t="str">
            <v>丸　亀</v>
          </cell>
          <cell r="G165">
            <v>93</v>
          </cell>
          <cell r="H165">
            <v>1406</v>
          </cell>
          <cell r="I165" t="str">
            <v>宮　﨑</v>
          </cell>
          <cell r="J165">
            <v>14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D166">
            <v>2601</v>
          </cell>
          <cell r="E166" t="str">
            <v>新　居</v>
          </cell>
          <cell r="F166" t="str">
            <v>坂出一</v>
          </cell>
          <cell r="G166">
            <v>92</v>
          </cell>
          <cell r="H166">
            <v>105</v>
          </cell>
          <cell r="I166" t="str">
            <v>浦　山</v>
          </cell>
          <cell r="J166">
            <v>1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 t="str">
            <v>○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2406</v>
          </cell>
          <cell r="E167" t="str">
            <v>宮　﨑</v>
          </cell>
          <cell r="F167" t="str">
            <v>坂　出</v>
          </cell>
          <cell r="G167">
            <v>91</v>
          </cell>
          <cell r="H167">
            <v>202</v>
          </cell>
          <cell r="I167" t="str">
            <v>中　井</v>
          </cell>
          <cell r="J167">
            <v>2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 t="str">
            <v>○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3506</v>
          </cell>
          <cell r="E168" t="str">
            <v>石　川</v>
          </cell>
          <cell r="F168" t="str">
            <v>琴　平</v>
          </cell>
          <cell r="G168">
            <v>90</v>
          </cell>
          <cell r="H168">
            <v>2703</v>
          </cell>
          <cell r="I168" t="str">
            <v>糸　川</v>
          </cell>
          <cell r="J168">
            <v>27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2702</v>
          </cell>
          <cell r="E169" t="str">
            <v>橋　本</v>
          </cell>
          <cell r="F169" t="str">
            <v>坂出工</v>
          </cell>
          <cell r="G169">
            <v>89</v>
          </cell>
          <cell r="H169">
            <v>4004</v>
          </cell>
          <cell r="I169" t="str">
            <v>町　田</v>
          </cell>
          <cell r="J169">
            <v>40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104</v>
          </cell>
          <cell r="E170" t="str">
            <v>寺　下</v>
          </cell>
          <cell r="F170" t="str">
            <v>小中央</v>
          </cell>
          <cell r="G170">
            <v>88</v>
          </cell>
          <cell r="H170">
            <v>3304</v>
          </cell>
          <cell r="I170" t="str">
            <v>竹　川</v>
          </cell>
          <cell r="J170">
            <v>33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1008</v>
          </cell>
          <cell r="E171" t="str">
            <v>岩　佐</v>
          </cell>
          <cell r="F171" t="str">
            <v>高中央</v>
          </cell>
          <cell r="G171">
            <v>87</v>
          </cell>
          <cell r="H171">
            <v>501</v>
          </cell>
          <cell r="I171" t="str">
            <v>寺　田</v>
          </cell>
          <cell r="J171">
            <v>5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 t="str">
            <v>○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C172" t="str">
            <v>①</v>
          </cell>
          <cell r="D172">
            <v>606</v>
          </cell>
          <cell r="E172" t="str">
            <v>多　田</v>
          </cell>
          <cell r="F172" t="str">
            <v>志　度</v>
          </cell>
          <cell r="G172">
            <v>86</v>
          </cell>
          <cell r="H172">
            <v>3901</v>
          </cell>
          <cell r="I172" t="str">
            <v>池　田</v>
          </cell>
          <cell r="J172">
            <v>39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502</v>
          </cell>
          <cell r="E173" t="str">
            <v>眞　鍋</v>
          </cell>
          <cell r="F173" t="str">
            <v>石　田</v>
          </cell>
          <cell r="G173">
            <v>85</v>
          </cell>
          <cell r="H173">
            <v>2405</v>
          </cell>
          <cell r="I173" t="str">
            <v>三　島</v>
          </cell>
          <cell r="J173">
            <v>24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 t="str">
            <v>○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3101</v>
          </cell>
          <cell r="E174" t="str">
            <v>　劉</v>
          </cell>
          <cell r="F174" t="str">
            <v>藤　井</v>
          </cell>
          <cell r="G174">
            <v>84</v>
          </cell>
          <cell r="H174">
            <v>1903</v>
          </cell>
          <cell r="I174" t="str">
            <v>安　部</v>
          </cell>
          <cell r="J174">
            <v>19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D175">
            <v>3602</v>
          </cell>
          <cell r="E175" t="str">
            <v>佐　藤</v>
          </cell>
          <cell r="F175" t="str">
            <v>高　瀬</v>
          </cell>
          <cell r="G175">
            <v>83</v>
          </cell>
          <cell r="H175">
            <v>4003</v>
          </cell>
          <cell r="I175" t="str">
            <v>丸　岡</v>
          </cell>
          <cell r="J175">
            <v>40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C176" t="str">
            <v>①</v>
          </cell>
          <cell r="D176">
            <v>3102</v>
          </cell>
          <cell r="E176" t="str">
            <v>松　野</v>
          </cell>
          <cell r="F176" t="str">
            <v>藤　井</v>
          </cell>
          <cell r="G176">
            <v>82</v>
          </cell>
          <cell r="H176">
            <v>3303</v>
          </cell>
          <cell r="I176" t="str">
            <v>中　田</v>
          </cell>
          <cell r="J176">
            <v>33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1705</v>
          </cell>
          <cell r="E177" t="str">
            <v>　森</v>
          </cell>
          <cell r="F177" t="str">
            <v>英　明</v>
          </cell>
          <cell r="G177">
            <v>81</v>
          </cell>
          <cell r="H177">
            <v>1209</v>
          </cell>
          <cell r="I177" t="str">
            <v>高　橋</v>
          </cell>
          <cell r="J177">
            <v>12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 t="str">
            <v>○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C178" t="str">
            <v>①</v>
          </cell>
          <cell r="D178">
            <v>503</v>
          </cell>
          <cell r="E178" t="str">
            <v>新　名</v>
          </cell>
          <cell r="F178" t="str">
            <v>石　田</v>
          </cell>
          <cell r="G178">
            <v>80</v>
          </cell>
          <cell r="H178">
            <v>1802</v>
          </cell>
          <cell r="I178" t="str">
            <v>山　部</v>
          </cell>
          <cell r="J178">
            <v>18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 t="str">
            <v>○</v>
          </cell>
          <cell r="AD178" t="str">
            <v>×</v>
          </cell>
          <cell r="AE178" t="e">
            <v>#N/A</v>
          </cell>
          <cell r="AF178" t="str">
            <v>○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D179">
            <v>4701</v>
          </cell>
          <cell r="E179" t="str">
            <v>國　信</v>
          </cell>
          <cell r="F179" t="str">
            <v>東　部</v>
          </cell>
          <cell r="G179">
            <v>79</v>
          </cell>
          <cell r="H179">
            <v>1407</v>
          </cell>
          <cell r="I179" t="str">
            <v>東　川</v>
          </cell>
          <cell r="J179">
            <v>14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 t="str">
            <v>○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C180" t="str">
            <v>①</v>
          </cell>
          <cell r="D180">
            <v>2808</v>
          </cell>
          <cell r="E180" t="str">
            <v>大　林</v>
          </cell>
          <cell r="F180" t="str">
            <v>丸　亀</v>
          </cell>
          <cell r="G180">
            <v>78</v>
          </cell>
          <cell r="H180">
            <v>4402</v>
          </cell>
          <cell r="I180" t="str">
            <v>福　田</v>
          </cell>
          <cell r="J180">
            <v>44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 t="str">
            <v>○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2901</v>
          </cell>
          <cell r="E181" t="str">
            <v>物　部</v>
          </cell>
          <cell r="F181" t="str">
            <v>丸城西</v>
          </cell>
          <cell r="G181">
            <v>77</v>
          </cell>
          <cell r="H181">
            <v>2301</v>
          </cell>
          <cell r="I181" t="str">
            <v>木　下</v>
          </cell>
          <cell r="J181">
            <v>23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1806</v>
          </cell>
          <cell r="E182" t="str">
            <v>山　本</v>
          </cell>
          <cell r="F182" t="str">
            <v>高工芸</v>
          </cell>
          <cell r="G182">
            <v>76</v>
          </cell>
          <cell r="H182">
            <v>1404</v>
          </cell>
          <cell r="I182" t="str">
            <v>田　渕</v>
          </cell>
          <cell r="J182">
            <v>14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 t="str">
            <v>○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D183">
            <v>2410</v>
          </cell>
          <cell r="E183" t="str">
            <v>門　田</v>
          </cell>
          <cell r="F183" t="str">
            <v>坂　出</v>
          </cell>
          <cell r="G183">
            <v>75</v>
          </cell>
          <cell r="H183">
            <v>4501</v>
          </cell>
          <cell r="I183" t="str">
            <v>　中</v>
          </cell>
          <cell r="J183">
            <v>45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4011</v>
          </cell>
          <cell r="E184" t="str">
            <v>桑　田</v>
          </cell>
          <cell r="F184" t="str">
            <v>観総合</v>
          </cell>
          <cell r="G184">
            <v>74</v>
          </cell>
          <cell r="H184">
            <v>1703</v>
          </cell>
          <cell r="I184" t="str">
            <v>河　越</v>
          </cell>
          <cell r="J184">
            <v>17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 t="str">
            <v>○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603</v>
          </cell>
          <cell r="E185" t="str">
            <v>池　田</v>
          </cell>
          <cell r="F185" t="str">
            <v>志　度</v>
          </cell>
          <cell r="G185">
            <v>73</v>
          </cell>
          <cell r="H185">
            <v>1901</v>
          </cell>
          <cell r="I185" t="str">
            <v>福　田</v>
          </cell>
          <cell r="J185">
            <v>19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 t="str">
            <v>○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1207</v>
          </cell>
          <cell r="E186" t="str">
            <v>阿　竹</v>
          </cell>
          <cell r="F186" t="str">
            <v>高　松</v>
          </cell>
          <cell r="G186">
            <v>72</v>
          </cell>
          <cell r="H186">
            <v>905</v>
          </cell>
          <cell r="I186" t="str">
            <v>山　崎</v>
          </cell>
          <cell r="J186">
            <v>9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 t="str">
            <v>○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1607</v>
          </cell>
          <cell r="E187" t="str">
            <v>篠　原</v>
          </cell>
          <cell r="F187" t="str">
            <v>香中央</v>
          </cell>
          <cell r="G187">
            <v>71</v>
          </cell>
          <cell r="H187">
            <v>2806</v>
          </cell>
          <cell r="I187" t="str">
            <v>島　田</v>
          </cell>
          <cell r="J187">
            <v>28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 t="str">
            <v>○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D188">
            <v>1204</v>
          </cell>
          <cell r="E188" t="str">
            <v>二　見</v>
          </cell>
          <cell r="F188" t="str">
            <v>高　松</v>
          </cell>
          <cell r="G188">
            <v>70</v>
          </cell>
          <cell r="H188">
            <v>3802</v>
          </cell>
          <cell r="I188" t="str">
            <v>平　尾</v>
          </cell>
          <cell r="J188">
            <v>38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 t="str">
            <v>○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2411</v>
          </cell>
          <cell r="E189" t="str">
            <v>多　田</v>
          </cell>
          <cell r="F189" t="str">
            <v>坂　出</v>
          </cell>
          <cell r="G189">
            <v>69</v>
          </cell>
          <cell r="H189">
            <v>3202</v>
          </cell>
          <cell r="I189" t="str">
            <v>塩　見</v>
          </cell>
          <cell r="J189">
            <v>32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 t="str">
            <v>○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D190">
            <v>1211</v>
          </cell>
          <cell r="E190" t="str">
            <v>福　井</v>
          </cell>
          <cell r="F190" t="str">
            <v>高　松</v>
          </cell>
          <cell r="G190">
            <v>68</v>
          </cell>
          <cell r="H190">
            <v>109</v>
          </cell>
          <cell r="I190" t="str">
            <v>荒　井</v>
          </cell>
          <cell r="J190">
            <v>1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 t="str">
            <v>○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904</v>
          </cell>
          <cell r="E191" t="str">
            <v>神　内</v>
          </cell>
          <cell r="F191" t="str">
            <v>高松東</v>
          </cell>
          <cell r="G191">
            <v>67</v>
          </cell>
          <cell r="H191">
            <v>1405</v>
          </cell>
          <cell r="I191" t="str">
            <v>久　米</v>
          </cell>
          <cell r="J191">
            <v>14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 t="str">
            <v>○</v>
          </cell>
          <cell r="AD191" t="str">
            <v>×</v>
          </cell>
          <cell r="AE191" t="e">
            <v>#N/A</v>
          </cell>
          <cell r="AF191" t="str">
            <v>○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D192">
            <v>2602</v>
          </cell>
          <cell r="E192" t="str">
            <v>谷　本</v>
          </cell>
          <cell r="F192" t="str">
            <v>坂出一</v>
          </cell>
          <cell r="G192">
            <v>66</v>
          </cell>
          <cell r="H192">
            <v>2803</v>
          </cell>
          <cell r="I192" t="str">
            <v>　河</v>
          </cell>
          <cell r="J192">
            <v>28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 t="str">
            <v>○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C193" t="str">
            <v>①</v>
          </cell>
          <cell r="D193">
            <v>107</v>
          </cell>
          <cell r="E193" t="str">
            <v>鳥　居</v>
          </cell>
          <cell r="F193" t="str">
            <v>小中央</v>
          </cell>
          <cell r="G193">
            <v>65</v>
          </cell>
          <cell r="H193">
            <v>2403</v>
          </cell>
          <cell r="I193" t="str">
            <v>平　田</v>
          </cell>
          <cell r="J193">
            <v>24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 t="str">
            <v>○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D194">
            <v>2303</v>
          </cell>
          <cell r="E194" t="str">
            <v>長谷川</v>
          </cell>
          <cell r="F194" t="str">
            <v>飯　山</v>
          </cell>
          <cell r="G194">
            <v>64</v>
          </cell>
          <cell r="H194">
            <v>3801</v>
          </cell>
          <cell r="I194" t="str">
            <v>三　好</v>
          </cell>
          <cell r="J194">
            <v>38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 t="str">
            <v>○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C195" t="str">
            <v>①</v>
          </cell>
          <cell r="D195">
            <v>1304</v>
          </cell>
          <cell r="E195" t="str">
            <v>中　山</v>
          </cell>
          <cell r="F195" t="str">
            <v>高松一</v>
          </cell>
          <cell r="G195">
            <v>63</v>
          </cell>
          <cell r="H195">
            <v>4002</v>
          </cell>
          <cell r="I195" t="str">
            <v>新　庄</v>
          </cell>
          <cell r="J195">
            <v>40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 t="str">
            <v>○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C196" t="str">
            <v>①</v>
          </cell>
          <cell r="D196">
            <v>1809</v>
          </cell>
          <cell r="E196" t="str">
            <v>伊　藤</v>
          </cell>
          <cell r="F196" t="str">
            <v>高工芸</v>
          </cell>
          <cell r="G196">
            <v>62</v>
          </cell>
          <cell r="H196">
            <v>3201</v>
          </cell>
          <cell r="I196" t="str">
            <v>柏　木</v>
          </cell>
          <cell r="J196">
            <v>32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 t="str">
            <v>○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C197" t="str">
            <v>①</v>
          </cell>
          <cell r="D197">
            <v>1608</v>
          </cell>
          <cell r="E197" t="str">
            <v>溝　渕</v>
          </cell>
          <cell r="F197" t="str">
            <v>香中央</v>
          </cell>
          <cell r="G197">
            <v>61</v>
          </cell>
          <cell r="H197">
            <v>3302</v>
          </cell>
          <cell r="I197" t="str">
            <v>増　田</v>
          </cell>
          <cell r="J197">
            <v>33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 t="str">
            <v>○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C198" t="str">
            <v>①</v>
          </cell>
          <cell r="D198">
            <v>907</v>
          </cell>
          <cell r="E198" t="str">
            <v>高　橋</v>
          </cell>
          <cell r="F198" t="str">
            <v>高松東</v>
          </cell>
          <cell r="G198">
            <v>60</v>
          </cell>
          <cell r="H198">
            <v>1303</v>
          </cell>
          <cell r="I198" t="str">
            <v>大　平</v>
          </cell>
          <cell r="J198">
            <v>13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 t="str">
            <v>○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D199">
            <v>1306</v>
          </cell>
          <cell r="E199" t="str">
            <v>品　川</v>
          </cell>
          <cell r="F199" t="str">
            <v>高松一</v>
          </cell>
          <cell r="G199">
            <v>59</v>
          </cell>
          <cell r="H199">
            <v>703</v>
          </cell>
          <cell r="I199" t="str">
            <v>大　野</v>
          </cell>
          <cell r="J199">
            <v>7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 t="str">
            <v>○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D200">
            <v>1012</v>
          </cell>
          <cell r="E200" t="str">
            <v>井　上</v>
          </cell>
          <cell r="F200" t="str">
            <v>高中央</v>
          </cell>
          <cell r="G200">
            <v>58</v>
          </cell>
          <cell r="H200">
            <v>1403</v>
          </cell>
          <cell r="I200" t="str">
            <v>廣　岡</v>
          </cell>
          <cell r="J200">
            <v>14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 t="str">
            <v>○</v>
          </cell>
          <cell r="AD200" t="str">
            <v>×</v>
          </cell>
          <cell r="AE200" t="e">
            <v>#N/A</v>
          </cell>
          <cell r="AF200" t="str">
            <v>○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C201" t="str">
            <v>①</v>
          </cell>
          <cell r="D201">
            <v>4502</v>
          </cell>
          <cell r="E201" t="str">
            <v>平　井</v>
          </cell>
          <cell r="F201" t="str">
            <v>高専詫</v>
          </cell>
          <cell r="G201">
            <v>57</v>
          </cell>
          <cell r="H201">
            <v>3601</v>
          </cell>
          <cell r="I201" t="str">
            <v>真　鍋</v>
          </cell>
          <cell r="J201">
            <v>36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 t="str">
            <v>○</v>
          </cell>
          <cell r="AD201" t="str">
            <v>×</v>
          </cell>
          <cell r="AE201" t="e">
            <v>#N/A</v>
          </cell>
          <cell r="AF201" t="str">
            <v>○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C202" t="str">
            <v>①</v>
          </cell>
          <cell r="D202">
            <v>4013</v>
          </cell>
          <cell r="E202" t="str">
            <v>三　野</v>
          </cell>
          <cell r="F202" t="str">
            <v>観総合</v>
          </cell>
          <cell r="G202">
            <v>56</v>
          </cell>
          <cell r="H202">
            <v>1402</v>
          </cell>
          <cell r="I202" t="str">
            <v>池　田</v>
          </cell>
          <cell r="J202">
            <v>14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 t="str">
            <v>○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3206</v>
          </cell>
          <cell r="E203" t="str">
            <v>岩　本</v>
          </cell>
          <cell r="F203" t="str">
            <v>多度津</v>
          </cell>
          <cell r="G203">
            <v>55</v>
          </cell>
          <cell r="H203">
            <v>2110</v>
          </cell>
          <cell r="I203" t="str">
            <v>中　村</v>
          </cell>
          <cell r="J203">
            <v>21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 t="str">
            <v>○</v>
          </cell>
          <cell r="AD203" t="str">
            <v>×</v>
          </cell>
          <cell r="AE203" t="e">
            <v>#N/A</v>
          </cell>
          <cell r="AF203" t="str">
            <v>○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C204" t="str">
            <v>①</v>
          </cell>
          <cell r="D204">
            <v>908</v>
          </cell>
          <cell r="E204" t="str">
            <v>斉　藤</v>
          </cell>
          <cell r="F204" t="str">
            <v>高松東</v>
          </cell>
          <cell r="G204">
            <v>54</v>
          </cell>
          <cell r="H204">
            <v>103</v>
          </cell>
          <cell r="I204" t="str">
            <v>陶　山</v>
          </cell>
          <cell r="J204">
            <v>1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 t="str">
            <v>○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C205" t="str">
            <v>①</v>
          </cell>
          <cell r="D205">
            <v>2704</v>
          </cell>
          <cell r="E205" t="str">
            <v>大　石</v>
          </cell>
          <cell r="F205" t="str">
            <v>坂出工</v>
          </cell>
          <cell r="G205">
            <v>53</v>
          </cell>
          <cell r="H205">
            <v>201</v>
          </cell>
          <cell r="I205" t="str">
            <v>上　原</v>
          </cell>
          <cell r="J205">
            <v>2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 t="str">
            <v>○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D206">
            <v>1609</v>
          </cell>
          <cell r="E206" t="str">
            <v>三ツ橋</v>
          </cell>
          <cell r="F206" t="str">
            <v>香中央</v>
          </cell>
          <cell r="G206">
            <v>52</v>
          </cell>
          <cell r="H206">
            <v>1203</v>
          </cell>
          <cell r="I206" t="str">
            <v>上　家</v>
          </cell>
          <cell r="J206">
            <v>12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 t="str">
            <v>○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2902</v>
          </cell>
          <cell r="E207" t="str">
            <v>大　原</v>
          </cell>
          <cell r="F207" t="str">
            <v>丸城西</v>
          </cell>
          <cell r="G207">
            <v>51</v>
          </cell>
          <cell r="H207">
            <v>3501</v>
          </cell>
          <cell r="I207" t="str">
            <v>木　村</v>
          </cell>
          <cell r="J207">
            <v>35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 t="str">
            <v>○</v>
          </cell>
          <cell r="AD207" t="str">
            <v>×</v>
          </cell>
          <cell r="AE207" t="e">
            <v>#N/A</v>
          </cell>
          <cell r="AF207" t="str">
            <v>○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C208" t="str">
            <v>①</v>
          </cell>
          <cell r="D208">
            <v>604</v>
          </cell>
          <cell r="E208" t="str">
            <v>桑　嶋</v>
          </cell>
          <cell r="F208" t="str">
            <v>志　度</v>
          </cell>
          <cell r="G208">
            <v>50</v>
          </cell>
          <cell r="H208">
            <v>1009</v>
          </cell>
          <cell r="I208" t="str">
            <v>横　手</v>
          </cell>
          <cell r="J208">
            <v>10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 t="str">
            <v>○</v>
          </cell>
          <cell r="AD208" t="str">
            <v>×</v>
          </cell>
          <cell r="AE208" t="e">
            <v>#N/A</v>
          </cell>
          <cell r="AF208" t="str">
            <v>○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C209" t="str">
            <v>①</v>
          </cell>
          <cell r="D209">
            <v>2107</v>
          </cell>
          <cell r="E209" t="str">
            <v>鈴　木</v>
          </cell>
          <cell r="F209" t="str">
            <v>高松西</v>
          </cell>
          <cell r="G209">
            <v>49</v>
          </cell>
          <cell r="H209">
            <v>2805</v>
          </cell>
          <cell r="I209" t="str">
            <v>中　原</v>
          </cell>
          <cell r="J209">
            <v>28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 t="str">
            <v>○</v>
          </cell>
          <cell r="AD209" t="str">
            <v>×</v>
          </cell>
          <cell r="AE209" t="e">
            <v>#N/A</v>
          </cell>
          <cell r="AF209" t="str">
            <v>○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  <row r="210">
          <cell r="A210">
            <v>209</v>
          </cell>
          <cell r="B210">
            <v>4</v>
          </cell>
          <cell r="C210" t="str">
            <v>①</v>
          </cell>
          <cell r="D210">
            <v>3103</v>
          </cell>
          <cell r="E210" t="str">
            <v>好　川</v>
          </cell>
          <cell r="F210" t="str">
            <v>藤　井</v>
          </cell>
          <cell r="G210">
            <v>48</v>
          </cell>
          <cell r="H210">
            <v>901</v>
          </cell>
          <cell r="I210" t="str">
            <v>　菅</v>
          </cell>
          <cell r="J210">
            <v>9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>
            <v>48</v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 t="str">
            <v>○</v>
          </cell>
          <cell r="AD210" t="str">
            <v>×</v>
          </cell>
          <cell r="AE210" t="e">
            <v>#N/A</v>
          </cell>
          <cell r="AF210" t="str">
            <v>○</v>
          </cell>
          <cell r="AG210" t="str">
            <v>○</v>
          </cell>
          <cell r="AH210" t="e">
            <v>#N/A</v>
          </cell>
          <cell r="AI210" t="e">
            <v>#N/A</v>
          </cell>
          <cell r="AJ210">
            <v>209</v>
          </cell>
          <cell r="AK210" t="str">
            <v/>
          </cell>
        </row>
        <row r="211">
          <cell r="A211">
            <v>210</v>
          </cell>
          <cell r="B211">
            <v>4</v>
          </cell>
          <cell r="C211" t="str">
            <v>①</v>
          </cell>
          <cell r="D211">
            <v>3903</v>
          </cell>
          <cell r="E211" t="str">
            <v>馬　渕</v>
          </cell>
          <cell r="F211" t="str">
            <v>観　一</v>
          </cell>
          <cell r="G211">
            <v>47</v>
          </cell>
          <cell r="H211">
            <v>1202</v>
          </cell>
          <cell r="I211" t="str">
            <v>矢　野</v>
          </cell>
          <cell r="J211">
            <v>12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>
            <v>47</v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 t="str">
            <v>○</v>
          </cell>
          <cell r="AD211" t="str">
            <v>×</v>
          </cell>
          <cell r="AE211" t="e">
            <v>#N/A</v>
          </cell>
          <cell r="AF211" t="str">
            <v>○</v>
          </cell>
          <cell r="AG211" t="str">
            <v>○</v>
          </cell>
          <cell r="AH211" t="e">
            <v>#N/A</v>
          </cell>
          <cell r="AI211" t="e">
            <v>#N/A</v>
          </cell>
          <cell r="AJ211">
            <v>210</v>
          </cell>
          <cell r="AK211" t="str">
            <v/>
          </cell>
        </row>
        <row r="212">
          <cell r="A212">
            <v>211</v>
          </cell>
          <cell r="B212">
            <v>4</v>
          </cell>
          <cell r="C212" t="str">
            <v>①</v>
          </cell>
          <cell r="D212">
            <v>1208</v>
          </cell>
          <cell r="E212" t="str">
            <v>岡　内</v>
          </cell>
          <cell r="F212" t="str">
            <v>高　松</v>
          </cell>
          <cell r="G212">
            <v>46</v>
          </cell>
          <cell r="H212">
            <v>2701</v>
          </cell>
          <cell r="I212" t="str">
            <v>香　川</v>
          </cell>
          <cell r="J212">
            <v>27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>
            <v>46</v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 t="str">
            <v>○</v>
          </cell>
          <cell r="AD212" t="str">
            <v>×</v>
          </cell>
          <cell r="AE212" t="e">
            <v>#N/A</v>
          </cell>
          <cell r="AF212" t="str">
            <v>○</v>
          </cell>
          <cell r="AG212" t="str">
            <v>○</v>
          </cell>
          <cell r="AH212" t="e">
            <v>#N/A</v>
          </cell>
          <cell r="AI212" t="e">
            <v>#N/A</v>
          </cell>
          <cell r="AJ212">
            <v>211</v>
          </cell>
          <cell r="AK212" t="str">
            <v/>
          </cell>
        </row>
        <row r="213">
          <cell r="A213">
            <v>212</v>
          </cell>
          <cell r="B213">
            <v>4</v>
          </cell>
          <cell r="C213" t="str">
            <v>①</v>
          </cell>
          <cell r="D213">
            <v>4503</v>
          </cell>
          <cell r="E213" t="str">
            <v>久　米</v>
          </cell>
          <cell r="F213" t="str">
            <v>高専詫</v>
          </cell>
          <cell r="G213">
            <v>45</v>
          </cell>
          <cell r="H213">
            <v>101</v>
          </cell>
          <cell r="I213" t="str">
            <v>山　本</v>
          </cell>
          <cell r="J213">
            <v>1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>
            <v>45</v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 t="str">
            <v>○</v>
          </cell>
          <cell r="AD213" t="str">
            <v>×</v>
          </cell>
          <cell r="AE213" t="e">
            <v>#N/A</v>
          </cell>
          <cell r="AF213" t="str">
            <v>○</v>
          </cell>
          <cell r="AG213" t="str">
            <v>○</v>
          </cell>
          <cell r="AH213" t="e">
            <v>#N/A</v>
          </cell>
          <cell r="AI213" t="e">
            <v>#N/A</v>
          </cell>
          <cell r="AJ213">
            <v>212</v>
          </cell>
          <cell r="AK213" t="str">
            <v/>
          </cell>
        </row>
        <row r="214">
          <cell r="A214">
            <v>213</v>
          </cell>
          <cell r="B214">
            <v>4</v>
          </cell>
          <cell r="C214" t="str">
            <v>①</v>
          </cell>
          <cell r="D214">
            <v>2202</v>
          </cell>
          <cell r="E214" t="str">
            <v>北　山</v>
          </cell>
          <cell r="F214" t="str">
            <v>農　経</v>
          </cell>
          <cell r="G214">
            <v>44</v>
          </cell>
          <cell r="H214">
            <v>4001</v>
          </cell>
          <cell r="I214" t="str">
            <v>中　西</v>
          </cell>
          <cell r="J214">
            <v>40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>
            <v>44</v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 t="str">
            <v>○</v>
          </cell>
          <cell r="AD214" t="str">
            <v>×</v>
          </cell>
          <cell r="AE214" t="e">
            <v>#N/A</v>
          </cell>
          <cell r="AF214" t="str">
            <v>○</v>
          </cell>
          <cell r="AG214" t="str">
            <v>○</v>
          </cell>
          <cell r="AH214" t="e">
            <v>#N/A</v>
          </cell>
          <cell r="AI214" t="e">
            <v>#N/A</v>
          </cell>
          <cell r="AJ214">
            <v>213</v>
          </cell>
          <cell r="AK214" t="str">
            <v/>
          </cell>
        </row>
        <row r="215">
          <cell r="A215">
            <v>214</v>
          </cell>
          <cell r="B215">
            <v>4</v>
          </cell>
          <cell r="C215" t="str">
            <v>①</v>
          </cell>
          <cell r="D215">
            <v>3508</v>
          </cell>
          <cell r="E215" t="str">
            <v>岡　崎</v>
          </cell>
          <cell r="F215" t="str">
            <v>琴　平</v>
          </cell>
          <cell r="G215">
            <v>43</v>
          </cell>
          <cell r="H215">
            <v>1401</v>
          </cell>
          <cell r="I215" t="str">
            <v>野　溝</v>
          </cell>
          <cell r="J215">
            <v>14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>
            <v>43</v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 t="str">
            <v>○</v>
          </cell>
          <cell r="AD215" t="str">
            <v>×</v>
          </cell>
          <cell r="AE215" t="e">
            <v>#N/A</v>
          </cell>
          <cell r="AF215" t="str">
            <v>○</v>
          </cell>
          <cell r="AG215" t="str">
            <v>○</v>
          </cell>
          <cell r="AH215" t="e">
            <v>#N/A</v>
          </cell>
          <cell r="AI215" t="e">
            <v>#N/A</v>
          </cell>
          <cell r="AJ215">
            <v>214</v>
          </cell>
          <cell r="AK215" t="str">
            <v/>
          </cell>
        </row>
        <row r="216">
          <cell r="A216">
            <v>215</v>
          </cell>
          <cell r="B216">
            <v>4</v>
          </cell>
          <cell r="C216" t="str">
            <v>①</v>
          </cell>
          <cell r="D216">
            <v>607</v>
          </cell>
          <cell r="E216" t="str">
            <v>安　冨</v>
          </cell>
          <cell r="F216" t="str">
            <v>志　度</v>
          </cell>
          <cell r="G216">
            <v>42</v>
          </cell>
          <cell r="H216">
            <v>1106</v>
          </cell>
          <cell r="I216" t="str">
            <v>野　添</v>
          </cell>
          <cell r="J216">
            <v>11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>
            <v>42</v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 t="str">
            <v>○</v>
          </cell>
          <cell r="AD216" t="str">
            <v>×</v>
          </cell>
          <cell r="AE216" t="e">
            <v>#N/A</v>
          </cell>
          <cell r="AF216" t="str">
            <v>○</v>
          </cell>
          <cell r="AG216" t="str">
            <v>○</v>
          </cell>
          <cell r="AH216" t="e">
            <v>#N/A</v>
          </cell>
          <cell r="AI216" t="e">
            <v>#N/A</v>
          </cell>
          <cell r="AJ216">
            <v>215</v>
          </cell>
          <cell r="AK216" t="str">
            <v/>
          </cell>
        </row>
        <row r="217">
          <cell r="A217">
            <v>216</v>
          </cell>
          <cell r="B217">
            <v>4</v>
          </cell>
          <cell r="C217" t="str">
            <v>①</v>
          </cell>
          <cell r="D217">
            <v>2204</v>
          </cell>
          <cell r="E217" t="str">
            <v>　要</v>
          </cell>
          <cell r="F217" t="str">
            <v>農　経</v>
          </cell>
          <cell r="G217">
            <v>41</v>
          </cell>
          <cell r="H217">
            <v>2802</v>
          </cell>
          <cell r="I217" t="str">
            <v>髙　木</v>
          </cell>
          <cell r="J217">
            <v>28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>
            <v>41</v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 t="str">
            <v>○</v>
          </cell>
          <cell r="AD217" t="str">
            <v>×</v>
          </cell>
          <cell r="AE217" t="e">
            <v>#N/A</v>
          </cell>
          <cell r="AF217" t="str">
            <v>○</v>
          </cell>
          <cell r="AG217" t="str">
            <v>○</v>
          </cell>
          <cell r="AH217" t="e">
            <v>#N/A</v>
          </cell>
          <cell r="AI217" t="e">
            <v>#N/A</v>
          </cell>
          <cell r="AJ217">
            <v>216</v>
          </cell>
          <cell r="AK217" t="str">
            <v/>
          </cell>
        </row>
        <row r="218">
          <cell r="A218">
            <v>217</v>
          </cell>
          <cell r="B218">
            <v>4</v>
          </cell>
          <cell r="D218">
            <v>1410</v>
          </cell>
          <cell r="E218" t="str">
            <v>高　橋</v>
          </cell>
          <cell r="F218" t="str">
            <v>高桜井</v>
          </cell>
          <cell r="G218">
            <v>40</v>
          </cell>
          <cell r="H218">
            <v>4401</v>
          </cell>
          <cell r="I218" t="str">
            <v>マッケーブ</v>
          </cell>
          <cell r="J218">
            <v>44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>
            <v>40</v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 t="str">
            <v>○</v>
          </cell>
          <cell r="AD218" t="str">
            <v>×</v>
          </cell>
          <cell r="AE218" t="e">
            <v>#N/A</v>
          </cell>
          <cell r="AF218" t="str">
            <v>○</v>
          </cell>
          <cell r="AG218" t="str">
            <v>○</v>
          </cell>
          <cell r="AH218" t="e">
            <v>#N/A</v>
          </cell>
          <cell r="AI218" t="e">
            <v>#N/A</v>
          </cell>
          <cell r="AJ218">
            <v>217</v>
          </cell>
          <cell r="AK218" t="str">
            <v/>
          </cell>
        </row>
        <row r="219">
          <cell r="A219">
            <v>218</v>
          </cell>
          <cell r="B219">
            <v>4</v>
          </cell>
          <cell r="C219" t="str">
            <v>①</v>
          </cell>
          <cell r="D219">
            <v>4403</v>
          </cell>
          <cell r="E219" t="str">
            <v>後　藤</v>
          </cell>
          <cell r="F219" t="str">
            <v>高専高</v>
          </cell>
          <cell r="G219">
            <v>39</v>
          </cell>
          <cell r="H219">
            <v>702</v>
          </cell>
          <cell r="I219" t="str">
            <v>國　金</v>
          </cell>
          <cell r="J219">
            <v>7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>
            <v>39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 t="str">
            <v>○</v>
          </cell>
          <cell r="AD219" t="str">
            <v>×</v>
          </cell>
          <cell r="AE219" t="e">
            <v>#N/A</v>
          </cell>
          <cell r="AF219" t="str">
            <v>○</v>
          </cell>
          <cell r="AG219" t="str">
            <v>○</v>
          </cell>
          <cell r="AH219" t="e">
            <v>#N/A</v>
          </cell>
          <cell r="AI219" t="e">
            <v>#N/A</v>
          </cell>
          <cell r="AJ219">
            <v>218</v>
          </cell>
          <cell r="AK219" t="str">
            <v/>
          </cell>
        </row>
        <row r="220">
          <cell r="A220">
            <v>219</v>
          </cell>
          <cell r="B220">
            <v>4</v>
          </cell>
          <cell r="C220" t="str">
            <v>①</v>
          </cell>
          <cell r="D220">
            <v>3307</v>
          </cell>
          <cell r="E220" t="str">
            <v>圖　子</v>
          </cell>
          <cell r="F220" t="str">
            <v>善　一</v>
          </cell>
          <cell r="G220">
            <v>38</v>
          </cell>
          <cell r="H220">
            <v>2106</v>
          </cell>
          <cell r="I220" t="str">
            <v>北　谷</v>
          </cell>
          <cell r="J220">
            <v>21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>
            <v>38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 t="str">
            <v>○</v>
          </cell>
          <cell r="AD220" t="str">
            <v>×</v>
          </cell>
          <cell r="AE220" t="e">
            <v>#N/A</v>
          </cell>
          <cell r="AF220" t="str">
            <v>○</v>
          </cell>
          <cell r="AG220" t="str">
            <v>○</v>
          </cell>
          <cell r="AH220" t="e">
            <v>#N/A</v>
          </cell>
          <cell r="AI220" t="e">
            <v>#N/A</v>
          </cell>
          <cell r="AJ220">
            <v>219</v>
          </cell>
          <cell r="AK220" t="str">
            <v/>
          </cell>
        </row>
        <row r="221">
          <cell r="A221">
            <v>220</v>
          </cell>
          <cell r="B221">
            <v>4</v>
          </cell>
          <cell r="C221" t="str">
            <v>①</v>
          </cell>
          <cell r="D221">
            <v>4404</v>
          </cell>
          <cell r="E221" t="str">
            <v>小　山</v>
          </cell>
          <cell r="F221" t="str">
            <v>高専高</v>
          </cell>
          <cell r="G221">
            <v>37</v>
          </cell>
          <cell r="H221">
            <v>1006</v>
          </cell>
          <cell r="I221" t="str">
            <v>宮　口</v>
          </cell>
          <cell r="J221">
            <v>10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>
            <v>37</v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V221" t="str">
            <v/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 t="str">
            <v>○</v>
          </cell>
          <cell r="AD221" t="str">
            <v>×</v>
          </cell>
          <cell r="AE221" t="e">
            <v>#N/A</v>
          </cell>
          <cell r="AF221" t="str">
            <v>○</v>
          </cell>
          <cell r="AG221" t="str">
            <v>○</v>
          </cell>
          <cell r="AH221" t="e">
            <v>#N/A</v>
          </cell>
          <cell r="AI221" t="e">
            <v>#N/A</v>
          </cell>
          <cell r="AJ221">
            <v>220</v>
          </cell>
          <cell r="AK221" t="str">
            <v/>
          </cell>
        </row>
        <row r="222">
          <cell r="A222">
            <v>221</v>
          </cell>
          <cell r="B222">
            <v>4</v>
          </cell>
          <cell r="C222" t="str">
            <v>①</v>
          </cell>
          <cell r="D222">
            <v>3904</v>
          </cell>
          <cell r="E222" t="str">
            <v>大　谷</v>
          </cell>
          <cell r="F222" t="str">
            <v>観　一</v>
          </cell>
          <cell r="G222">
            <v>36</v>
          </cell>
          <cell r="H222">
            <v>2401</v>
          </cell>
          <cell r="I222" t="str">
            <v>稲　崎</v>
          </cell>
          <cell r="J222">
            <v>24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>
            <v>36</v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 t="str">
            <v/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 t="str">
            <v>○</v>
          </cell>
          <cell r="AD222" t="str">
            <v>×</v>
          </cell>
          <cell r="AE222" t="e">
            <v>#N/A</v>
          </cell>
          <cell r="AF222" t="str">
            <v>○</v>
          </cell>
          <cell r="AG222" t="str">
            <v>○</v>
          </cell>
          <cell r="AH222" t="e">
            <v>#N/A</v>
          </cell>
          <cell r="AI222" t="e">
            <v>#N/A</v>
          </cell>
          <cell r="AJ222">
            <v>221</v>
          </cell>
          <cell r="AK222" t="str">
            <v/>
          </cell>
        </row>
        <row r="223">
          <cell r="A223">
            <v>222</v>
          </cell>
          <cell r="B223">
            <v>4</v>
          </cell>
          <cell r="D223">
            <v>2809</v>
          </cell>
          <cell r="E223" t="str">
            <v>宇　田</v>
          </cell>
          <cell r="F223" t="str">
            <v>丸　亀</v>
          </cell>
          <cell r="G223">
            <v>35</v>
          </cell>
          <cell r="H223">
            <v>3301</v>
          </cell>
          <cell r="I223" t="str">
            <v>工　藤</v>
          </cell>
          <cell r="J223">
            <v>33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>
            <v>35</v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V223" t="str">
            <v/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 t="str">
            <v>○</v>
          </cell>
          <cell r="AD223" t="str">
            <v>×</v>
          </cell>
          <cell r="AE223" t="e">
            <v>#N/A</v>
          </cell>
          <cell r="AF223" t="str">
            <v>○</v>
          </cell>
          <cell r="AG223" t="str">
            <v>○</v>
          </cell>
          <cell r="AH223" t="e">
            <v>#N/A</v>
          </cell>
          <cell r="AI223" t="e">
            <v>#N/A</v>
          </cell>
          <cell r="AJ223">
            <v>222</v>
          </cell>
          <cell r="AK223" t="str">
            <v/>
          </cell>
        </row>
        <row r="224">
          <cell r="A224">
            <v>223</v>
          </cell>
          <cell r="B224">
            <v>4</v>
          </cell>
          <cell r="D224">
            <v>1411</v>
          </cell>
          <cell r="E224" t="str">
            <v>笠　井</v>
          </cell>
          <cell r="F224" t="str">
            <v>高桜井</v>
          </cell>
          <cell r="G224">
            <v>34</v>
          </cell>
          <cell r="H224">
            <v>1801</v>
          </cell>
          <cell r="I224" t="str">
            <v>　峯</v>
          </cell>
          <cell r="J224">
            <v>18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>
            <v>34</v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V224" t="str">
            <v/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 t="str">
            <v>○</v>
          </cell>
          <cell r="AD224" t="str">
            <v>×</v>
          </cell>
          <cell r="AE224" t="e">
            <v>#N/A</v>
          </cell>
          <cell r="AF224" t="str">
            <v>○</v>
          </cell>
          <cell r="AG224" t="str">
            <v>○</v>
          </cell>
          <cell r="AH224" t="e">
            <v>#N/A</v>
          </cell>
          <cell r="AI224" t="e">
            <v>#N/A</v>
          </cell>
          <cell r="AJ224">
            <v>223</v>
          </cell>
          <cell r="AK224" t="str">
            <v/>
          </cell>
        </row>
        <row r="225">
          <cell r="A225">
            <v>224</v>
          </cell>
          <cell r="B225">
            <v>4</v>
          </cell>
          <cell r="D225">
            <v>1010</v>
          </cell>
          <cell r="E225" t="str">
            <v>熊　野</v>
          </cell>
          <cell r="F225" t="str">
            <v>高中央</v>
          </cell>
          <cell r="G225">
            <v>33</v>
          </cell>
          <cell r="H225">
            <v>1301</v>
          </cell>
          <cell r="I225" t="str">
            <v>喜多川</v>
          </cell>
          <cell r="J225">
            <v>13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>
            <v>33</v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V225" t="str">
            <v/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 t="str">
            <v>○</v>
          </cell>
          <cell r="AD225" t="str">
            <v>×</v>
          </cell>
          <cell r="AE225" t="e">
            <v>#N/A</v>
          </cell>
          <cell r="AF225" t="str">
            <v>○</v>
          </cell>
          <cell r="AG225" t="str">
            <v>○</v>
          </cell>
          <cell r="AH225" t="e">
            <v>#N/A</v>
          </cell>
          <cell r="AI225" t="e">
            <v>#N/A</v>
          </cell>
          <cell r="AJ225">
            <v>224</v>
          </cell>
          <cell r="AK225" t="str">
            <v/>
          </cell>
        </row>
        <row r="226">
          <cell r="A226">
            <v>225</v>
          </cell>
          <cell r="B226">
            <v>4</v>
          </cell>
          <cell r="D226">
            <v>1109</v>
          </cell>
          <cell r="E226" t="str">
            <v>小　西</v>
          </cell>
          <cell r="F226" t="str">
            <v>高松商</v>
          </cell>
          <cell r="G226">
            <v>32</v>
          </cell>
          <cell r="H226">
            <v>1201</v>
          </cell>
          <cell r="I226" t="str">
            <v>　脇</v>
          </cell>
          <cell r="J226">
            <v>12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>
            <v>32</v>
          </cell>
          <cell r="Q226" t="str">
            <v/>
          </cell>
          <cell r="R226" t="str">
            <v/>
          </cell>
          <cell r="S226" t="str">
            <v/>
          </cell>
          <cell r="T226" t="str">
            <v/>
          </cell>
          <cell r="U226" t="str">
            <v/>
          </cell>
          <cell r="V226" t="str">
            <v/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 t="str">
            <v>○</v>
          </cell>
          <cell r="AD226" t="str">
            <v>×</v>
          </cell>
          <cell r="AE226" t="e">
            <v>#N/A</v>
          </cell>
          <cell r="AF226" t="str">
            <v>○</v>
          </cell>
          <cell r="AG226" t="str">
            <v>○</v>
          </cell>
          <cell r="AH226" t="e">
            <v>#N/A</v>
          </cell>
          <cell r="AI226" t="e">
            <v>#N/A</v>
          </cell>
          <cell r="AJ226">
            <v>225</v>
          </cell>
          <cell r="AK226" t="str">
            <v/>
          </cell>
        </row>
        <row r="227">
          <cell r="A227">
            <v>226</v>
          </cell>
          <cell r="B227">
            <v>4</v>
          </cell>
          <cell r="C227" t="str">
            <v>①</v>
          </cell>
          <cell r="D227">
            <v>2408</v>
          </cell>
          <cell r="E227" t="str">
            <v>福　﨑</v>
          </cell>
          <cell r="F227" t="str">
            <v>坂　出</v>
          </cell>
          <cell r="G227">
            <v>287</v>
          </cell>
          <cell r="H227">
            <v>708</v>
          </cell>
          <cell r="I227" t="str">
            <v>佐々木</v>
          </cell>
          <cell r="J227">
            <v>7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>
            <v>31</v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 t="str">
            <v/>
          </cell>
          <cell r="V227" t="str">
            <v/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 t="str">
            <v>○</v>
          </cell>
          <cell r="AD227" t="str">
            <v>×</v>
          </cell>
          <cell r="AE227" t="e">
            <v>#N/A</v>
          </cell>
          <cell r="AF227" t="str">
            <v>○</v>
          </cell>
          <cell r="AG227" t="str">
            <v>○</v>
          </cell>
          <cell r="AH227" t="e">
            <v>#N/A</v>
          </cell>
          <cell r="AI227" t="e">
            <v>#N/A</v>
          </cell>
          <cell r="AJ227">
            <v>226</v>
          </cell>
          <cell r="AK227" t="str">
            <v/>
          </cell>
        </row>
        <row r="228">
          <cell r="A228">
            <v>227</v>
          </cell>
          <cell r="B228">
            <v>4</v>
          </cell>
          <cell r="C228" t="str">
            <v>①</v>
          </cell>
          <cell r="D228">
            <v>2111</v>
          </cell>
          <cell r="E228" t="str">
            <v>逸　見</v>
          </cell>
          <cell r="F228" t="str">
            <v>高松西</v>
          </cell>
          <cell r="G228">
            <v>286</v>
          </cell>
          <cell r="H228">
            <v>108</v>
          </cell>
          <cell r="I228" t="str">
            <v>山　口</v>
          </cell>
          <cell r="J228">
            <v>1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>
            <v>30</v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 t="str">
            <v/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 t="str">
            <v>○</v>
          </cell>
          <cell r="AD228" t="str">
            <v>×</v>
          </cell>
          <cell r="AE228" t="e">
            <v>#N/A</v>
          </cell>
          <cell r="AF228" t="str">
            <v>○</v>
          </cell>
          <cell r="AG228" t="str">
            <v>○</v>
          </cell>
          <cell r="AH228" t="e">
            <v>#N/A</v>
          </cell>
          <cell r="AI228" t="e">
            <v>#N/A</v>
          </cell>
          <cell r="AJ228">
            <v>227</v>
          </cell>
          <cell r="AK228" t="str">
            <v/>
          </cell>
        </row>
        <row r="229">
          <cell r="A229">
            <v>228</v>
          </cell>
          <cell r="B229">
            <v>4</v>
          </cell>
          <cell r="C229" t="str">
            <v>①</v>
          </cell>
          <cell r="D229">
            <v>4012</v>
          </cell>
          <cell r="E229" t="str">
            <v>續　木</v>
          </cell>
          <cell r="F229" t="str">
            <v>観総合</v>
          </cell>
          <cell r="G229">
            <v>285</v>
          </cell>
          <cell r="H229">
            <v>2114</v>
          </cell>
          <cell r="I229" t="str">
            <v>久　保</v>
          </cell>
          <cell r="J229">
            <v>21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>
            <v>29</v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U229" t="str">
            <v/>
          </cell>
          <cell r="V229" t="str">
            <v/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 t="str">
            <v>○</v>
          </cell>
          <cell r="AD229" t="str">
            <v>×</v>
          </cell>
          <cell r="AE229" t="e">
            <v>#N/A</v>
          </cell>
          <cell r="AF229" t="str">
            <v>○</v>
          </cell>
          <cell r="AG229" t="str">
            <v>○</v>
          </cell>
          <cell r="AH229" t="e">
            <v>#N/A</v>
          </cell>
          <cell r="AI229" t="e">
            <v>#N/A</v>
          </cell>
          <cell r="AJ229">
            <v>228</v>
          </cell>
          <cell r="AK229" t="str">
            <v/>
          </cell>
        </row>
        <row r="230">
          <cell r="A230">
            <v>229</v>
          </cell>
          <cell r="B230">
            <v>4</v>
          </cell>
          <cell r="C230" t="str">
            <v>①</v>
          </cell>
          <cell r="D230">
            <v>2109</v>
          </cell>
          <cell r="E230" t="str">
            <v>後　藤</v>
          </cell>
          <cell r="F230" t="str">
            <v>高松西</v>
          </cell>
          <cell r="G230">
            <v>284</v>
          </cell>
          <cell r="H230">
            <v>2812</v>
          </cell>
          <cell r="I230" t="str">
            <v>岩　倉</v>
          </cell>
          <cell r="J230">
            <v>28</v>
          </cell>
          <cell r="K230">
            <v>1</v>
          </cell>
          <cell r="L230">
            <v>4</v>
          </cell>
          <cell r="M230">
            <v>5</v>
          </cell>
          <cell r="N230">
            <v>5</v>
          </cell>
          <cell r="O230">
            <v>28</v>
          </cell>
          <cell r="P230">
            <v>28</v>
          </cell>
          <cell r="Q230" t="str">
            <v/>
          </cell>
          <cell r="R230" t="str">
            <v/>
          </cell>
          <cell r="S230" t="str">
            <v/>
          </cell>
          <cell r="T230" t="str">
            <v/>
          </cell>
          <cell r="U230" t="str">
            <v/>
          </cell>
          <cell r="V230" t="str">
            <v/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 t="str">
            <v>○</v>
          </cell>
          <cell r="AD230" t="str">
            <v>×</v>
          </cell>
          <cell r="AE230" t="e">
            <v>#N/A</v>
          </cell>
          <cell r="AF230" t="str">
            <v>○</v>
          </cell>
          <cell r="AG230" t="str">
            <v>○</v>
          </cell>
          <cell r="AH230" t="e">
            <v>#N/A</v>
          </cell>
          <cell r="AI230" t="e">
            <v>#N/A</v>
          </cell>
          <cell r="AJ230">
            <v>229</v>
          </cell>
          <cell r="AK230" t="str">
            <v/>
          </cell>
        </row>
        <row r="231">
          <cell r="A231">
            <v>230</v>
          </cell>
          <cell r="B231">
            <v>4</v>
          </cell>
          <cell r="C231" t="str">
            <v>①</v>
          </cell>
          <cell r="D231">
            <v>4014</v>
          </cell>
          <cell r="E231" t="str">
            <v>　牧</v>
          </cell>
          <cell r="F231" t="str">
            <v>観総合</v>
          </cell>
          <cell r="G231">
            <v>283</v>
          </cell>
          <cell r="H231">
            <v>110</v>
          </cell>
          <cell r="I231" t="str">
            <v>中　畑</v>
          </cell>
          <cell r="J231">
            <v>1</v>
          </cell>
          <cell r="K231">
            <v>2</v>
          </cell>
          <cell r="L231">
            <v>3</v>
          </cell>
          <cell r="M231">
            <v>6</v>
          </cell>
          <cell r="N231">
            <v>6</v>
          </cell>
          <cell r="O231">
            <v>27</v>
          </cell>
          <cell r="P231">
            <v>27</v>
          </cell>
          <cell r="Q231" t="str">
            <v/>
          </cell>
          <cell r="R231" t="str">
            <v/>
          </cell>
          <cell r="S231" t="str">
            <v/>
          </cell>
          <cell r="T231" t="str">
            <v/>
          </cell>
          <cell r="U231" t="str">
            <v/>
          </cell>
          <cell r="V231" t="str">
            <v/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 t="str">
            <v>○</v>
          </cell>
          <cell r="AD231" t="str">
            <v>×</v>
          </cell>
          <cell r="AE231" t="e">
            <v>#N/A</v>
          </cell>
          <cell r="AF231" t="str">
            <v>○</v>
          </cell>
          <cell r="AG231" t="str">
            <v>○</v>
          </cell>
          <cell r="AH231" t="e">
            <v>#N/A</v>
          </cell>
          <cell r="AI231" t="e">
            <v>#N/A</v>
          </cell>
          <cell r="AJ231">
            <v>230</v>
          </cell>
          <cell r="AK231" t="str">
            <v/>
          </cell>
        </row>
        <row r="232">
          <cell r="A232">
            <v>231</v>
          </cell>
          <cell r="B232">
            <v>4</v>
          </cell>
          <cell r="C232" t="str">
            <v>①</v>
          </cell>
          <cell r="D232">
            <v>2903</v>
          </cell>
          <cell r="E232" t="str">
            <v>佐　伯</v>
          </cell>
          <cell r="F232" t="str">
            <v>丸城西</v>
          </cell>
          <cell r="G232">
            <v>282</v>
          </cell>
          <cell r="H232">
            <v>3209</v>
          </cell>
          <cell r="I232" t="str">
            <v>桒　原</v>
          </cell>
          <cell r="J232">
            <v>32</v>
          </cell>
          <cell r="K232">
            <v>2</v>
          </cell>
          <cell r="L232">
            <v>2</v>
          </cell>
          <cell r="M232">
            <v>7</v>
          </cell>
          <cell r="N232">
            <v>7</v>
          </cell>
          <cell r="O232">
            <v>26</v>
          </cell>
          <cell r="P232">
            <v>26</v>
          </cell>
          <cell r="Q232" t="str">
            <v/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 t="str">
            <v/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 t="str">
            <v>○</v>
          </cell>
          <cell r="AD232" t="str">
            <v>×</v>
          </cell>
          <cell r="AE232" t="e">
            <v>#N/A</v>
          </cell>
          <cell r="AF232" t="str">
            <v>○</v>
          </cell>
          <cell r="AG232" t="str">
            <v>○</v>
          </cell>
          <cell r="AH232" t="e">
            <v>#N/A</v>
          </cell>
          <cell r="AI232" t="e">
            <v>#N/A</v>
          </cell>
          <cell r="AJ232">
            <v>231</v>
          </cell>
          <cell r="AK232" t="str">
            <v/>
          </cell>
        </row>
        <row r="233">
          <cell r="A233">
            <v>232</v>
          </cell>
          <cell r="B233">
            <v>4</v>
          </cell>
          <cell r="D233">
            <v>1013</v>
          </cell>
          <cell r="E233" t="str">
            <v>植　村</v>
          </cell>
          <cell r="F233" t="str">
            <v>高中央</v>
          </cell>
          <cell r="G233">
            <v>281</v>
          </cell>
          <cell r="H233">
            <v>2004</v>
          </cell>
          <cell r="I233" t="str">
            <v>曽　根</v>
          </cell>
          <cell r="J233">
            <v>20</v>
          </cell>
          <cell r="K233">
            <v>1</v>
          </cell>
          <cell r="L233">
            <v>1</v>
          </cell>
          <cell r="M233">
            <v>8</v>
          </cell>
          <cell r="N233">
            <v>8</v>
          </cell>
          <cell r="O233">
            <v>25</v>
          </cell>
          <cell r="P233">
            <v>25</v>
          </cell>
          <cell r="Q233" t="str">
            <v/>
          </cell>
          <cell r="R233" t="str">
            <v/>
          </cell>
          <cell r="S233" t="str">
            <v/>
          </cell>
          <cell r="T233" t="str">
            <v/>
          </cell>
          <cell r="U233" t="str">
            <v/>
          </cell>
          <cell r="V233" t="str">
            <v/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 t="str">
            <v>○</v>
          </cell>
          <cell r="AD233" t="str">
            <v>×</v>
          </cell>
          <cell r="AE233" t="e">
            <v>#N/A</v>
          </cell>
          <cell r="AF233" t="str">
            <v>○</v>
          </cell>
          <cell r="AG233" t="str">
            <v>○</v>
          </cell>
          <cell r="AH233" t="e">
            <v>#N/A</v>
          </cell>
          <cell r="AI233" t="e">
            <v>#N/A</v>
          </cell>
          <cell r="AJ233">
            <v>232</v>
          </cell>
          <cell r="AK233" t="str">
            <v/>
          </cell>
        </row>
        <row r="234">
          <cell r="A234">
            <v>233</v>
          </cell>
          <cell r="B234">
            <v>4</v>
          </cell>
          <cell r="C234" t="str">
            <v>①</v>
          </cell>
          <cell r="D234">
            <v>1808</v>
          </cell>
          <cell r="E234" t="str">
            <v>池　田</v>
          </cell>
          <cell r="F234" t="str">
            <v>高工芸</v>
          </cell>
          <cell r="G234">
            <v>280</v>
          </cell>
          <cell r="H234">
            <v>3208</v>
          </cell>
          <cell r="I234" t="str">
            <v>神　田</v>
          </cell>
          <cell r="J234">
            <v>32</v>
          </cell>
          <cell r="K234">
            <v>1</v>
          </cell>
          <cell r="L234">
            <v>1</v>
          </cell>
          <cell r="M234">
            <v>8</v>
          </cell>
          <cell r="N234">
            <v>9</v>
          </cell>
          <cell r="O234">
            <v>24</v>
          </cell>
          <cell r="P234">
            <v>24</v>
          </cell>
          <cell r="Q234" t="str">
            <v/>
          </cell>
          <cell r="R234" t="str">
            <v/>
          </cell>
          <cell r="S234" t="str">
            <v/>
          </cell>
          <cell r="T234" t="str">
            <v/>
          </cell>
          <cell r="U234" t="str">
            <v/>
          </cell>
          <cell r="V234" t="str">
            <v/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 t="str">
            <v>○</v>
          </cell>
          <cell r="AD234" t="str">
            <v>×</v>
          </cell>
          <cell r="AE234" t="e">
            <v>#N/A</v>
          </cell>
          <cell r="AF234" t="str">
            <v>○</v>
          </cell>
          <cell r="AG234" t="str">
            <v>○</v>
          </cell>
          <cell r="AH234" t="e">
            <v>#N/A</v>
          </cell>
          <cell r="AI234" t="e">
            <v>#N/A</v>
          </cell>
          <cell r="AJ234">
            <v>233</v>
          </cell>
          <cell r="AK234" t="str">
            <v/>
          </cell>
        </row>
        <row r="235">
          <cell r="A235">
            <v>234</v>
          </cell>
          <cell r="B235">
            <v>4</v>
          </cell>
          <cell r="C235" t="str">
            <v>①</v>
          </cell>
          <cell r="D235">
            <v>3803</v>
          </cell>
          <cell r="E235" t="str">
            <v>炭　井</v>
          </cell>
          <cell r="F235" t="str">
            <v>笠　田</v>
          </cell>
          <cell r="G235">
            <v>279</v>
          </cell>
          <cell r="H235">
            <v>2811</v>
          </cell>
          <cell r="I235" t="str">
            <v>松　岡</v>
          </cell>
          <cell r="J235">
            <v>28</v>
          </cell>
          <cell r="K235">
            <v>2</v>
          </cell>
          <cell r="L235">
            <v>2</v>
          </cell>
          <cell r="M235">
            <v>7</v>
          </cell>
          <cell r="N235">
            <v>10</v>
          </cell>
          <cell r="O235">
            <v>23</v>
          </cell>
          <cell r="P235">
            <v>23</v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V235" t="str">
            <v/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 t="str">
            <v>○</v>
          </cell>
          <cell r="AD235" t="str">
            <v>×</v>
          </cell>
          <cell r="AE235" t="e">
            <v>#N/A</v>
          </cell>
          <cell r="AF235" t="str">
            <v>○</v>
          </cell>
          <cell r="AG235" t="str">
            <v>○</v>
          </cell>
          <cell r="AH235" t="e">
            <v>#N/A</v>
          </cell>
          <cell r="AI235" t="e">
            <v>#N/A</v>
          </cell>
          <cell r="AJ235">
            <v>234</v>
          </cell>
          <cell r="AK235" t="str">
            <v/>
          </cell>
        </row>
        <row r="236">
          <cell r="A236">
            <v>235</v>
          </cell>
          <cell r="B236">
            <v>4</v>
          </cell>
          <cell r="C236" t="str">
            <v>①</v>
          </cell>
          <cell r="D236">
            <v>1212</v>
          </cell>
          <cell r="E236" t="str">
            <v>川　上</v>
          </cell>
          <cell r="F236" t="str">
            <v>高　松</v>
          </cell>
          <cell r="G236">
            <v>278</v>
          </cell>
          <cell r="H236">
            <v>3207</v>
          </cell>
          <cell r="I236" t="str">
            <v>小　西</v>
          </cell>
          <cell r="J236">
            <v>32</v>
          </cell>
          <cell r="K236">
            <v>2</v>
          </cell>
          <cell r="L236">
            <v>3</v>
          </cell>
          <cell r="M236">
            <v>6</v>
          </cell>
          <cell r="N236">
            <v>11</v>
          </cell>
          <cell r="O236">
            <v>22</v>
          </cell>
          <cell r="P236">
            <v>22</v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V236" t="str">
            <v/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 t="str">
            <v>○</v>
          </cell>
          <cell r="AD236" t="str">
            <v>×</v>
          </cell>
          <cell r="AE236" t="e">
            <v>#N/A</v>
          </cell>
          <cell r="AF236" t="str">
            <v>○</v>
          </cell>
          <cell r="AG236" t="str">
            <v>○</v>
          </cell>
          <cell r="AH236" t="e">
            <v>#N/A</v>
          </cell>
          <cell r="AI236" t="e">
            <v>#N/A</v>
          </cell>
          <cell r="AJ236">
            <v>235</v>
          </cell>
          <cell r="AK236" t="str">
            <v/>
          </cell>
        </row>
        <row r="237">
          <cell r="A237">
            <v>236</v>
          </cell>
          <cell r="B237">
            <v>4</v>
          </cell>
          <cell r="C237" t="str">
            <v>①</v>
          </cell>
          <cell r="D237">
            <v>2112</v>
          </cell>
          <cell r="E237" t="str">
            <v>山　田</v>
          </cell>
          <cell r="F237" t="str">
            <v>高松西</v>
          </cell>
          <cell r="G237">
            <v>277</v>
          </cell>
          <cell r="H237">
            <v>3804</v>
          </cell>
          <cell r="I237" t="str">
            <v>内　田</v>
          </cell>
          <cell r="J237">
            <v>38</v>
          </cell>
          <cell r="K237">
            <v>1</v>
          </cell>
          <cell r="L237">
            <v>4</v>
          </cell>
          <cell r="M237">
            <v>5</v>
          </cell>
          <cell r="N237">
            <v>12</v>
          </cell>
          <cell r="O237">
            <v>21</v>
          </cell>
          <cell r="P237">
            <v>21</v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/>
          </cell>
          <cell r="V237" t="str">
            <v/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 t="str">
            <v>○</v>
          </cell>
          <cell r="AD237" t="str">
            <v>×</v>
          </cell>
          <cell r="AE237" t="e">
            <v>#N/A</v>
          </cell>
          <cell r="AF237" t="str">
            <v>○</v>
          </cell>
          <cell r="AG237" t="str">
            <v>○</v>
          </cell>
          <cell r="AH237" t="e">
            <v>#N/A</v>
          </cell>
          <cell r="AI237" t="e">
            <v>#N/A</v>
          </cell>
          <cell r="AJ237">
            <v>236</v>
          </cell>
          <cell r="AK237" t="str">
            <v/>
          </cell>
        </row>
        <row r="238">
          <cell r="A238">
            <v>237</v>
          </cell>
          <cell r="B238">
            <v>4</v>
          </cell>
          <cell r="D238">
            <v>2810</v>
          </cell>
          <cell r="E238" t="str">
            <v>小　川</v>
          </cell>
          <cell r="F238" t="str">
            <v>丸　亀</v>
          </cell>
          <cell r="G238">
            <v>276</v>
          </cell>
          <cell r="H238">
            <v>1412</v>
          </cell>
          <cell r="I238" t="str">
            <v>近　藤</v>
          </cell>
          <cell r="J238">
            <v>14</v>
          </cell>
          <cell r="K238">
            <v>1</v>
          </cell>
          <cell r="L238">
            <v>4</v>
          </cell>
          <cell r="M238">
            <v>4</v>
          </cell>
          <cell r="N238">
            <v>13</v>
          </cell>
          <cell r="O238">
            <v>20</v>
          </cell>
          <cell r="P238">
            <v>20</v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 t="str">
            <v/>
          </cell>
          <cell r="V238" t="str">
            <v/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 t="str">
            <v>○</v>
          </cell>
          <cell r="AD238" t="str">
            <v>×</v>
          </cell>
          <cell r="AE238" t="e">
            <v>#N/A</v>
          </cell>
          <cell r="AF238" t="str">
            <v>○</v>
          </cell>
          <cell r="AG238" t="str">
            <v>○</v>
          </cell>
          <cell r="AH238" t="e">
            <v>#N/A</v>
          </cell>
          <cell r="AI238" t="e">
            <v>#N/A</v>
          </cell>
          <cell r="AJ238">
            <v>237</v>
          </cell>
          <cell r="AK238" t="str">
            <v/>
          </cell>
        </row>
        <row r="239">
          <cell r="A239">
            <v>238</v>
          </cell>
          <cell r="B239">
            <v>4</v>
          </cell>
          <cell r="D239">
            <v>1905</v>
          </cell>
          <cell r="E239" t="str">
            <v>竹　内</v>
          </cell>
          <cell r="F239" t="str">
            <v>大手高</v>
          </cell>
          <cell r="G239">
            <v>275</v>
          </cell>
          <cell r="H239">
            <v>504</v>
          </cell>
          <cell r="I239" t="str">
            <v>岡　田</v>
          </cell>
          <cell r="J239">
            <v>5</v>
          </cell>
          <cell r="K239">
            <v>2</v>
          </cell>
          <cell r="L239">
            <v>3</v>
          </cell>
          <cell r="M239">
            <v>3</v>
          </cell>
          <cell r="N239">
            <v>14</v>
          </cell>
          <cell r="O239">
            <v>19</v>
          </cell>
          <cell r="P239">
            <v>19</v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V239" t="str">
            <v/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 t="str">
            <v>○</v>
          </cell>
          <cell r="AD239" t="str">
            <v>×</v>
          </cell>
          <cell r="AE239" t="e">
            <v>#N/A</v>
          </cell>
          <cell r="AF239" t="str">
            <v>○</v>
          </cell>
          <cell r="AG239" t="str">
            <v>○</v>
          </cell>
          <cell r="AH239" t="e">
            <v>#N/A</v>
          </cell>
          <cell r="AI239" t="e">
            <v>#N/A</v>
          </cell>
          <cell r="AJ239">
            <v>238</v>
          </cell>
          <cell r="AK239" t="str">
            <v/>
          </cell>
        </row>
        <row r="240">
          <cell r="A240">
            <v>239</v>
          </cell>
          <cell r="B240">
            <v>4</v>
          </cell>
          <cell r="C240" t="str">
            <v>①</v>
          </cell>
          <cell r="D240">
            <v>106</v>
          </cell>
          <cell r="E240" t="str">
            <v>背　尾</v>
          </cell>
          <cell r="F240" t="str">
            <v>小中央</v>
          </cell>
          <cell r="G240">
            <v>274</v>
          </cell>
          <cell r="H240">
            <v>2905</v>
          </cell>
          <cell r="I240" t="str">
            <v>眞　鍋</v>
          </cell>
          <cell r="J240">
            <v>29</v>
          </cell>
          <cell r="K240">
            <v>2</v>
          </cell>
          <cell r="L240">
            <v>2</v>
          </cell>
          <cell r="M240">
            <v>2</v>
          </cell>
          <cell r="N240">
            <v>15</v>
          </cell>
          <cell r="O240">
            <v>18</v>
          </cell>
          <cell r="P240">
            <v>18</v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 t="str">
            <v/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 t="str">
            <v>○</v>
          </cell>
          <cell r="AD240" t="str">
            <v>×</v>
          </cell>
          <cell r="AE240" t="e">
            <v>#N/A</v>
          </cell>
          <cell r="AF240" t="str">
            <v>○</v>
          </cell>
          <cell r="AG240" t="str">
            <v>○</v>
          </cell>
          <cell r="AH240" t="e">
            <v>#N/A</v>
          </cell>
          <cell r="AI240" t="e">
            <v>#N/A</v>
          </cell>
          <cell r="AJ240">
            <v>239</v>
          </cell>
          <cell r="AK240" t="str">
            <v/>
          </cell>
        </row>
        <row r="241">
          <cell r="A241">
            <v>240</v>
          </cell>
          <cell r="B241">
            <v>4</v>
          </cell>
          <cell r="C241" t="str">
            <v>①</v>
          </cell>
          <cell r="D241">
            <v>608</v>
          </cell>
          <cell r="E241" t="str">
            <v>山　谷</v>
          </cell>
          <cell r="F241" t="str">
            <v>志　度</v>
          </cell>
          <cell r="G241">
            <v>273</v>
          </cell>
          <cell r="H241">
            <v>2904</v>
          </cell>
          <cell r="I241" t="str">
            <v>三　木</v>
          </cell>
          <cell r="J241">
            <v>29</v>
          </cell>
          <cell r="K241">
            <v>1</v>
          </cell>
          <cell r="L241">
            <v>1</v>
          </cell>
          <cell r="M241">
            <v>1</v>
          </cell>
          <cell r="N241">
            <v>16</v>
          </cell>
          <cell r="O241">
            <v>17</v>
          </cell>
          <cell r="P241">
            <v>17</v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V241" t="str">
            <v/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 t="str">
            <v>○</v>
          </cell>
          <cell r="AD241" t="str">
            <v>×</v>
          </cell>
          <cell r="AE241" t="e">
            <v>#N/A</v>
          </cell>
          <cell r="AF241" t="str">
            <v>○</v>
          </cell>
          <cell r="AG241" t="str">
            <v>○</v>
          </cell>
          <cell r="AH241" t="e">
            <v>#N/A</v>
          </cell>
          <cell r="AI241" t="e">
            <v>#N/A</v>
          </cell>
          <cell r="AJ241">
            <v>240</v>
          </cell>
          <cell r="AK241" t="str">
            <v/>
          </cell>
        </row>
        <row r="242">
          <cell r="A242">
            <v>241</v>
          </cell>
          <cell r="B242">
            <v>2</v>
          </cell>
          <cell r="C242" t="str">
            <v>①</v>
          </cell>
          <cell r="D242">
            <v>1906</v>
          </cell>
          <cell r="E242" t="str">
            <v>大　坪</v>
          </cell>
          <cell r="F242" t="str">
            <v>大手高</v>
          </cell>
          <cell r="G242">
            <v>272</v>
          </cell>
          <cell r="H242">
            <v>2205</v>
          </cell>
          <cell r="I242" t="str">
            <v>大　堂</v>
          </cell>
          <cell r="J242">
            <v>22</v>
          </cell>
          <cell r="K242">
            <v>1</v>
          </cell>
          <cell r="L242">
            <v>1</v>
          </cell>
          <cell r="M242">
            <v>1</v>
          </cell>
          <cell r="N242">
            <v>16</v>
          </cell>
          <cell r="O242">
            <v>16</v>
          </cell>
          <cell r="P242">
            <v>16</v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 t="str">
            <v>○</v>
          </cell>
          <cell r="AD242" t="str">
            <v>×</v>
          </cell>
          <cell r="AE242" t="e">
            <v>#N/A</v>
          </cell>
          <cell r="AF242" t="str">
            <v>○</v>
          </cell>
          <cell r="AG242" t="str">
            <v>○</v>
          </cell>
          <cell r="AH242" t="e">
            <v>#N/A</v>
          </cell>
          <cell r="AI242" t="e">
            <v>#N/A</v>
          </cell>
          <cell r="AJ242">
            <v>241</v>
          </cell>
          <cell r="AK242" t="str">
            <v/>
          </cell>
        </row>
        <row r="243">
          <cell r="A243">
            <v>242</v>
          </cell>
          <cell r="B243">
            <v>2</v>
          </cell>
          <cell r="C243" t="str">
            <v>①</v>
          </cell>
          <cell r="D243">
            <v>4405</v>
          </cell>
          <cell r="E243" t="str">
            <v>鼻　本</v>
          </cell>
          <cell r="F243" t="str">
            <v>高専高</v>
          </cell>
          <cell r="G243">
            <v>271</v>
          </cell>
          <cell r="H243">
            <v>4015</v>
          </cell>
          <cell r="I243" t="str">
            <v>長谷川</v>
          </cell>
          <cell r="J243">
            <v>40</v>
          </cell>
          <cell r="K243">
            <v>2</v>
          </cell>
          <cell r="L243">
            <v>2</v>
          </cell>
          <cell r="M243">
            <v>2</v>
          </cell>
          <cell r="N243">
            <v>15</v>
          </cell>
          <cell r="O243">
            <v>15</v>
          </cell>
          <cell r="P243">
            <v>15</v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 t="str">
            <v>○</v>
          </cell>
          <cell r="AD243" t="str">
            <v>×</v>
          </cell>
          <cell r="AE243" t="e">
            <v>#N/A</v>
          </cell>
          <cell r="AF243" t="str">
            <v>○</v>
          </cell>
          <cell r="AG243" t="str">
            <v>○</v>
          </cell>
          <cell r="AH243" t="e">
            <v>#N/A</v>
          </cell>
          <cell r="AI243" t="e">
            <v>#N/A</v>
          </cell>
          <cell r="AJ243">
            <v>242</v>
          </cell>
          <cell r="AK243" t="str">
            <v/>
          </cell>
        </row>
        <row r="244">
          <cell r="A244">
            <v>243</v>
          </cell>
          <cell r="B244">
            <v>2</v>
          </cell>
          <cell r="C244" t="str">
            <v>①</v>
          </cell>
          <cell r="D244">
            <v>3104</v>
          </cell>
          <cell r="E244" t="str">
            <v>高　木</v>
          </cell>
          <cell r="F244" t="str">
            <v>藤　井</v>
          </cell>
          <cell r="G244">
            <v>270</v>
          </cell>
          <cell r="H244">
            <v>1110</v>
          </cell>
          <cell r="I244" t="str">
            <v>西　村</v>
          </cell>
          <cell r="J244">
            <v>11</v>
          </cell>
          <cell r="K244">
            <v>2</v>
          </cell>
          <cell r="L244">
            <v>3</v>
          </cell>
          <cell r="M244">
            <v>3</v>
          </cell>
          <cell r="N244">
            <v>14</v>
          </cell>
          <cell r="O244">
            <v>14</v>
          </cell>
          <cell r="P244">
            <v>14</v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 t="str">
            <v>○</v>
          </cell>
          <cell r="AD244" t="str">
            <v>×</v>
          </cell>
          <cell r="AE244" t="e">
            <v>#N/A</v>
          </cell>
          <cell r="AF244" t="str">
            <v>○</v>
          </cell>
          <cell r="AG244" t="str">
            <v>○</v>
          </cell>
          <cell r="AH244" t="e">
            <v>#N/A</v>
          </cell>
          <cell r="AI244" t="e">
            <v>#N/A</v>
          </cell>
          <cell r="AJ244">
            <v>243</v>
          </cell>
          <cell r="AK244" t="str">
            <v/>
          </cell>
        </row>
        <row r="245">
          <cell r="A245">
            <v>244</v>
          </cell>
          <cell r="B245">
            <v>2</v>
          </cell>
          <cell r="C245" t="str">
            <v>①</v>
          </cell>
          <cell r="D245">
            <v>3805</v>
          </cell>
          <cell r="E245" t="str">
            <v>安　藤</v>
          </cell>
          <cell r="F245" t="str">
            <v>笠　田</v>
          </cell>
          <cell r="G245">
            <v>269</v>
          </cell>
          <cell r="H245">
            <v>2705</v>
          </cell>
          <cell r="I245" t="str">
            <v>遠　藤</v>
          </cell>
          <cell r="J245">
            <v>27</v>
          </cell>
          <cell r="K245">
            <v>1</v>
          </cell>
          <cell r="L245">
            <v>4</v>
          </cell>
          <cell r="M245">
            <v>4</v>
          </cell>
          <cell r="N245">
            <v>13</v>
          </cell>
          <cell r="O245">
            <v>13</v>
          </cell>
          <cell r="P245">
            <v>13</v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 t="str">
            <v>○</v>
          </cell>
          <cell r="AD245" t="str">
            <v>×</v>
          </cell>
          <cell r="AE245" t="e">
            <v>#N/A</v>
          </cell>
          <cell r="AF245" t="str">
            <v>○</v>
          </cell>
          <cell r="AG245" t="str">
            <v>○</v>
          </cell>
          <cell r="AH245" t="e">
            <v>#N/A</v>
          </cell>
          <cell r="AI245" t="e">
            <v>#N/A</v>
          </cell>
          <cell r="AJ245">
            <v>244</v>
          </cell>
          <cell r="AK245" t="str">
            <v/>
          </cell>
        </row>
        <row r="246">
          <cell r="A246">
            <v>245</v>
          </cell>
          <cell r="B246">
            <v>2</v>
          </cell>
          <cell r="C246" t="str">
            <v>①</v>
          </cell>
          <cell r="D246">
            <v>2906</v>
          </cell>
          <cell r="E246" t="str">
            <v>小　倉</v>
          </cell>
          <cell r="F246" t="str">
            <v>丸城西</v>
          </cell>
          <cell r="G246">
            <v>268</v>
          </cell>
          <cell r="H246">
            <v>3905</v>
          </cell>
          <cell r="I246" t="str">
            <v>ヴァン</v>
          </cell>
          <cell r="J246">
            <v>39</v>
          </cell>
          <cell r="K246">
            <v>1</v>
          </cell>
          <cell r="L246">
            <v>4</v>
          </cell>
          <cell r="M246">
            <v>5</v>
          </cell>
          <cell r="N246">
            <v>12</v>
          </cell>
          <cell r="O246">
            <v>12</v>
          </cell>
          <cell r="P246">
            <v>12</v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 t="str">
            <v>○</v>
          </cell>
          <cell r="AD246" t="str">
            <v>×</v>
          </cell>
          <cell r="AE246" t="e">
            <v>#N/A</v>
          </cell>
          <cell r="AF246" t="str">
            <v>○</v>
          </cell>
          <cell r="AG246" t="str">
            <v>○</v>
          </cell>
          <cell r="AH246" t="e">
            <v>#N/A</v>
          </cell>
          <cell r="AI246" t="e">
            <v>#N/A</v>
          </cell>
          <cell r="AJ246">
            <v>245</v>
          </cell>
          <cell r="AK246" t="str">
            <v/>
          </cell>
        </row>
        <row r="247">
          <cell r="A247">
            <v>246</v>
          </cell>
          <cell r="B247">
            <v>2</v>
          </cell>
          <cell r="C247" t="str">
            <v>①</v>
          </cell>
          <cell r="D247">
            <v>2005</v>
          </cell>
          <cell r="E247" t="str">
            <v>白　井</v>
          </cell>
          <cell r="F247" t="str">
            <v>香誠陵</v>
          </cell>
          <cell r="G247">
            <v>267</v>
          </cell>
          <cell r="H247">
            <v>2115</v>
          </cell>
          <cell r="I247" t="str">
            <v>戸　村</v>
          </cell>
          <cell r="J247">
            <v>21</v>
          </cell>
          <cell r="K247">
            <v>2</v>
          </cell>
          <cell r="L247">
            <v>3</v>
          </cell>
          <cell r="M247">
            <v>6</v>
          </cell>
          <cell r="N247">
            <v>11</v>
          </cell>
          <cell r="O247">
            <v>11</v>
          </cell>
          <cell r="P247">
            <v>11</v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 t="str">
            <v>○</v>
          </cell>
          <cell r="AD247" t="str">
            <v>×</v>
          </cell>
          <cell r="AE247" t="e">
            <v>#N/A</v>
          </cell>
          <cell r="AF247" t="str">
            <v>○</v>
          </cell>
          <cell r="AG247" t="str">
            <v>○</v>
          </cell>
          <cell r="AH247" t="e">
            <v>#N/A</v>
          </cell>
          <cell r="AI247" t="e">
            <v>#N/A</v>
          </cell>
          <cell r="AJ247">
            <v>246</v>
          </cell>
          <cell r="AK247" t="str">
            <v/>
          </cell>
        </row>
        <row r="248">
          <cell r="A248">
            <v>247</v>
          </cell>
          <cell r="B248">
            <v>2</v>
          </cell>
          <cell r="C248" t="str">
            <v>①</v>
          </cell>
          <cell r="D248">
            <v>1307</v>
          </cell>
          <cell r="E248" t="str">
            <v>藤　澤</v>
          </cell>
          <cell r="F248" t="str">
            <v>高松一</v>
          </cell>
          <cell r="G248">
            <v>266</v>
          </cell>
          <cell r="H248">
            <v>4504</v>
          </cell>
          <cell r="I248" t="str">
            <v>宇　野</v>
          </cell>
          <cell r="J248">
            <v>45</v>
          </cell>
          <cell r="K248">
            <v>2</v>
          </cell>
          <cell r="L248">
            <v>2</v>
          </cell>
          <cell r="M248">
            <v>7</v>
          </cell>
          <cell r="N248">
            <v>10</v>
          </cell>
          <cell r="O248">
            <v>10</v>
          </cell>
          <cell r="P248">
            <v>10</v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 t="str">
            <v/>
          </cell>
          <cell r="V248" t="str">
            <v/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 t="str">
            <v>○</v>
          </cell>
          <cell r="AD248" t="str">
            <v>×</v>
          </cell>
          <cell r="AE248" t="e">
            <v>#N/A</v>
          </cell>
          <cell r="AF248" t="str">
            <v>○</v>
          </cell>
          <cell r="AG248" t="str">
            <v>○</v>
          </cell>
          <cell r="AH248" t="e">
            <v>#N/A</v>
          </cell>
          <cell r="AI248" t="e">
            <v>#N/A</v>
          </cell>
          <cell r="AJ248">
            <v>247</v>
          </cell>
          <cell r="AK248" t="str">
            <v/>
          </cell>
        </row>
        <row r="249">
          <cell r="A249">
            <v>248</v>
          </cell>
          <cell r="B249">
            <v>2</v>
          </cell>
          <cell r="C249" t="str">
            <v>①</v>
          </cell>
          <cell r="D249">
            <v>505</v>
          </cell>
          <cell r="E249" t="str">
            <v>秋　山</v>
          </cell>
          <cell r="F249" t="str">
            <v>石　田</v>
          </cell>
          <cell r="G249">
            <v>265</v>
          </cell>
          <cell r="H249">
            <v>206</v>
          </cell>
          <cell r="I249" t="str">
            <v>古　川</v>
          </cell>
          <cell r="J249">
            <v>2</v>
          </cell>
          <cell r="K249">
            <v>1</v>
          </cell>
          <cell r="L249">
            <v>1</v>
          </cell>
          <cell r="M249">
            <v>8</v>
          </cell>
          <cell r="N249">
            <v>9</v>
          </cell>
          <cell r="O249">
            <v>9</v>
          </cell>
          <cell r="P249">
            <v>9</v>
          </cell>
          <cell r="Q249" t="str">
            <v/>
          </cell>
          <cell r="R249" t="str">
            <v/>
          </cell>
          <cell r="S249" t="str">
            <v/>
          </cell>
          <cell r="T249" t="str">
            <v/>
          </cell>
          <cell r="U249" t="str">
            <v/>
          </cell>
          <cell r="V249" t="str">
            <v/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 t="str">
            <v>○</v>
          </cell>
          <cell r="AD249" t="str">
            <v>×</v>
          </cell>
          <cell r="AE249" t="e">
            <v>#N/A</v>
          </cell>
          <cell r="AF249" t="str">
            <v>○</v>
          </cell>
          <cell r="AG249" t="str">
            <v>○</v>
          </cell>
          <cell r="AH249" t="e">
            <v>#N/A</v>
          </cell>
          <cell r="AI249" t="e">
            <v>#N/A</v>
          </cell>
          <cell r="AJ249">
            <v>248</v>
          </cell>
          <cell r="AK249" t="str">
            <v/>
          </cell>
        </row>
        <row r="250">
          <cell r="A250">
            <v>249</v>
          </cell>
          <cell r="B250">
            <v>1</v>
          </cell>
          <cell r="C250" t="str">
            <v>①</v>
          </cell>
          <cell r="D250">
            <v>2813</v>
          </cell>
          <cell r="E250" t="str">
            <v>　林</v>
          </cell>
          <cell r="F250" t="str">
            <v>丸　亀</v>
          </cell>
          <cell r="G250">
            <v>264</v>
          </cell>
          <cell r="H250">
            <v>3210</v>
          </cell>
          <cell r="I250" t="str">
            <v>三　宅</v>
          </cell>
          <cell r="J250">
            <v>32</v>
          </cell>
          <cell r="K250">
            <v>1</v>
          </cell>
          <cell r="L250">
            <v>1</v>
          </cell>
          <cell r="M250">
            <v>8</v>
          </cell>
          <cell r="N250">
            <v>8</v>
          </cell>
          <cell r="O250">
            <v>8</v>
          </cell>
          <cell r="P250">
            <v>8</v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 t="str">
            <v>○</v>
          </cell>
          <cell r="AD250" t="str">
            <v>×</v>
          </cell>
          <cell r="AE250" t="e">
            <v>#N/A</v>
          </cell>
          <cell r="AF250" t="str">
            <v>○</v>
          </cell>
          <cell r="AG250" t="str">
            <v>○</v>
          </cell>
          <cell r="AH250" t="e">
            <v>#N/A</v>
          </cell>
          <cell r="AI250" t="e">
            <v>#N/A</v>
          </cell>
          <cell r="AJ250">
            <v>249</v>
          </cell>
          <cell r="AK250" t="str">
            <v/>
          </cell>
        </row>
        <row r="251">
          <cell r="A251">
            <v>250</v>
          </cell>
          <cell r="B251">
            <v>1</v>
          </cell>
          <cell r="C251" t="str">
            <v>①</v>
          </cell>
          <cell r="D251">
            <v>111</v>
          </cell>
          <cell r="E251" t="str">
            <v>大　下</v>
          </cell>
          <cell r="F251" t="str">
            <v>小中央</v>
          </cell>
          <cell r="G251">
            <v>263</v>
          </cell>
          <cell r="H251">
            <v>2412</v>
          </cell>
          <cell r="I251" t="str">
            <v>増　田</v>
          </cell>
          <cell r="J251">
            <v>24</v>
          </cell>
          <cell r="K251">
            <v>2</v>
          </cell>
          <cell r="L251">
            <v>2</v>
          </cell>
          <cell r="M251">
            <v>7</v>
          </cell>
          <cell r="N251">
            <v>7</v>
          </cell>
          <cell r="O251">
            <v>7</v>
          </cell>
          <cell r="P251">
            <v>7</v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 t="str">
            <v/>
          </cell>
          <cell r="V251" t="str">
            <v/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 t="str">
            <v>○</v>
          </cell>
          <cell r="AD251" t="str">
            <v>×</v>
          </cell>
          <cell r="AE251" t="e">
            <v>#N/A</v>
          </cell>
          <cell r="AF251" t="str">
            <v>○</v>
          </cell>
          <cell r="AG251" t="str">
            <v>○</v>
          </cell>
          <cell r="AH251" t="e">
            <v>#N/A</v>
          </cell>
          <cell r="AI251" t="e">
            <v>#N/A</v>
          </cell>
          <cell r="AJ251">
            <v>250</v>
          </cell>
          <cell r="AK251" t="str">
            <v/>
          </cell>
        </row>
        <row r="252">
          <cell r="A252">
            <v>251</v>
          </cell>
          <cell r="B252">
            <v>1</v>
          </cell>
          <cell r="C252" t="str">
            <v>①</v>
          </cell>
          <cell r="D252">
            <v>1610</v>
          </cell>
          <cell r="E252" t="str">
            <v>岡　田</v>
          </cell>
          <cell r="F252" t="str">
            <v>香中央</v>
          </cell>
          <cell r="G252">
            <v>262</v>
          </cell>
          <cell r="H252">
            <v>3509</v>
          </cell>
          <cell r="I252" t="str">
            <v>大　西</v>
          </cell>
          <cell r="J252">
            <v>35</v>
          </cell>
          <cell r="K252">
            <v>2</v>
          </cell>
          <cell r="L252">
            <v>3</v>
          </cell>
          <cell r="M252">
            <v>6</v>
          </cell>
          <cell r="N252">
            <v>6</v>
          </cell>
          <cell r="O252">
            <v>6</v>
          </cell>
          <cell r="P252">
            <v>6</v>
          </cell>
          <cell r="Q252" t="str">
            <v/>
          </cell>
          <cell r="R252" t="str">
            <v/>
          </cell>
          <cell r="S252" t="str">
            <v/>
          </cell>
          <cell r="T252" t="str">
            <v/>
          </cell>
          <cell r="U252" t="str">
            <v/>
          </cell>
          <cell r="V252" t="str">
            <v/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 t="str">
            <v>○</v>
          </cell>
          <cell r="AD252" t="str">
            <v>×</v>
          </cell>
          <cell r="AE252" t="e">
            <v>#N/A</v>
          </cell>
          <cell r="AF252" t="str">
            <v>○</v>
          </cell>
          <cell r="AG252" t="str">
            <v>○</v>
          </cell>
          <cell r="AH252" t="e">
            <v>#N/A</v>
          </cell>
          <cell r="AI252" t="e">
            <v>#N/A</v>
          </cell>
          <cell r="AJ252">
            <v>251</v>
          </cell>
          <cell r="AK252" t="str">
            <v/>
          </cell>
        </row>
        <row r="253">
          <cell r="A253">
            <v>252</v>
          </cell>
          <cell r="B253">
            <v>1</v>
          </cell>
          <cell r="C253" t="str">
            <v>①</v>
          </cell>
          <cell r="D253">
            <v>3308</v>
          </cell>
          <cell r="E253" t="str">
            <v>瀬　谷</v>
          </cell>
          <cell r="F253" t="str">
            <v>善　一</v>
          </cell>
          <cell r="G253">
            <v>261</v>
          </cell>
          <cell r="H253">
            <v>4016</v>
          </cell>
          <cell r="I253" t="str">
            <v>大　山</v>
          </cell>
          <cell r="J253">
            <v>40</v>
          </cell>
          <cell r="K253">
            <v>1</v>
          </cell>
          <cell r="L253">
            <v>4</v>
          </cell>
          <cell r="M253">
            <v>5</v>
          </cell>
          <cell r="N253">
            <v>5</v>
          </cell>
          <cell r="O253">
            <v>5</v>
          </cell>
          <cell r="P253">
            <v>5</v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/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 t="str">
            <v>○</v>
          </cell>
          <cell r="AD253" t="str">
            <v>×</v>
          </cell>
          <cell r="AE253" t="e">
            <v>#N/A</v>
          </cell>
          <cell r="AF253" t="str">
            <v>○</v>
          </cell>
          <cell r="AG253" t="str">
            <v>○</v>
          </cell>
          <cell r="AH253" t="e">
            <v>#N/A</v>
          </cell>
          <cell r="AI253" t="e">
            <v>#N/A</v>
          </cell>
          <cell r="AJ253">
            <v>252</v>
          </cell>
          <cell r="AK253" t="str">
            <v/>
          </cell>
        </row>
        <row r="254">
          <cell r="A254">
            <v>253</v>
          </cell>
          <cell r="B254">
            <v>1</v>
          </cell>
          <cell r="C254" t="str">
            <v>①</v>
          </cell>
          <cell r="D254">
            <v>1014</v>
          </cell>
          <cell r="E254" t="str">
            <v>森　田</v>
          </cell>
          <cell r="F254" t="str">
            <v>高中央</v>
          </cell>
          <cell r="G254">
            <v>260</v>
          </cell>
          <cell r="H254">
            <v>1810</v>
          </cell>
          <cell r="I254" t="str">
            <v>久　保</v>
          </cell>
          <cell r="J254">
            <v>18</v>
          </cell>
          <cell r="K254">
            <v>1</v>
          </cell>
          <cell r="L254">
            <v>4</v>
          </cell>
          <cell r="M254">
            <v>4</v>
          </cell>
          <cell r="N254">
            <v>4</v>
          </cell>
          <cell r="O254">
            <v>4</v>
          </cell>
          <cell r="P254">
            <v>4</v>
          </cell>
          <cell r="Q254" t="str">
            <v/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 t="str">
            <v/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 t="str">
            <v>○</v>
          </cell>
          <cell r="AD254" t="str">
            <v>×</v>
          </cell>
          <cell r="AE254" t="e">
            <v>#N/A</v>
          </cell>
          <cell r="AF254" t="str">
            <v>○</v>
          </cell>
          <cell r="AG254" t="str">
            <v>○</v>
          </cell>
          <cell r="AH254" t="e">
            <v>#N/A</v>
          </cell>
          <cell r="AI254" t="e">
            <v>#N/A</v>
          </cell>
          <cell r="AJ254">
            <v>253</v>
          </cell>
          <cell r="AK254" t="str">
            <v/>
          </cell>
        </row>
        <row r="255">
          <cell r="A255">
            <v>254</v>
          </cell>
          <cell r="B255">
            <v>1</v>
          </cell>
          <cell r="C255" t="str">
            <v>①</v>
          </cell>
          <cell r="D255">
            <v>713</v>
          </cell>
          <cell r="E255" t="str">
            <v>十　川</v>
          </cell>
          <cell r="F255" t="str">
            <v>三　木</v>
          </cell>
          <cell r="G255">
            <v>259</v>
          </cell>
          <cell r="H255">
            <v>1213</v>
          </cell>
          <cell r="I255" t="str">
            <v>安　藤</v>
          </cell>
          <cell r="J255">
            <v>12</v>
          </cell>
          <cell r="K255">
            <v>2</v>
          </cell>
          <cell r="L255">
            <v>3</v>
          </cell>
          <cell r="M255">
            <v>3</v>
          </cell>
          <cell r="N255">
            <v>3</v>
          </cell>
          <cell r="O255">
            <v>3</v>
          </cell>
          <cell r="P255">
            <v>3</v>
          </cell>
          <cell r="Q255" t="str">
            <v/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 t="str">
            <v/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 t="str">
            <v>○</v>
          </cell>
          <cell r="AD255" t="str">
            <v>×</v>
          </cell>
          <cell r="AE255" t="e">
            <v>#N/A</v>
          </cell>
          <cell r="AF255" t="str">
            <v>○</v>
          </cell>
          <cell r="AG255" t="str">
            <v>○</v>
          </cell>
          <cell r="AH255" t="e">
            <v>#N/A</v>
          </cell>
          <cell r="AI255" t="e">
            <v>#N/A</v>
          </cell>
          <cell r="AJ255">
            <v>254</v>
          </cell>
          <cell r="AK255" t="str">
            <v/>
          </cell>
        </row>
        <row r="256">
          <cell r="A256">
            <v>255</v>
          </cell>
          <cell r="B256">
            <v>1</v>
          </cell>
          <cell r="C256" t="str">
            <v>①</v>
          </cell>
          <cell r="D256">
            <v>609</v>
          </cell>
          <cell r="E256" t="str">
            <v>岡　田</v>
          </cell>
          <cell r="F256" t="str">
            <v>志　度</v>
          </cell>
          <cell r="G256">
            <v>258</v>
          </cell>
          <cell r="H256">
            <v>909</v>
          </cell>
          <cell r="I256" t="str">
            <v>合　田</v>
          </cell>
          <cell r="J256">
            <v>9</v>
          </cell>
          <cell r="K256">
            <v>2</v>
          </cell>
          <cell r="L256">
            <v>2</v>
          </cell>
          <cell r="M256">
            <v>2</v>
          </cell>
          <cell r="N256">
            <v>2</v>
          </cell>
          <cell r="O256">
            <v>2</v>
          </cell>
          <cell r="P256">
            <v>2</v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 t="str">
            <v/>
          </cell>
          <cell r="V256" t="str">
            <v/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 t="str">
            <v>○</v>
          </cell>
          <cell r="AD256" t="str">
            <v>×</v>
          </cell>
          <cell r="AE256" t="e">
            <v>#N/A</v>
          </cell>
          <cell r="AF256" t="str">
            <v>○</v>
          </cell>
          <cell r="AG256" t="str">
            <v>○</v>
          </cell>
          <cell r="AH256" t="e">
            <v>#N/A</v>
          </cell>
          <cell r="AI256" t="e">
            <v>#N/A</v>
          </cell>
          <cell r="AJ256">
            <v>255</v>
          </cell>
          <cell r="AK256" t="str">
            <v/>
          </cell>
        </row>
        <row r="257">
          <cell r="A257">
            <v>256</v>
          </cell>
          <cell r="B257">
            <v>1</v>
          </cell>
          <cell r="C257" t="str">
            <v>①</v>
          </cell>
          <cell r="D257">
            <v>2116</v>
          </cell>
          <cell r="E257" t="str">
            <v>漆　原</v>
          </cell>
          <cell r="F257" t="str">
            <v>高松西</v>
          </cell>
          <cell r="G257">
            <v>257</v>
          </cell>
          <cell r="H257">
            <v>1413</v>
          </cell>
          <cell r="I257" t="str">
            <v>多　田</v>
          </cell>
          <cell r="J257">
            <v>14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>
            <v>1</v>
          </cell>
          <cell r="Q257" t="str">
            <v/>
          </cell>
          <cell r="R257" t="str">
            <v/>
          </cell>
          <cell r="S257" t="str">
            <v/>
          </cell>
          <cell r="T257" t="str">
            <v/>
          </cell>
          <cell r="U257" t="str">
            <v/>
          </cell>
          <cell r="V257" t="str">
            <v/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 t="str">
            <v>○</v>
          </cell>
          <cell r="AD257" t="str">
            <v>×</v>
          </cell>
          <cell r="AE257" t="e">
            <v>#N/A</v>
          </cell>
          <cell r="AF257" t="str">
            <v>○</v>
          </cell>
          <cell r="AG257" t="str">
            <v>○</v>
          </cell>
          <cell r="AH257" t="e">
            <v>#N/A</v>
          </cell>
          <cell r="AI257" t="e">
            <v>#N/A</v>
          </cell>
          <cell r="AJ257">
            <v>256</v>
          </cell>
          <cell r="AK257" t="str">
            <v/>
          </cell>
        </row>
        <row r="258">
          <cell r="A258">
            <v>257</v>
          </cell>
          <cell r="B258">
            <v>1</v>
          </cell>
          <cell r="C258" t="str">
            <v>①</v>
          </cell>
          <cell r="D258">
            <v>1413</v>
          </cell>
          <cell r="E258" t="str">
            <v>多　田</v>
          </cell>
          <cell r="F258" t="str">
            <v>高桜井</v>
          </cell>
          <cell r="G258">
            <v>256</v>
          </cell>
          <cell r="H258">
            <v>2116</v>
          </cell>
          <cell r="I258" t="str">
            <v>漆　原</v>
          </cell>
          <cell r="J258">
            <v>21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>
            <v>1</v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U258" t="str">
            <v/>
          </cell>
          <cell r="V258" t="str">
            <v/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 t="str">
            <v>○</v>
          </cell>
          <cell r="AD258" t="str">
            <v>×</v>
          </cell>
          <cell r="AE258" t="e">
            <v>#N/A</v>
          </cell>
          <cell r="AF258" t="str">
            <v>○</v>
          </cell>
          <cell r="AG258" t="str">
            <v>○</v>
          </cell>
          <cell r="AH258" t="e">
            <v>#N/A</v>
          </cell>
          <cell r="AI258" t="e">
            <v>#N/A</v>
          </cell>
          <cell r="AJ258">
            <v>257</v>
          </cell>
          <cell r="AK258" t="str">
            <v/>
          </cell>
        </row>
        <row r="259">
          <cell r="A259">
            <v>258</v>
          </cell>
          <cell r="B259">
            <v>1</v>
          </cell>
          <cell r="C259" t="str">
            <v>①</v>
          </cell>
          <cell r="D259">
            <v>909</v>
          </cell>
          <cell r="E259" t="str">
            <v>合　田</v>
          </cell>
          <cell r="F259" t="str">
            <v>高松東</v>
          </cell>
          <cell r="G259">
            <v>255</v>
          </cell>
          <cell r="H259">
            <v>609</v>
          </cell>
          <cell r="I259" t="str">
            <v>岡　田</v>
          </cell>
          <cell r="J259">
            <v>6</v>
          </cell>
          <cell r="K259">
            <v>2</v>
          </cell>
          <cell r="L259">
            <v>2</v>
          </cell>
          <cell r="M259">
            <v>2</v>
          </cell>
          <cell r="N259">
            <v>2</v>
          </cell>
          <cell r="O259">
            <v>2</v>
          </cell>
          <cell r="P259">
            <v>2</v>
          </cell>
          <cell r="Q259" t="str">
            <v/>
          </cell>
          <cell r="R259" t="str">
            <v/>
          </cell>
          <cell r="S259" t="str">
            <v/>
          </cell>
          <cell r="T259" t="str">
            <v/>
          </cell>
          <cell r="U259" t="str">
            <v/>
          </cell>
          <cell r="V259" t="str">
            <v/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 t="str">
            <v>○</v>
          </cell>
          <cell r="AD259" t="str">
            <v>×</v>
          </cell>
          <cell r="AE259" t="e">
            <v>#N/A</v>
          </cell>
          <cell r="AF259" t="str">
            <v>○</v>
          </cell>
          <cell r="AG259" t="str">
            <v>○</v>
          </cell>
          <cell r="AH259" t="e">
            <v>#N/A</v>
          </cell>
          <cell r="AI259" t="e">
            <v>#N/A</v>
          </cell>
          <cell r="AJ259">
            <v>258</v>
          </cell>
          <cell r="AK259" t="str">
            <v/>
          </cell>
        </row>
        <row r="260">
          <cell r="A260">
            <v>259</v>
          </cell>
          <cell r="B260">
            <v>1</v>
          </cell>
          <cell r="C260" t="str">
            <v>①</v>
          </cell>
          <cell r="D260">
            <v>1213</v>
          </cell>
          <cell r="E260" t="str">
            <v>安　藤</v>
          </cell>
          <cell r="F260" t="str">
            <v>高　松</v>
          </cell>
          <cell r="G260">
            <v>254</v>
          </cell>
          <cell r="H260">
            <v>713</v>
          </cell>
          <cell r="I260" t="str">
            <v>十　川</v>
          </cell>
          <cell r="J260">
            <v>7</v>
          </cell>
          <cell r="K260">
            <v>2</v>
          </cell>
          <cell r="L260">
            <v>3</v>
          </cell>
          <cell r="M260">
            <v>3</v>
          </cell>
          <cell r="N260">
            <v>3</v>
          </cell>
          <cell r="O260">
            <v>3</v>
          </cell>
          <cell r="P260">
            <v>3</v>
          </cell>
          <cell r="Q260" t="str">
            <v/>
          </cell>
          <cell r="R260" t="str">
            <v/>
          </cell>
          <cell r="S260" t="str">
            <v/>
          </cell>
          <cell r="T260" t="str">
            <v/>
          </cell>
          <cell r="U260" t="str">
            <v/>
          </cell>
          <cell r="V260" t="str">
            <v/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 t="str">
            <v>○</v>
          </cell>
          <cell r="AD260" t="str">
            <v>×</v>
          </cell>
          <cell r="AE260" t="e">
            <v>#N/A</v>
          </cell>
          <cell r="AF260" t="str">
            <v>○</v>
          </cell>
          <cell r="AG260" t="str">
            <v>○</v>
          </cell>
          <cell r="AH260" t="e">
            <v>#N/A</v>
          </cell>
          <cell r="AI260" t="e">
            <v>#N/A</v>
          </cell>
          <cell r="AJ260">
            <v>259</v>
          </cell>
          <cell r="AK260" t="str">
            <v/>
          </cell>
        </row>
        <row r="261">
          <cell r="A261">
            <v>260</v>
          </cell>
          <cell r="B261">
            <v>1</v>
          </cell>
          <cell r="C261" t="str">
            <v>①</v>
          </cell>
          <cell r="D261">
            <v>1810</v>
          </cell>
          <cell r="E261" t="str">
            <v>久　保</v>
          </cell>
          <cell r="F261" t="str">
            <v>高工芸</v>
          </cell>
          <cell r="G261">
            <v>253</v>
          </cell>
          <cell r="H261">
            <v>1014</v>
          </cell>
          <cell r="I261" t="str">
            <v>森　田</v>
          </cell>
          <cell r="J261">
            <v>10</v>
          </cell>
          <cell r="K261">
            <v>1</v>
          </cell>
          <cell r="L261">
            <v>4</v>
          </cell>
          <cell r="M261">
            <v>4</v>
          </cell>
          <cell r="N261">
            <v>4</v>
          </cell>
          <cell r="O261">
            <v>4</v>
          </cell>
          <cell r="P261">
            <v>4</v>
          </cell>
          <cell r="Q261" t="str">
            <v/>
          </cell>
          <cell r="R261" t="str">
            <v/>
          </cell>
          <cell r="S261" t="str">
            <v/>
          </cell>
          <cell r="T261" t="str">
            <v/>
          </cell>
          <cell r="U261" t="str">
            <v/>
          </cell>
          <cell r="V261" t="str">
            <v/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 t="str">
            <v>○</v>
          </cell>
          <cell r="AD261" t="str">
            <v>×</v>
          </cell>
          <cell r="AE261" t="e">
            <v>#N/A</v>
          </cell>
          <cell r="AF261" t="str">
            <v>○</v>
          </cell>
          <cell r="AG261" t="str">
            <v>○</v>
          </cell>
          <cell r="AH261" t="e">
            <v>#N/A</v>
          </cell>
          <cell r="AI261" t="e">
            <v>#N/A</v>
          </cell>
          <cell r="AJ261">
            <v>260</v>
          </cell>
          <cell r="AK261" t="str">
            <v/>
          </cell>
        </row>
        <row r="262">
          <cell r="A262">
            <v>261</v>
          </cell>
          <cell r="B262">
            <v>1</v>
          </cell>
          <cell r="C262" t="str">
            <v>①</v>
          </cell>
          <cell r="D262">
            <v>4016</v>
          </cell>
          <cell r="E262" t="str">
            <v>大　山</v>
          </cell>
          <cell r="F262" t="str">
            <v>観総合</v>
          </cell>
          <cell r="G262">
            <v>252</v>
          </cell>
          <cell r="H262">
            <v>3308</v>
          </cell>
          <cell r="I262" t="str">
            <v>瀬　谷</v>
          </cell>
          <cell r="J262">
            <v>33</v>
          </cell>
          <cell r="K262">
            <v>1</v>
          </cell>
          <cell r="L262">
            <v>4</v>
          </cell>
          <cell r="M262">
            <v>5</v>
          </cell>
          <cell r="N262">
            <v>5</v>
          </cell>
          <cell r="O262">
            <v>5</v>
          </cell>
          <cell r="P262">
            <v>5</v>
          </cell>
          <cell r="Q262" t="str">
            <v/>
          </cell>
          <cell r="R262" t="str">
            <v/>
          </cell>
          <cell r="S262" t="str">
            <v/>
          </cell>
          <cell r="T262" t="str">
            <v/>
          </cell>
          <cell r="U262" t="str">
            <v/>
          </cell>
          <cell r="V262" t="str">
            <v/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 t="str">
            <v>○</v>
          </cell>
          <cell r="AD262" t="str">
            <v>×</v>
          </cell>
          <cell r="AE262" t="e">
            <v>#N/A</v>
          </cell>
          <cell r="AF262" t="str">
            <v>○</v>
          </cell>
          <cell r="AG262" t="str">
            <v>○</v>
          </cell>
          <cell r="AH262" t="e">
            <v>#N/A</v>
          </cell>
          <cell r="AI262" t="e">
            <v>#N/A</v>
          </cell>
          <cell r="AJ262">
            <v>261</v>
          </cell>
          <cell r="AK262" t="str">
            <v/>
          </cell>
        </row>
        <row r="263">
          <cell r="A263">
            <v>262</v>
          </cell>
          <cell r="B263">
            <v>1</v>
          </cell>
          <cell r="C263" t="str">
            <v>①</v>
          </cell>
          <cell r="D263">
            <v>3509</v>
          </cell>
          <cell r="E263" t="str">
            <v>大　西</v>
          </cell>
          <cell r="F263" t="str">
            <v>琴　平</v>
          </cell>
          <cell r="G263">
            <v>251</v>
          </cell>
          <cell r="H263">
            <v>1610</v>
          </cell>
          <cell r="I263" t="str">
            <v>岡　田</v>
          </cell>
          <cell r="J263">
            <v>16</v>
          </cell>
          <cell r="K263">
            <v>2</v>
          </cell>
          <cell r="L263">
            <v>3</v>
          </cell>
          <cell r="M263">
            <v>6</v>
          </cell>
          <cell r="N263">
            <v>6</v>
          </cell>
          <cell r="O263">
            <v>6</v>
          </cell>
          <cell r="P263">
            <v>6</v>
          </cell>
          <cell r="Q263" t="str">
            <v/>
          </cell>
          <cell r="R263" t="str">
            <v/>
          </cell>
          <cell r="S263" t="str">
            <v/>
          </cell>
          <cell r="T263" t="str">
            <v/>
          </cell>
          <cell r="U263" t="str">
            <v/>
          </cell>
          <cell r="V263" t="str">
            <v/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 t="str">
            <v>○</v>
          </cell>
          <cell r="AD263" t="str">
            <v>×</v>
          </cell>
          <cell r="AE263" t="e">
            <v>#N/A</v>
          </cell>
          <cell r="AF263" t="str">
            <v>○</v>
          </cell>
          <cell r="AG263" t="str">
            <v>○</v>
          </cell>
          <cell r="AH263" t="e">
            <v>#N/A</v>
          </cell>
          <cell r="AI263" t="e">
            <v>#N/A</v>
          </cell>
          <cell r="AJ263">
            <v>262</v>
          </cell>
          <cell r="AK263" t="str">
            <v/>
          </cell>
        </row>
        <row r="264">
          <cell r="A264">
            <v>263</v>
          </cell>
          <cell r="B264">
            <v>1</v>
          </cell>
          <cell r="C264" t="str">
            <v>①</v>
          </cell>
          <cell r="D264">
            <v>2412</v>
          </cell>
          <cell r="E264" t="str">
            <v>増　田</v>
          </cell>
          <cell r="F264" t="str">
            <v>坂　出</v>
          </cell>
          <cell r="G264">
            <v>250</v>
          </cell>
          <cell r="H264">
            <v>111</v>
          </cell>
          <cell r="I264" t="str">
            <v>大　下</v>
          </cell>
          <cell r="J264">
            <v>1</v>
          </cell>
          <cell r="K264">
            <v>2</v>
          </cell>
          <cell r="L264">
            <v>2</v>
          </cell>
          <cell r="M264">
            <v>7</v>
          </cell>
          <cell r="N264">
            <v>7</v>
          </cell>
          <cell r="O264">
            <v>7</v>
          </cell>
          <cell r="P264">
            <v>7</v>
          </cell>
          <cell r="Q264" t="str">
            <v/>
          </cell>
          <cell r="R264" t="str">
            <v/>
          </cell>
          <cell r="S264" t="str">
            <v/>
          </cell>
          <cell r="T264" t="str">
            <v/>
          </cell>
          <cell r="U264" t="str">
            <v/>
          </cell>
          <cell r="V264" t="str">
            <v/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 t="str">
            <v>○</v>
          </cell>
          <cell r="AD264" t="str">
            <v>×</v>
          </cell>
          <cell r="AE264" t="e">
            <v>#N/A</v>
          </cell>
          <cell r="AF264" t="str">
            <v>○</v>
          </cell>
          <cell r="AG264" t="str">
            <v>○</v>
          </cell>
          <cell r="AH264" t="e">
            <v>#N/A</v>
          </cell>
          <cell r="AI264" t="e">
            <v>#N/A</v>
          </cell>
          <cell r="AJ264">
            <v>263</v>
          </cell>
          <cell r="AK264" t="str">
            <v/>
          </cell>
        </row>
        <row r="265">
          <cell r="A265">
            <v>264</v>
          </cell>
          <cell r="B265">
            <v>1</v>
          </cell>
          <cell r="C265" t="str">
            <v>①</v>
          </cell>
          <cell r="D265">
            <v>3210</v>
          </cell>
          <cell r="E265" t="str">
            <v>三　宅</v>
          </cell>
          <cell r="F265" t="str">
            <v>多度津</v>
          </cell>
          <cell r="G265">
            <v>249</v>
          </cell>
          <cell r="H265">
            <v>2813</v>
          </cell>
          <cell r="I265" t="str">
            <v>　林</v>
          </cell>
          <cell r="J265">
            <v>28</v>
          </cell>
          <cell r="K265">
            <v>1</v>
          </cell>
          <cell r="L265">
            <v>1</v>
          </cell>
          <cell r="M265">
            <v>8</v>
          </cell>
          <cell r="N265">
            <v>8</v>
          </cell>
          <cell r="O265">
            <v>8</v>
          </cell>
          <cell r="P265">
            <v>8</v>
          </cell>
          <cell r="Q265" t="str">
            <v/>
          </cell>
          <cell r="R265" t="str">
            <v/>
          </cell>
          <cell r="S265" t="str">
            <v/>
          </cell>
          <cell r="T265" t="str">
            <v/>
          </cell>
          <cell r="U265" t="str">
            <v/>
          </cell>
          <cell r="V265" t="str">
            <v/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 t="str">
            <v>○</v>
          </cell>
          <cell r="AD265" t="str">
            <v>×</v>
          </cell>
          <cell r="AE265" t="e">
            <v>#N/A</v>
          </cell>
          <cell r="AF265" t="str">
            <v>○</v>
          </cell>
          <cell r="AG265" t="str">
            <v>○</v>
          </cell>
          <cell r="AH265" t="e">
            <v>#N/A</v>
          </cell>
          <cell r="AI265" t="e">
            <v>#N/A</v>
          </cell>
          <cell r="AJ265">
            <v>264</v>
          </cell>
          <cell r="AK265" t="str">
            <v/>
          </cell>
        </row>
        <row r="266">
          <cell r="A266">
            <v>265</v>
          </cell>
          <cell r="B266">
            <v>2</v>
          </cell>
          <cell r="C266" t="str">
            <v>①</v>
          </cell>
          <cell r="D266">
            <v>206</v>
          </cell>
          <cell r="E266" t="str">
            <v>古　川</v>
          </cell>
          <cell r="F266" t="str">
            <v>三本松</v>
          </cell>
          <cell r="G266">
            <v>248</v>
          </cell>
          <cell r="H266">
            <v>505</v>
          </cell>
          <cell r="I266" t="str">
            <v>秋　山</v>
          </cell>
          <cell r="J266">
            <v>5</v>
          </cell>
          <cell r="K266">
            <v>1</v>
          </cell>
          <cell r="L266">
            <v>1</v>
          </cell>
          <cell r="M266">
            <v>8</v>
          </cell>
          <cell r="N266">
            <v>9</v>
          </cell>
          <cell r="O266">
            <v>9</v>
          </cell>
          <cell r="P266">
            <v>9</v>
          </cell>
          <cell r="Q266" t="str">
            <v/>
          </cell>
          <cell r="R266" t="str">
            <v/>
          </cell>
          <cell r="S266" t="str">
            <v/>
          </cell>
          <cell r="T266" t="str">
            <v/>
          </cell>
          <cell r="U266" t="str">
            <v/>
          </cell>
          <cell r="V266" t="str">
            <v/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 t="str">
            <v>○</v>
          </cell>
          <cell r="AD266" t="str">
            <v>×</v>
          </cell>
          <cell r="AE266" t="e">
            <v>#N/A</v>
          </cell>
          <cell r="AF266" t="str">
            <v>○</v>
          </cell>
          <cell r="AG266" t="str">
            <v>○</v>
          </cell>
          <cell r="AH266" t="e">
            <v>#N/A</v>
          </cell>
          <cell r="AI266" t="e">
            <v>#N/A</v>
          </cell>
          <cell r="AJ266">
            <v>265</v>
          </cell>
          <cell r="AK266" t="str">
            <v/>
          </cell>
        </row>
        <row r="267">
          <cell r="A267">
            <v>266</v>
          </cell>
          <cell r="B267">
            <v>2</v>
          </cell>
          <cell r="C267" t="str">
            <v>①</v>
          </cell>
          <cell r="D267">
            <v>4504</v>
          </cell>
          <cell r="E267" t="str">
            <v>宇　野</v>
          </cell>
          <cell r="F267" t="str">
            <v>高専詫</v>
          </cell>
          <cell r="G267">
            <v>247</v>
          </cell>
          <cell r="H267">
            <v>1307</v>
          </cell>
          <cell r="I267" t="str">
            <v>藤　澤</v>
          </cell>
          <cell r="J267">
            <v>13</v>
          </cell>
          <cell r="K267">
            <v>2</v>
          </cell>
          <cell r="L267">
            <v>2</v>
          </cell>
          <cell r="M267">
            <v>7</v>
          </cell>
          <cell r="N267">
            <v>10</v>
          </cell>
          <cell r="O267">
            <v>10</v>
          </cell>
          <cell r="P267">
            <v>10</v>
          </cell>
          <cell r="Q267" t="str">
            <v/>
          </cell>
          <cell r="R267" t="str">
            <v/>
          </cell>
          <cell r="S267" t="str">
            <v/>
          </cell>
          <cell r="T267" t="str">
            <v/>
          </cell>
          <cell r="U267" t="str">
            <v/>
          </cell>
          <cell r="V267" t="str">
            <v/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 t="str">
            <v>○</v>
          </cell>
          <cell r="AD267" t="str">
            <v>×</v>
          </cell>
          <cell r="AE267" t="e">
            <v>#N/A</v>
          </cell>
          <cell r="AF267" t="str">
            <v>○</v>
          </cell>
          <cell r="AG267" t="str">
            <v>○</v>
          </cell>
          <cell r="AH267" t="e">
            <v>#N/A</v>
          </cell>
          <cell r="AI267" t="e">
            <v>#N/A</v>
          </cell>
          <cell r="AJ267">
            <v>266</v>
          </cell>
          <cell r="AK267" t="str">
            <v/>
          </cell>
        </row>
        <row r="268">
          <cell r="A268">
            <v>267</v>
          </cell>
          <cell r="B268">
            <v>2</v>
          </cell>
          <cell r="C268" t="str">
            <v>①</v>
          </cell>
          <cell r="D268">
            <v>2115</v>
          </cell>
          <cell r="E268" t="str">
            <v>戸　村</v>
          </cell>
          <cell r="F268" t="str">
            <v>高松西</v>
          </cell>
          <cell r="G268">
            <v>246</v>
          </cell>
          <cell r="H268">
            <v>2005</v>
          </cell>
          <cell r="I268" t="str">
            <v>白　井</v>
          </cell>
          <cell r="J268">
            <v>20</v>
          </cell>
          <cell r="K268">
            <v>2</v>
          </cell>
          <cell r="L268">
            <v>3</v>
          </cell>
          <cell r="M268">
            <v>6</v>
          </cell>
          <cell r="N268">
            <v>11</v>
          </cell>
          <cell r="O268">
            <v>11</v>
          </cell>
          <cell r="P268">
            <v>11</v>
          </cell>
          <cell r="Q268" t="str">
            <v/>
          </cell>
          <cell r="R268" t="str">
            <v/>
          </cell>
          <cell r="S268" t="str">
            <v/>
          </cell>
          <cell r="T268" t="str">
            <v/>
          </cell>
          <cell r="U268" t="str">
            <v/>
          </cell>
          <cell r="V268" t="str">
            <v/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 t="str">
            <v>○</v>
          </cell>
          <cell r="AD268" t="str">
            <v>×</v>
          </cell>
          <cell r="AE268" t="e">
            <v>#N/A</v>
          </cell>
          <cell r="AF268" t="str">
            <v>○</v>
          </cell>
          <cell r="AG268" t="str">
            <v>○</v>
          </cell>
          <cell r="AH268" t="e">
            <v>#N/A</v>
          </cell>
          <cell r="AI268" t="e">
            <v>#N/A</v>
          </cell>
          <cell r="AJ268">
            <v>267</v>
          </cell>
          <cell r="AK268" t="str">
            <v/>
          </cell>
        </row>
        <row r="269">
          <cell r="A269">
            <v>268</v>
          </cell>
          <cell r="B269">
            <v>2</v>
          </cell>
          <cell r="C269" t="str">
            <v>①</v>
          </cell>
          <cell r="D269">
            <v>3905</v>
          </cell>
          <cell r="E269" t="str">
            <v>ヴァン</v>
          </cell>
          <cell r="F269" t="str">
            <v>観　一</v>
          </cell>
          <cell r="G269">
            <v>245</v>
          </cell>
          <cell r="H269">
            <v>2906</v>
          </cell>
          <cell r="I269" t="str">
            <v>小　倉</v>
          </cell>
          <cell r="J269">
            <v>29</v>
          </cell>
          <cell r="K269">
            <v>1</v>
          </cell>
          <cell r="L269">
            <v>4</v>
          </cell>
          <cell r="M269">
            <v>5</v>
          </cell>
          <cell r="N269">
            <v>12</v>
          </cell>
          <cell r="O269">
            <v>12</v>
          </cell>
          <cell r="P269">
            <v>12</v>
          </cell>
          <cell r="Q269" t="str">
            <v/>
          </cell>
          <cell r="R269" t="str">
            <v/>
          </cell>
          <cell r="S269" t="str">
            <v/>
          </cell>
          <cell r="T269" t="str">
            <v/>
          </cell>
          <cell r="U269" t="str">
            <v/>
          </cell>
          <cell r="V269" t="str">
            <v/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 t="str">
            <v>○</v>
          </cell>
          <cell r="AD269" t="str">
            <v>×</v>
          </cell>
          <cell r="AE269" t="e">
            <v>#N/A</v>
          </cell>
          <cell r="AF269" t="str">
            <v>○</v>
          </cell>
          <cell r="AG269" t="str">
            <v>○</v>
          </cell>
          <cell r="AH269" t="e">
            <v>#N/A</v>
          </cell>
          <cell r="AI269" t="e">
            <v>#N/A</v>
          </cell>
          <cell r="AJ269">
            <v>268</v>
          </cell>
          <cell r="AK269" t="str">
            <v/>
          </cell>
        </row>
        <row r="270">
          <cell r="A270">
            <v>269</v>
          </cell>
          <cell r="B270">
            <v>2</v>
          </cell>
          <cell r="C270" t="str">
            <v>①</v>
          </cell>
          <cell r="D270">
            <v>2705</v>
          </cell>
          <cell r="E270" t="str">
            <v>遠　藤</v>
          </cell>
          <cell r="F270" t="str">
            <v>坂出工</v>
          </cell>
          <cell r="G270">
            <v>244</v>
          </cell>
          <cell r="H270">
            <v>3805</v>
          </cell>
          <cell r="I270" t="str">
            <v>安　藤</v>
          </cell>
          <cell r="J270">
            <v>38</v>
          </cell>
          <cell r="K270">
            <v>1</v>
          </cell>
          <cell r="L270">
            <v>4</v>
          </cell>
          <cell r="M270">
            <v>4</v>
          </cell>
          <cell r="N270">
            <v>13</v>
          </cell>
          <cell r="O270">
            <v>13</v>
          </cell>
          <cell r="P270">
            <v>13</v>
          </cell>
          <cell r="Q270" t="str">
            <v/>
          </cell>
          <cell r="R270" t="str">
            <v/>
          </cell>
          <cell r="S270" t="str">
            <v/>
          </cell>
          <cell r="T270" t="str">
            <v/>
          </cell>
          <cell r="U270" t="str">
            <v/>
          </cell>
          <cell r="V270" t="str">
            <v/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 t="str">
            <v>○</v>
          </cell>
          <cell r="AD270" t="str">
            <v>×</v>
          </cell>
          <cell r="AE270" t="e">
            <v>#N/A</v>
          </cell>
          <cell r="AF270" t="str">
            <v>○</v>
          </cell>
          <cell r="AG270" t="str">
            <v>○</v>
          </cell>
          <cell r="AH270" t="e">
            <v>#N/A</v>
          </cell>
          <cell r="AI270" t="e">
            <v>#N/A</v>
          </cell>
          <cell r="AJ270">
            <v>269</v>
          </cell>
          <cell r="AK270" t="str">
            <v/>
          </cell>
        </row>
        <row r="271">
          <cell r="A271">
            <v>270</v>
          </cell>
          <cell r="B271">
            <v>2</v>
          </cell>
          <cell r="C271" t="str">
            <v>①</v>
          </cell>
          <cell r="D271">
            <v>1110</v>
          </cell>
          <cell r="E271" t="str">
            <v>西　村</v>
          </cell>
          <cell r="F271" t="str">
            <v>高松商</v>
          </cell>
          <cell r="G271">
            <v>243</v>
          </cell>
          <cell r="H271">
            <v>3104</v>
          </cell>
          <cell r="I271" t="str">
            <v>高　木</v>
          </cell>
          <cell r="J271">
            <v>31</v>
          </cell>
          <cell r="K271">
            <v>2</v>
          </cell>
          <cell r="L271">
            <v>3</v>
          </cell>
          <cell r="M271">
            <v>3</v>
          </cell>
          <cell r="N271">
            <v>14</v>
          </cell>
          <cell r="O271">
            <v>14</v>
          </cell>
          <cell r="P271">
            <v>14</v>
          </cell>
          <cell r="Q271" t="str">
            <v/>
          </cell>
          <cell r="R271" t="str">
            <v/>
          </cell>
          <cell r="S271" t="str">
            <v/>
          </cell>
          <cell r="T271" t="str">
            <v/>
          </cell>
          <cell r="U271" t="str">
            <v/>
          </cell>
          <cell r="V271" t="str">
            <v/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 t="str">
            <v>○</v>
          </cell>
          <cell r="AD271" t="str">
            <v>×</v>
          </cell>
          <cell r="AE271" t="e">
            <v>#N/A</v>
          </cell>
          <cell r="AF271" t="str">
            <v>○</v>
          </cell>
          <cell r="AG271" t="str">
            <v>○</v>
          </cell>
          <cell r="AH271" t="e">
            <v>#N/A</v>
          </cell>
          <cell r="AI271" t="e">
            <v>#N/A</v>
          </cell>
          <cell r="AJ271">
            <v>270</v>
          </cell>
          <cell r="AK271" t="str">
            <v/>
          </cell>
        </row>
        <row r="272">
          <cell r="A272">
            <v>271</v>
          </cell>
          <cell r="B272">
            <v>2</v>
          </cell>
          <cell r="C272" t="str">
            <v>①</v>
          </cell>
          <cell r="D272">
            <v>4015</v>
          </cell>
          <cell r="E272" t="str">
            <v>長谷川</v>
          </cell>
          <cell r="F272" t="str">
            <v>観総合</v>
          </cell>
          <cell r="G272">
            <v>242</v>
          </cell>
          <cell r="H272">
            <v>4405</v>
          </cell>
          <cell r="I272" t="str">
            <v>鼻　本</v>
          </cell>
          <cell r="J272">
            <v>44</v>
          </cell>
          <cell r="K272">
            <v>2</v>
          </cell>
          <cell r="L272">
            <v>2</v>
          </cell>
          <cell r="M272">
            <v>2</v>
          </cell>
          <cell r="N272">
            <v>15</v>
          </cell>
          <cell r="O272">
            <v>15</v>
          </cell>
          <cell r="P272">
            <v>15</v>
          </cell>
          <cell r="Q272" t="str">
            <v/>
          </cell>
          <cell r="R272" t="str">
            <v/>
          </cell>
          <cell r="S272" t="str">
            <v/>
          </cell>
          <cell r="T272" t="str">
            <v/>
          </cell>
          <cell r="U272" t="str">
            <v/>
          </cell>
          <cell r="V272" t="str">
            <v/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 t="str">
            <v>○</v>
          </cell>
          <cell r="AD272" t="str">
            <v>×</v>
          </cell>
          <cell r="AE272" t="e">
            <v>#N/A</v>
          </cell>
          <cell r="AF272" t="str">
            <v>○</v>
          </cell>
          <cell r="AG272" t="str">
            <v>○</v>
          </cell>
          <cell r="AH272" t="e">
            <v>#N/A</v>
          </cell>
          <cell r="AI272" t="e">
            <v>#N/A</v>
          </cell>
          <cell r="AJ272">
            <v>271</v>
          </cell>
          <cell r="AK272" t="str">
            <v/>
          </cell>
        </row>
        <row r="273">
          <cell r="A273">
            <v>272</v>
          </cell>
          <cell r="B273">
            <v>2</v>
          </cell>
          <cell r="C273" t="str">
            <v>①</v>
          </cell>
          <cell r="D273">
            <v>2205</v>
          </cell>
          <cell r="E273" t="str">
            <v>大　堂</v>
          </cell>
          <cell r="F273" t="str">
            <v>農　経</v>
          </cell>
          <cell r="G273">
            <v>241</v>
          </cell>
          <cell r="H273">
            <v>1906</v>
          </cell>
          <cell r="I273" t="str">
            <v>大　坪</v>
          </cell>
          <cell r="J273">
            <v>19</v>
          </cell>
          <cell r="K273">
            <v>1</v>
          </cell>
          <cell r="L273">
            <v>1</v>
          </cell>
          <cell r="M273">
            <v>1</v>
          </cell>
          <cell r="N273">
            <v>16</v>
          </cell>
          <cell r="O273">
            <v>16</v>
          </cell>
          <cell r="P273">
            <v>16</v>
          </cell>
          <cell r="Q273" t="str">
            <v/>
          </cell>
          <cell r="R273" t="str">
            <v/>
          </cell>
          <cell r="S273" t="str">
            <v/>
          </cell>
          <cell r="T273" t="str">
            <v/>
          </cell>
          <cell r="U273" t="str">
            <v/>
          </cell>
          <cell r="V273" t="str">
            <v/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 t="str">
            <v>○</v>
          </cell>
          <cell r="AD273" t="str">
            <v>×</v>
          </cell>
          <cell r="AE273" t="e">
            <v>#N/A</v>
          </cell>
          <cell r="AF273" t="str">
            <v>○</v>
          </cell>
          <cell r="AG273" t="str">
            <v>○</v>
          </cell>
          <cell r="AH273" t="e">
            <v>#N/A</v>
          </cell>
          <cell r="AI273" t="e">
            <v>#N/A</v>
          </cell>
          <cell r="AJ273">
            <v>272</v>
          </cell>
          <cell r="AK273" t="str">
            <v/>
          </cell>
        </row>
        <row r="274">
          <cell r="A274">
            <v>273</v>
          </cell>
          <cell r="B274">
            <v>4</v>
          </cell>
          <cell r="C274" t="str">
            <v>①</v>
          </cell>
          <cell r="D274">
            <v>2904</v>
          </cell>
          <cell r="E274" t="str">
            <v>三　木</v>
          </cell>
          <cell r="F274" t="str">
            <v>丸城西</v>
          </cell>
          <cell r="G274">
            <v>240</v>
          </cell>
          <cell r="H274">
            <v>608</v>
          </cell>
          <cell r="I274" t="str">
            <v>山　谷</v>
          </cell>
          <cell r="J274">
            <v>6</v>
          </cell>
          <cell r="K274">
            <v>1</v>
          </cell>
          <cell r="L274">
            <v>1</v>
          </cell>
          <cell r="M274">
            <v>1</v>
          </cell>
          <cell r="N274">
            <v>16</v>
          </cell>
          <cell r="O274">
            <v>17</v>
          </cell>
          <cell r="P274">
            <v>17</v>
          </cell>
          <cell r="Q274" t="str">
            <v/>
          </cell>
          <cell r="R274" t="str">
            <v/>
          </cell>
          <cell r="S274" t="str">
            <v/>
          </cell>
          <cell r="T274" t="str">
            <v/>
          </cell>
          <cell r="U274" t="str">
            <v/>
          </cell>
          <cell r="V274" t="str">
            <v/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 t="str">
            <v>○</v>
          </cell>
          <cell r="AD274" t="str">
            <v>×</v>
          </cell>
          <cell r="AE274" t="e">
            <v>#N/A</v>
          </cell>
          <cell r="AF274" t="str">
            <v>○</v>
          </cell>
          <cell r="AG274" t="str">
            <v>○</v>
          </cell>
          <cell r="AH274" t="e">
            <v>#N/A</v>
          </cell>
          <cell r="AI274" t="e">
            <v>#N/A</v>
          </cell>
          <cell r="AJ274">
            <v>273</v>
          </cell>
          <cell r="AK274" t="str">
            <v/>
          </cell>
        </row>
        <row r="275">
          <cell r="A275">
            <v>274</v>
          </cell>
          <cell r="B275">
            <v>4</v>
          </cell>
          <cell r="D275">
            <v>2905</v>
          </cell>
          <cell r="E275" t="str">
            <v>眞　鍋</v>
          </cell>
          <cell r="F275" t="str">
            <v>丸城西</v>
          </cell>
          <cell r="G275">
            <v>239</v>
          </cell>
          <cell r="H275">
            <v>106</v>
          </cell>
          <cell r="I275" t="str">
            <v>背　尾</v>
          </cell>
          <cell r="J275">
            <v>1</v>
          </cell>
          <cell r="K275">
            <v>2</v>
          </cell>
          <cell r="L275">
            <v>2</v>
          </cell>
          <cell r="M275">
            <v>2</v>
          </cell>
          <cell r="N275">
            <v>15</v>
          </cell>
          <cell r="O275">
            <v>18</v>
          </cell>
          <cell r="P275">
            <v>18</v>
          </cell>
          <cell r="Q275" t="str">
            <v/>
          </cell>
          <cell r="R275" t="str">
            <v/>
          </cell>
          <cell r="S275" t="str">
            <v/>
          </cell>
          <cell r="T275" t="str">
            <v/>
          </cell>
          <cell r="U275" t="str">
            <v/>
          </cell>
          <cell r="V275" t="str">
            <v/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 t="str">
            <v>○</v>
          </cell>
          <cell r="AD275" t="str">
            <v>×</v>
          </cell>
          <cell r="AE275" t="e">
            <v>#N/A</v>
          </cell>
          <cell r="AF275" t="str">
            <v>○</v>
          </cell>
          <cell r="AG275" t="str">
            <v>○</v>
          </cell>
          <cell r="AH275" t="e">
            <v>#N/A</v>
          </cell>
          <cell r="AI275" t="e">
            <v>#N/A</v>
          </cell>
          <cell r="AJ275">
            <v>274</v>
          </cell>
          <cell r="AK275" t="str">
            <v/>
          </cell>
        </row>
        <row r="276">
          <cell r="A276">
            <v>275</v>
          </cell>
          <cell r="B276">
            <v>4</v>
          </cell>
          <cell r="C276" t="str">
            <v>①</v>
          </cell>
          <cell r="D276">
            <v>504</v>
          </cell>
          <cell r="E276" t="str">
            <v>岡　田</v>
          </cell>
          <cell r="F276" t="str">
            <v>石　田</v>
          </cell>
          <cell r="G276">
            <v>238</v>
          </cell>
          <cell r="H276">
            <v>1905</v>
          </cell>
          <cell r="I276" t="str">
            <v>竹　内</v>
          </cell>
          <cell r="J276">
            <v>19</v>
          </cell>
          <cell r="K276">
            <v>2</v>
          </cell>
          <cell r="L276">
            <v>3</v>
          </cell>
          <cell r="M276">
            <v>3</v>
          </cell>
          <cell r="N276">
            <v>14</v>
          </cell>
          <cell r="O276">
            <v>19</v>
          </cell>
          <cell r="P276">
            <v>19</v>
          </cell>
          <cell r="Q276" t="str">
            <v/>
          </cell>
          <cell r="R276" t="str">
            <v/>
          </cell>
          <cell r="S276" t="str">
            <v/>
          </cell>
          <cell r="T276" t="str">
            <v/>
          </cell>
          <cell r="U276" t="str">
            <v/>
          </cell>
          <cell r="V276" t="str">
            <v/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 t="str">
            <v>○</v>
          </cell>
          <cell r="AD276" t="str">
            <v>×</v>
          </cell>
          <cell r="AE276" t="e">
            <v>#N/A</v>
          </cell>
          <cell r="AF276" t="str">
            <v>○</v>
          </cell>
          <cell r="AG276" t="str">
            <v>○</v>
          </cell>
          <cell r="AH276" t="e">
            <v>#N/A</v>
          </cell>
          <cell r="AI276" t="e">
            <v>#N/A</v>
          </cell>
          <cell r="AJ276">
            <v>275</v>
          </cell>
          <cell r="AK276" t="str">
            <v/>
          </cell>
        </row>
        <row r="277">
          <cell r="A277">
            <v>276</v>
          </cell>
          <cell r="B277">
            <v>4</v>
          </cell>
          <cell r="D277">
            <v>1412</v>
          </cell>
          <cell r="E277" t="str">
            <v>近　藤</v>
          </cell>
          <cell r="F277" t="str">
            <v>高桜井</v>
          </cell>
          <cell r="G277">
            <v>237</v>
          </cell>
          <cell r="H277">
            <v>2810</v>
          </cell>
          <cell r="I277" t="str">
            <v>小　川</v>
          </cell>
          <cell r="J277">
            <v>28</v>
          </cell>
          <cell r="K277">
            <v>1</v>
          </cell>
          <cell r="L277">
            <v>4</v>
          </cell>
          <cell r="M277">
            <v>4</v>
          </cell>
          <cell r="N277">
            <v>13</v>
          </cell>
          <cell r="O277">
            <v>20</v>
          </cell>
          <cell r="P277">
            <v>20</v>
          </cell>
          <cell r="Q277" t="str">
            <v/>
          </cell>
          <cell r="R277" t="str">
            <v/>
          </cell>
          <cell r="S277" t="str">
            <v/>
          </cell>
          <cell r="T277" t="str">
            <v/>
          </cell>
          <cell r="U277" t="str">
            <v/>
          </cell>
          <cell r="V277" t="str">
            <v/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 t="str">
            <v>○</v>
          </cell>
          <cell r="AD277" t="str">
            <v>×</v>
          </cell>
          <cell r="AE277" t="e">
            <v>#N/A</v>
          </cell>
          <cell r="AF277" t="str">
            <v>○</v>
          </cell>
          <cell r="AG277" t="str">
            <v>○</v>
          </cell>
          <cell r="AH277" t="e">
            <v>#N/A</v>
          </cell>
          <cell r="AI277" t="e">
            <v>#N/A</v>
          </cell>
          <cell r="AJ277">
            <v>276</v>
          </cell>
          <cell r="AK277" t="str">
            <v/>
          </cell>
        </row>
        <row r="278">
          <cell r="A278">
            <v>277</v>
          </cell>
          <cell r="B278">
            <v>4</v>
          </cell>
          <cell r="C278" t="str">
            <v>①</v>
          </cell>
          <cell r="D278">
            <v>3804</v>
          </cell>
          <cell r="E278" t="str">
            <v>内　田</v>
          </cell>
          <cell r="F278" t="str">
            <v>笠　田</v>
          </cell>
          <cell r="G278">
            <v>236</v>
          </cell>
          <cell r="H278">
            <v>2112</v>
          </cell>
          <cell r="I278" t="str">
            <v>山　田</v>
          </cell>
          <cell r="J278">
            <v>21</v>
          </cell>
          <cell r="K278">
            <v>1</v>
          </cell>
          <cell r="L278">
            <v>4</v>
          </cell>
          <cell r="M278">
            <v>5</v>
          </cell>
          <cell r="N278">
            <v>12</v>
          </cell>
          <cell r="O278">
            <v>21</v>
          </cell>
          <cell r="P278">
            <v>21</v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 t="str">
            <v/>
          </cell>
          <cell r="V278" t="str">
            <v/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 t="str">
            <v>○</v>
          </cell>
          <cell r="AD278" t="str">
            <v>×</v>
          </cell>
          <cell r="AE278" t="e">
            <v>#N/A</v>
          </cell>
          <cell r="AF278" t="str">
            <v>○</v>
          </cell>
          <cell r="AG278" t="str">
            <v>○</v>
          </cell>
          <cell r="AH278" t="e">
            <v>#N/A</v>
          </cell>
          <cell r="AI278" t="e">
            <v>#N/A</v>
          </cell>
          <cell r="AJ278">
            <v>277</v>
          </cell>
          <cell r="AK278" t="str">
            <v/>
          </cell>
        </row>
        <row r="279">
          <cell r="A279">
            <v>278</v>
          </cell>
          <cell r="B279">
            <v>4</v>
          </cell>
          <cell r="C279" t="str">
            <v>①</v>
          </cell>
          <cell r="D279">
            <v>3207</v>
          </cell>
          <cell r="E279" t="str">
            <v>小　西</v>
          </cell>
          <cell r="F279" t="str">
            <v>多度津</v>
          </cell>
          <cell r="G279">
            <v>235</v>
          </cell>
          <cell r="H279">
            <v>1212</v>
          </cell>
          <cell r="I279" t="str">
            <v>川　上</v>
          </cell>
          <cell r="J279">
            <v>12</v>
          </cell>
          <cell r="K279">
            <v>2</v>
          </cell>
          <cell r="L279">
            <v>3</v>
          </cell>
          <cell r="M279">
            <v>6</v>
          </cell>
          <cell r="N279">
            <v>11</v>
          </cell>
          <cell r="O279">
            <v>22</v>
          </cell>
          <cell r="P279">
            <v>22</v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U279" t="str">
            <v/>
          </cell>
          <cell r="V279" t="str">
            <v/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 t="str">
            <v>○</v>
          </cell>
          <cell r="AD279" t="str">
            <v>×</v>
          </cell>
          <cell r="AE279" t="e">
            <v>#N/A</v>
          </cell>
          <cell r="AF279" t="str">
            <v>○</v>
          </cell>
          <cell r="AG279" t="str">
            <v>○</v>
          </cell>
          <cell r="AH279" t="e">
            <v>#N/A</v>
          </cell>
          <cell r="AI279" t="e">
            <v>#N/A</v>
          </cell>
          <cell r="AJ279">
            <v>278</v>
          </cell>
          <cell r="AK279" t="str">
            <v/>
          </cell>
        </row>
        <row r="280">
          <cell r="A280">
            <v>279</v>
          </cell>
          <cell r="B280">
            <v>4</v>
          </cell>
          <cell r="D280">
            <v>2811</v>
          </cell>
          <cell r="E280" t="str">
            <v>松　岡</v>
          </cell>
          <cell r="F280" t="str">
            <v>丸　亀</v>
          </cell>
          <cell r="G280">
            <v>234</v>
          </cell>
          <cell r="H280">
            <v>3803</v>
          </cell>
          <cell r="I280" t="str">
            <v>炭　井</v>
          </cell>
          <cell r="J280">
            <v>38</v>
          </cell>
          <cell r="K280">
            <v>2</v>
          </cell>
          <cell r="L280">
            <v>2</v>
          </cell>
          <cell r="M280">
            <v>7</v>
          </cell>
          <cell r="N280">
            <v>10</v>
          </cell>
          <cell r="O280">
            <v>23</v>
          </cell>
          <cell r="P280">
            <v>23</v>
          </cell>
          <cell r="Q280" t="str">
            <v/>
          </cell>
          <cell r="R280" t="str">
            <v/>
          </cell>
          <cell r="S280" t="str">
            <v/>
          </cell>
          <cell r="T280" t="str">
            <v/>
          </cell>
          <cell r="U280" t="str">
            <v/>
          </cell>
          <cell r="V280" t="str">
            <v/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 t="str">
            <v>○</v>
          </cell>
          <cell r="AD280" t="str">
            <v>×</v>
          </cell>
          <cell r="AE280" t="e">
            <v>#N/A</v>
          </cell>
          <cell r="AF280" t="str">
            <v>○</v>
          </cell>
          <cell r="AG280" t="str">
            <v>○</v>
          </cell>
          <cell r="AH280" t="e">
            <v>#N/A</v>
          </cell>
          <cell r="AI280" t="e">
            <v>#N/A</v>
          </cell>
          <cell r="AJ280">
            <v>279</v>
          </cell>
          <cell r="AK280" t="str">
            <v/>
          </cell>
        </row>
        <row r="281">
          <cell r="A281">
            <v>280</v>
          </cell>
          <cell r="B281">
            <v>4</v>
          </cell>
          <cell r="C281" t="str">
            <v>①</v>
          </cell>
          <cell r="D281">
            <v>3208</v>
          </cell>
          <cell r="E281" t="str">
            <v>神　田</v>
          </cell>
          <cell r="F281" t="str">
            <v>多度津</v>
          </cell>
          <cell r="G281">
            <v>233</v>
          </cell>
          <cell r="H281">
            <v>1808</v>
          </cell>
          <cell r="I281" t="str">
            <v>池　田</v>
          </cell>
          <cell r="J281">
            <v>18</v>
          </cell>
          <cell r="K281">
            <v>1</v>
          </cell>
          <cell r="L281">
            <v>1</v>
          </cell>
          <cell r="M281">
            <v>8</v>
          </cell>
          <cell r="N281">
            <v>9</v>
          </cell>
          <cell r="O281">
            <v>24</v>
          </cell>
          <cell r="P281">
            <v>24</v>
          </cell>
          <cell r="Q281" t="str">
            <v/>
          </cell>
          <cell r="R281" t="str">
            <v/>
          </cell>
          <cell r="S281" t="str">
            <v/>
          </cell>
          <cell r="T281" t="str">
            <v/>
          </cell>
          <cell r="U281" t="str">
            <v/>
          </cell>
          <cell r="V281" t="str">
            <v/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 t="str">
            <v>○</v>
          </cell>
          <cell r="AD281" t="str">
            <v>×</v>
          </cell>
          <cell r="AE281" t="e">
            <v>#N/A</v>
          </cell>
          <cell r="AF281" t="str">
            <v>○</v>
          </cell>
          <cell r="AG281" t="str">
            <v>○</v>
          </cell>
          <cell r="AH281" t="e">
            <v>#N/A</v>
          </cell>
          <cell r="AI281" t="e">
            <v>#N/A</v>
          </cell>
          <cell r="AJ281">
            <v>280</v>
          </cell>
          <cell r="AK281" t="str">
            <v/>
          </cell>
        </row>
        <row r="282">
          <cell r="A282">
            <v>281</v>
          </cell>
          <cell r="B282">
            <v>4</v>
          </cell>
          <cell r="C282" t="str">
            <v>①</v>
          </cell>
          <cell r="D282">
            <v>2004</v>
          </cell>
          <cell r="E282" t="str">
            <v>曽　根</v>
          </cell>
          <cell r="F282" t="str">
            <v>香誠陵</v>
          </cell>
          <cell r="G282">
            <v>232</v>
          </cell>
          <cell r="H282">
            <v>1013</v>
          </cell>
          <cell r="I282" t="str">
            <v>植　村</v>
          </cell>
          <cell r="J282">
            <v>10</v>
          </cell>
          <cell r="K282">
            <v>1</v>
          </cell>
          <cell r="L282">
            <v>1</v>
          </cell>
          <cell r="M282">
            <v>8</v>
          </cell>
          <cell r="N282">
            <v>8</v>
          </cell>
          <cell r="O282">
            <v>25</v>
          </cell>
          <cell r="P282">
            <v>25</v>
          </cell>
          <cell r="Q282" t="str">
            <v/>
          </cell>
          <cell r="R282" t="str">
            <v/>
          </cell>
          <cell r="S282" t="str">
            <v/>
          </cell>
          <cell r="T282" t="str">
            <v/>
          </cell>
          <cell r="U282" t="str">
            <v/>
          </cell>
          <cell r="V282" t="str">
            <v/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 t="str">
            <v>○</v>
          </cell>
          <cell r="AD282" t="str">
            <v>×</v>
          </cell>
          <cell r="AE282" t="e">
            <v>#N/A</v>
          </cell>
          <cell r="AF282" t="str">
            <v>○</v>
          </cell>
          <cell r="AG282" t="str">
            <v>○</v>
          </cell>
          <cell r="AH282" t="e">
            <v>#N/A</v>
          </cell>
          <cell r="AI282" t="e">
            <v>#N/A</v>
          </cell>
          <cell r="AJ282">
            <v>281</v>
          </cell>
          <cell r="AK282" t="str">
            <v/>
          </cell>
        </row>
        <row r="283">
          <cell r="A283">
            <v>282</v>
          </cell>
          <cell r="B283">
            <v>4</v>
          </cell>
          <cell r="D283">
            <v>3209</v>
          </cell>
          <cell r="E283" t="str">
            <v>桒　原</v>
          </cell>
          <cell r="F283" t="str">
            <v>多度津</v>
          </cell>
          <cell r="G283">
            <v>231</v>
          </cell>
          <cell r="H283">
            <v>2903</v>
          </cell>
          <cell r="I283" t="str">
            <v>佐　伯</v>
          </cell>
          <cell r="J283">
            <v>29</v>
          </cell>
          <cell r="K283">
            <v>2</v>
          </cell>
          <cell r="L283">
            <v>2</v>
          </cell>
          <cell r="M283">
            <v>7</v>
          </cell>
          <cell r="N283">
            <v>7</v>
          </cell>
          <cell r="O283">
            <v>26</v>
          </cell>
          <cell r="P283">
            <v>26</v>
          </cell>
          <cell r="Q283" t="str">
            <v/>
          </cell>
          <cell r="R283" t="str">
            <v/>
          </cell>
          <cell r="S283" t="str">
            <v/>
          </cell>
          <cell r="T283" t="str">
            <v/>
          </cell>
          <cell r="U283" t="str">
            <v/>
          </cell>
          <cell r="V283" t="str">
            <v/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 t="str">
            <v>○</v>
          </cell>
          <cell r="AD283" t="str">
            <v>×</v>
          </cell>
          <cell r="AE283" t="e">
            <v>#N/A</v>
          </cell>
          <cell r="AF283" t="str">
            <v>○</v>
          </cell>
          <cell r="AG283" t="str">
            <v>○</v>
          </cell>
          <cell r="AH283" t="e">
            <v>#N/A</v>
          </cell>
          <cell r="AI283" t="e">
            <v>#N/A</v>
          </cell>
          <cell r="AJ283">
            <v>282</v>
          </cell>
          <cell r="AK283" t="str">
            <v/>
          </cell>
        </row>
        <row r="284">
          <cell r="A284">
            <v>283</v>
          </cell>
          <cell r="B284">
            <v>4</v>
          </cell>
          <cell r="C284" t="str">
            <v>①</v>
          </cell>
          <cell r="D284">
            <v>110</v>
          </cell>
          <cell r="E284" t="str">
            <v>中　畑</v>
          </cell>
          <cell r="F284" t="str">
            <v>小中央</v>
          </cell>
          <cell r="G284">
            <v>230</v>
          </cell>
          <cell r="H284">
            <v>4014</v>
          </cell>
          <cell r="I284" t="str">
            <v>　牧</v>
          </cell>
          <cell r="J284">
            <v>40</v>
          </cell>
          <cell r="K284">
            <v>2</v>
          </cell>
          <cell r="L284">
            <v>3</v>
          </cell>
          <cell r="M284">
            <v>6</v>
          </cell>
          <cell r="N284">
            <v>6</v>
          </cell>
          <cell r="O284">
            <v>27</v>
          </cell>
          <cell r="P284">
            <v>27</v>
          </cell>
          <cell r="Q284" t="str">
            <v/>
          </cell>
          <cell r="R284" t="str">
            <v/>
          </cell>
          <cell r="S284" t="str">
            <v/>
          </cell>
          <cell r="T284" t="str">
            <v/>
          </cell>
          <cell r="U284" t="str">
            <v/>
          </cell>
          <cell r="V284" t="str">
            <v/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 t="str">
            <v>○</v>
          </cell>
          <cell r="AD284" t="str">
            <v>×</v>
          </cell>
          <cell r="AE284" t="e">
            <v>#N/A</v>
          </cell>
          <cell r="AF284" t="str">
            <v>○</v>
          </cell>
          <cell r="AG284" t="str">
            <v>○</v>
          </cell>
          <cell r="AH284" t="e">
            <v>#N/A</v>
          </cell>
          <cell r="AI284" t="e">
            <v>#N/A</v>
          </cell>
          <cell r="AJ284">
            <v>283</v>
          </cell>
          <cell r="AK284" t="str">
            <v/>
          </cell>
        </row>
        <row r="285">
          <cell r="A285">
            <v>284</v>
          </cell>
          <cell r="B285">
            <v>4</v>
          </cell>
          <cell r="C285" t="str">
            <v>①</v>
          </cell>
          <cell r="D285">
            <v>2812</v>
          </cell>
          <cell r="E285" t="str">
            <v>岩　倉</v>
          </cell>
          <cell r="F285" t="str">
            <v>丸　亀</v>
          </cell>
          <cell r="G285">
            <v>229</v>
          </cell>
          <cell r="H285">
            <v>2109</v>
          </cell>
          <cell r="I285" t="str">
            <v>後　藤</v>
          </cell>
          <cell r="J285">
            <v>21</v>
          </cell>
          <cell r="K285">
            <v>1</v>
          </cell>
          <cell r="L285">
            <v>4</v>
          </cell>
          <cell r="M285">
            <v>5</v>
          </cell>
          <cell r="N285">
            <v>5</v>
          </cell>
          <cell r="O285">
            <v>28</v>
          </cell>
          <cell r="P285">
            <v>28</v>
          </cell>
          <cell r="Q285" t="str">
            <v/>
          </cell>
          <cell r="R285" t="str">
            <v/>
          </cell>
          <cell r="S285" t="str">
            <v/>
          </cell>
          <cell r="T285" t="str">
            <v/>
          </cell>
          <cell r="U285" t="str">
            <v/>
          </cell>
          <cell r="V285" t="str">
            <v/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str">
            <v>○</v>
          </cell>
          <cell r="AD285" t="str">
            <v>×</v>
          </cell>
          <cell r="AE285" t="e">
            <v>#N/A</v>
          </cell>
          <cell r="AF285" t="str">
            <v>○</v>
          </cell>
          <cell r="AG285" t="str">
            <v>○</v>
          </cell>
          <cell r="AH285" t="e">
            <v>#N/A</v>
          </cell>
          <cell r="AI285" t="e">
            <v>#N/A</v>
          </cell>
          <cell r="AJ285">
            <v>284</v>
          </cell>
          <cell r="AK285" t="str">
            <v/>
          </cell>
        </row>
        <row r="286">
          <cell r="A286">
            <v>285</v>
          </cell>
          <cell r="B286">
            <v>4</v>
          </cell>
          <cell r="C286" t="str">
            <v>①</v>
          </cell>
          <cell r="D286">
            <v>2114</v>
          </cell>
          <cell r="E286" t="str">
            <v>久　保</v>
          </cell>
          <cell r="F286" t="str">
            <v>高松西</v>
          </cell>
          <cell r="G286">
            <v>228</v>
          </cell>
          <cell r="H286">
            <v>4012</v>
          </cell>
          <cell r="I286" t="str">
            <v>續　木</v>
          </cell>
          <cell r="J286">
            <v>40</v>
          </cell>
          <cell r="K286">
            <v>1</v>
          </cell>
          <cell r="L286">
            <v>4</v>
          </cell>
          <cell r="M286">
            <v>4</v>
          </cell>
          <cell r="N286">
            <v>4</v>
          </cell>
          <cell r="O286">
            <v>29</v>
          </cell>
          <cell r="P286">
            <v>29</v>
          </cell>
          <cell r="Q286" t="str">
            <v/>
          </cell>
          <cell r="R286" t="str">
            <v/>
          </cell>
          <cell r="S286" t="str">
            <v/>
          </cell>
          <cell r="T286" t="str">
            <v/>
          </cell>
          <cell r="U286" t="str">
            <v/>
          </cell>
          <cell r="V286" t="str">
            <v/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 t="str">
            <v>○</v>
          </cell>
          <cell r="AD286" t="str">
            <v>×</v>
          </cell>
          <cell r="AE286" t="e">
            <v>#N/A</v>
          </cell>
          <cell r="AF286" t="str">
            <v>○</v>
          </cell>
          <cell r="AG286" t="str">
            <v>○</v>
          </cell>
          <cell r="AH286" t="e">
            <v>#N/A</v>
          </cell>
          <cell r="AI286" t="e">
            <v>#N/A</v>
          </cell>
          <cell r="AJ286">
            <v>285</v>
          </cell>
          <cell r="AK286" t="str">
            <v/>
          </cell>
        </row>
        <row r="287">
          <cell r="A287">
            <v>286</v>
          </cell>
          <cell r="B287">
            <v>4</v>
          </cell>
          <cell r="C287" t="str">
            <v>①</v>
          </cell>
          <cell r="D287">
            <v>108</v>
          </cell>
          <cell r="E287" t="str">
            <v>山　口</v>
          </cell>
          <cell r="F287" t="str">
            <v>小中央</v>
          </cell>
          <cell r="G287">
            <v>227</v>
          </cell>
          <cell r="H287">
            <v>2111</v>
          </cell>
          <cell r="I287" t="str">
            <v>逸　見</v>
          </cell>
          <cell r="J287">
            <v>21</v>
          </cell>
          <cell r="K287">
            <v>2</v>
          </cell>
          <cell r="L287">
            <v>3</v>
          </cell>
          <cell r="M287">
            <v>3</v>
          </cell>
          <cell r="N287">
            <v>3</v>
          </cell>
          <cell r="O287">
            <v>30</v>
          </cell>
          <cell r="P287">
            <v>30</v>
          </cell>
          <cell r="Q287" t="str">
            <v/>
          </cell>
          <cell r="R287" t="str">
            <v/>
          </cell>
          <cell r="S287" t="str">
            <v/>
          </cell>
          <cell r="T287" t="str">
            <v/>
          </cell>
          <cell r="U287" t="str">
            <v/>
          </cell>
          <cell r="V287" t="str">
            <v/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 t="str">
            <v>○</v>
          </cell>
          <cell r="AD287" t="str">
            <v>×</v>
          </cell>
          <cell r="AE287" t="e">
            <v>#N/A</v>
          </cell>
          <cell r="AF287" t="str">
            <v>○</v>
          </cell>
          <cell r="AG287" t="str">
            <v>○</v>
          </cell>
          <cell r="AH287" t="e">
            <v>#N/A</v>
          </cell>
          <cell r="AI287" t="e">
            <v>#N/A</v>
          </cell>
          <cell r="AJ287">
            <v>286</v>
          </cell>
          <cell r="AK287" t="str">
            <v/>
          </cell>
        </row>
        <row r="288">
          <cell r="A288">
            <v>287</v>
          </cell>
          <cell r="B288">
            <v>4</v>
          </cell>
          <cell r="C288" t="str">
            <v>①</v>
          </cell>
          <cell r="D288">
            <v>708</v>
          </cell>
          <cell r="E288" t="str">
            <v>佐々木</v>
          </cell>
          <cell r="F288" t="str">
            <v>三　木</v>
          </cell>
          <cell r="G288">
            <v>226</v>
          </cell>
          <cell r="H288">
            <v>2408</v>
          </cell>
          <cell r="I288" t="str">
            <v>福　﨑</v>
          </cell>
          <cell r="J288">
            <v>24</v>
          </cell>
          <cell r="K288">
            <v>2</v>
          </cell>
          <cell r="L288">
            <v>2</v>
          </cell>
          <cell r="M288">
            <v>2</v>
          </cell>
          <cell r="N288">
            <v>2</v>
          </cell>
          <cell r="O288">
            <v>31</v>
          </cell>
          <cell r="P288">
            <v>31</v>
          </cell>
          <cell r="Q288" t="str">
            <v/>
          </cell>
          <cell r="R288" t="str">
            <v/>
          </cell>
          <cell r="S288" t="str">
            <v/>
          </cell>
          <cell r="T288" t="str">
            <v/>
          </cell>
          <cell r="U288" t="str">
            <v/>
          </cell>
          <cell r="V288" t="str">
            <v/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 t="str">
            <v>○</v>
          </cell>
          <cell r="AD288" t="str">
            <v>×</v>
          </cell>
          <cell r="AE288" t="e">
            <v>#N/A</v>
          </cell>
          <cell r="AF288" t="str">
            <v>○</v>
          </cell>
          <cell r="AG288" t="str">
            <v>○</v>
          </cell>
          <cell r="AH288" t="e">
            <v>#N/A</v>
          </cell>
          <cell r="AI288" t="e">
            <v>#N/A</v>
          </cell>
          <cell r="AJ288">
            <v>287</v>
          </cell>
          <cell r="AK288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3402</v>
          </cell>
          <cell r="E2" t="str">
            <v>山　村・藤　本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3401</v>
          </cell>
          <cell r="E3" t="str">
            <v>柴　田・香　取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1101</v>
          </cell>
          <cell r="E4" t="str">
            <v>渡　邊・中　嶋</v>
          </cell>
          <cell r="F4" t="str">
            <v>高松商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1001</v>
          </cell>
          <cell r="E5" t="str">
            <v>杢　村・大　西</v>
          </cell>
          <cell r="F5" t="str">
            <v>高中央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3403</v>
          </cell>
          <cell r="E6" t="str">
            <v>宮　﨑・山　下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3404</v>
          </cell>
          <cell r="E7" t="str">
            <v>髙　田・片　桐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1103</v>
          </cell>
          <cell r="E8" t="str">
            <v>神　髙・黒　木</v>
          </cell>
          <cell r="F8" t="str">
            <v>高松商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1102</v>
          </cell>
          <cell r="E9" t="str">
            <v>二　宮・中　川</v>
          </cell>
          <cell r="F9" t="str">
            <v>高松商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1002</v>
          </cell>
          <cell r="E10" t="str">
            <v>島　田・矢　野</v>
          </cell>
          <cell r="F10" t="str">
            <v>高中央</v>
          </cell>
          <cell r="G10">
            <v>56</v>
          </cell>
          <cell r="H10">
            <v>102</v>
          </cell>
          <cell r="I10" t="str">
            <v>八　木・出　水</v>
          </cell>
          <cell r="J10">
            <v>1</v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1701</v>
          </cell>
          <cell r="E11" t="str">
            <v>髙　橋・小　田</v>
          </cell>
          <cell r="F11" t="str">
            <v>英　明</v>
          </cell>
          <cell r="G11">
            <v>55</v>
          </cell>
          <cell r="H11">
            <v>4002</v>
          </cell>
          <cell r="I11" t="str">
            <v>齋　賀・塩　田</v>
          </cell>
          <cell r="J11">
            <v>40</v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1003</v>
          </cell>
          <cell r="E12" t="str">
            <v>笠　原・直　江</v>
          </cell>
          <cell r="F12" t="str">
            <v>高中央</v>
          </cell>
          <cell r="G12">
            <v>54</v>
          </cell>
          <cell r="H12">
            <v>2802</v>
          </cell>
          <cell r="I12" t="str">
            <v>尾　崎・戸　城</v>
          </cell>
          <cell r="J12">
            <v>28</v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1801</v>
          </cell>
          <cell r="E13" t="str">
            <v>斉　藤・黒　田</v>
          </cell>
          <cell r="F13" t="str">
            <v>高工芸</v>
          </cell>
          <cell r="G13">
            <v>53</v>
          </cell>
          <cell r="H13">
            <v>1204</v>
          </cell>
          <cell r="I13" t="str">
            <v>　堤　・野　口</v>
          </cell>
          <cell r="J13">
            <v>12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1104</v>
          </cell>
          <cell r="E14" t="str">
            <v>堀　川・黒　川</v>
          </cell>
          <cell r="F14" t="str">
            <v>高松商</v>
          </cell>
          <cell r="G14">
            <v>52</v>
          </cell>
          <cell r="H14">
            <v>2801</v>
          </cell>
          <cell r="I14" t="str">
            <v>小　野・堀　口</v>
          </cell>
          <cell r="J14">
            <v>28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201</v>
          </cell>
          <cell r="E15" t="str">
            <v>寺　井・吉　井</v>
          </cell>
          <cell r="F15" t="str">
            <v>三本松</v>
          </cell>
          <cell r="G15">
            <v>51</v>
          </cell>
          <cell r="H15">
            <v>702</v>
          </cell>
          <cell r="I15" t="str">
            <v>矢　野・大　森</v>
          </cell>
          <cell r="J15">
            <v>7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1301</v>
          </cell>
          <cell r="E16" t="str">
            <v>寺　竹・山　﨑</v>
          </cell>
          <cell r="F16" t="str">
            <v>高松一</v>
          </cell>
          <cell r="G16">
            <v>50</v>
          </cell>
          <cell r="H16">
            <v>1406</v>
          </cell>
          <cell r="I16" t="str">
            <v>間　嶋・近　藤</v>
          </cell>
          <cell r="J16">
            <v>14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202</v>
          </cell>
          <cell r="E17" t="str">
            <v>岩　倉・河　井</v>
          </cell>
          <cell r="F17" t="str">
            <v>三本松</v>
          </cell>
          <cell r="G17">
            <v>49</v>
          </cell>
          <cell r="H17">
            <v>1202</v>
          </cell>
          <cell r="I17" t="str">
            <v>秋　山・稲　毛</v>
          </cell>
          <cell r="J17">
            <v>12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①</v>
          </cell>
          <cell r="D18">
            <v>4001</v>
          </cell>
          <cell r="E18" t="str">
            <v>藤　田・児　山</v>
          </cell>
          <cell r="F18" t="str">
            <v>観総合</v>
          </cell>
          <cell r="G18">
            <v>48</v>
          </cell>
          <cell r="H18">
            <v>3501</v>
          </cell>
          <cell r="I18" t="str">
            <v>嶋　田・北　堀</v>
          </cell>
          <cell r="J18">
            <v>35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①</v>
          </cell>
          <cell r="D19">
            <v>1004</v>
          </cell>
          <cell r="E19" t="str">
            <v>土　田・石　井</v>
          </cell>
          <cell r="F19" t="str">
            <v>高中央</v>
          </cell>
          <cell r="G19">
            <v>47</v>
          </cell>
          <cell r="H19">
            <v>1205</v>
          </cell>
          <cell r="I19" t="str">
            <v>中　條・村　上</v>
          </cell>
          <cell r="J19">
            <v>12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①</v>
          </cell>
          <cell r="D20">
            <v>101</v>
          </cell>
          <cell r="E20" t="str">
            <v>山　本・奥　川</v>
          </cell>
          <cell r="F20" t="str">
            <v>小中央</v>
          </cell>
          <cell r="G20">
            <v>46</v>
          </cell>
          <cell r="H20">
            <v>1602</v>
          </cell>
          <cell r="I20" t="str">
            <v>半　井・植　松</v>
          </cell>
          <cell r="J20">
            <v>16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①</v>
          </cell>
          <cell r="D21">
            <v>701</v>
          </cell>
          <cell r="E21" t="str">
            <v>宮　本・　谷　</v>
          </cell>
          <cell r="F21" t="str">
            <v>三　木</v>
          </cell>
          <cell r="G21">
            <v>45</v>
          </cell>
          <cell r="H21">
            <v>1405</v>
          </cell>
          <cell r="I21" t="str">
            <v>木　村・髙　木</v>
          </cell>
          <cell r="J21">
            <v>14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4</v>
          </cell>
          <cell r="C22" t="str">
            <v>①</v>
          </cell>
          <cell r="D22">
            <v>1401</v>
          </cell>
          <cell r="E22" t="str">
            <v>津　田・植　松</v>
          </cell>
          <cell r="F22" t="str">
            <v>高桜井</v>
          </cell>
          <cell r="G22">
            <v>44</v>
          </cell>
          <cell r="H22">
            <v>2201</v>
          </cell>
          <cell r="I22" t="str">
            <v>シコロン・堂　田</v>
          </cell>
          <cell r="J22">
            <v>22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4</v>
          </cell>
          <cell r="C23" t="str">
            <v>①</v>
          </cell>
          <cell r="D23">
            <v>1201</v>
          </cell>
          <cell r="E23" t="str">
            <v>　北　・来　田</v>
          </cell>
          <cell r="F23" t="str">
            <v>高　松</v>
          </cell>
          <cell r="G23">
            <v>43</v>
          </cell>
          <cell r="H23">
            <v>1404</v>
          </cell>
          <cell r="I23" t="str">
            <v>後　藤・井　上</v>
          </cell>
          <cell r="J23">
            <v>14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4</v>
          </cell>
          <cell r="D24">
            <v>3801</v>
          </cell>
          <cell r="E24" t="str">
            <v>山　本・今　城</v>
          </cell>
          <cell r="F24" t="str">
            <v>笠　田</v>
          </cell>
          <cell r="G24">
            <v>42</v>
          </cell>
          <cell r="H24">
            <v>1203</v>
          </cell>
          <cell r="I24" t="str">
            <v>太　田・熊　野</v>
          </cell>
          <cell r="J24">
            <v>12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4</v>
          </cell>
          <cell r="D25">
            <v>1601</v>
          </cell>
          <cell r="E25" t="str">
            <v>小　西・梅　津</v>
          </cell>
          <cell r="F25" t="str">
            <v>香中央</v>
          </cell>
          <cell r="G25">
            <v>41</v>
          </cell>
          <cell r="H25">
            <v>1302</v>
          </cell>
          <cell r="I25" t="str">
            <v>生　島・濱　中</v>
          </cell>
          <cell r="J25">
            <v>13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4</v>
          </cell>
          <cell r="D26">
            <v>1702</v>
          </cell>
          <cell r="E26" t="str">
            <v>横　手・塩　田</v>
          </cell>
          <cell r="F26" t="str">
            <v>英　明</v>
          </cell>
          <cell r="G26">
            <v>40</v>
          </cell>
          <cell r="H26">
            <v>1403</v>
          </cell>
          <cell r="I26" t="str">
            <v>田　中・遠　藤</v>
          </cell>
          <cell r="J26">
            <v>14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4</v>
          </cell>
          <cell r="D27">
            <v>901</v>
          </cell>
          <cell r="E27" t="str">
            <v>大　嶋・前　田</v>
          </cell>
          <cell r="F27" t="str">
            <v>高松東</v>
          </cell>
          <cell r="G27">
            <v>39</v>
          </cell>
          <cell r="H27">
            <v>1402</v>
          </cell>
          <cell r="I27" t="str">
            <v>西　岡・望　月</v>
          </cell>
          <cell r="J27">
            <v>14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4</v>
          </cell>
          <cell r="D28">
            <v>3301</v>
          </cell>
          <cell r="E28" t="str">
            <v>増　田・石　川</v>
          </cell>
          <cell r="F28" t="str">
            <v>善　一</v>
          </cell>
          <cell r="G28">
            <v>38</v>
          </cell>
          <cell r="H28">
            <v>2101</v>
          </cell>
          <cell r="I28" t="str">
            <v>田　尾・桑　﨑</v>
          </cell>
          <cell r="J28">
            <v>21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4</v>
          </cell>
          <cell r="D29">
            <v>1005</v>
          </cell>
          <cell r="E29" t="str">
            <v>小　川・黒　川</v>
          </cell>
          <cell r="F29" t="str">
            <v>高中央</v>
          </cell>
          <cell r="G29">
            <v>37</v>
          </cell>
          <cell r="H29">
            <v>203</v>
          </cell>
          <cell r="I29" t="str">
            <v>満　岡・六　車</v>
          </cell>
          <cell r="J29">
            <v>2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1</v>
          </cell>
          <cell r="C30" t="str">
            <v>①</v>
          </cell>
          <cell r="D30">
            <v>4003</v>
          </cell>
          <cell r="E30" t="str">
            <v>池　田・荒　木</v>
          </cell>
          <cell r="F30" t="str">
            <v>観総合</v>
          </cell>
          <cell r="G30">
            <v>36</v>
          </cell>
          <cell r="H30">
            <v>1206</v>
          </cell>
          <cell r="I30" t="str">
            <v>鹿児島・　谷　</v>
          </cell>
          <cell r="J30">
            <v>12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1</v>
          </cell>
          <cell r="C31" t="str">
            <v>①</v>
          </cell>
          <cell r="D31">
            <v>3502</v>
          </cell>
          <cell r="E31" t="str">
            <v>三　上・宮　下</v>
          </cell>
          <cell r="F31" t="str">
            <v>琴　平</v>
          </cell>
          <cell r="G31">
            <v>35</v>
          </cell>
          <cell r="H31">
            <v>1408</v>
          </cell>
          <cell r="I31" t="str">
            <v>三　輪・正　木</v>
          </cell>
          <cell r="J31">
            <v>14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1</v>
          </cell>
          <cell r="C32" t="str">
            <v>①</v>
          </cell>
          <cell r="D32">
            <v>703</v>
          </cell>
          <cell r="E32" t="str">
            <v>原　田・髙　木</v>
          </cell>
          <cell r="F32" t="str">
            <v>三　木</v>
          </cell>
          <cell r="G32">
            <v>34</v>
          </cell>
          <cell r="H32">
            <v>103</v>
          </cell>
          <cell r="I32" t="str">
            <v>　城　・小　川</v>
          </cell>
          <cell r="J32">
            <v>1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1</v>
          </cell>
          <cell r="C33" t="str">
            <v>①</v>
          </cell>
          <cell r="D33">
            <v>2803</v>
          </cell>
          <cell r="E33" t="str">
            <v>髙　木・喜　多</v>
          </cell>
          <cell r="F33" t="str">
            <v>丸　亀</v>
          </cell>
          <cell r="G33">
            <v>33</v>
          </cell>
          <cell r="H33">
            <v>1407</v>
          </cell>
          <cell r="I33" t="str">
            <v>細　谷・中　西</v>
          </cell>
          <cell r="J33">
            <v>14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1</v>
          </cell>
          <cell r="C34" t="str">
            <v>①</v>
          </cell>
          <cell r="D34">
            <v>1407</v>
          </cell>
          <cell r="E34" t="str">
            <v>細　谷・中　西</v>
          </cell>
          <cell r="F34" t="str">
            <v>高桜井</v>
          </cell>
          <cell r="G34">
            <v>32</v>
          </cell>
          <cell r="H34">
            <v>2803</v>
          </cell>
          <cell r="I34" t="str">
            <v>髙　木・喜　多</v>
          </cell>
          <cell r="J34">
            <v>28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1</v>
          </cell>
          <cell r="C35" t="str">
            <v>①</v>
          </cell>
          <cell r="D35">
            <v>103</v>
          </cell>
          <cell r="E35" t="str">
            <v>　城　・小　川</v>
          </cell>
          <cell r="F35" t="str">
            <v>小中央</v>
          </cell>
          <cell r="G35">
            <v>31</v>
          </cell>
          <cell r="H35">
            <v>703</v>
          </cell>
          <cell r="I35" t="str">
            <v>原　田・髙　木</v>
          </cell>
          <cell r="J35">
            <v>7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1</v>
          </cell>
          <cell r="C36" t="str">
            <v>①</v>
          </cell>
          <cell r="D36">
            <v>1408</v>
          </cell>
          <cell r="E36" t="str">
            <v>三　輪・正　木</v>
          </cell>
          <cell r="F36" t="str">
            <v>高桜井</v>
          </cell>
          <cell r="G36">
            <v>30</v>
          </cell>
          <cell r="H36">
            <v>3502</v>
          </cell>
          <cell r="I36" t="str">
            <v>三　上・宮　下</v>
          </cell>
          <cell r="J36">
            <v>35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1</v>
          </cell>
          <cell r="C37" t="str">
            <v>①</v>
          </cell>
          <cell r="D37">
            <v>1206</v>
          </cell>
          <cell r="E37" t="str">
            <v>鹿児島・　谷　</v>
          </cell>
          <cell r="F37" t="str">
            <v>高　松</v>
          </cell>
          <cell r="G37">
            <v>29</v>
          </cell>
          <cell r="H37">
            <v>4003</v>
          </cell>
          <cell r="I37" t="str">
            <v>池　田・荒　木</v>
          </cell>
          <cell r="J37">
            <v>40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D38">
            <v>203</v>
          </cell>
          <cell r="E38" t="str">
            <v>満　岡・六　車</v>
          </cell>
          <cell r="F38" t="str">
            <v>三本松</v>
          </cell>
          <cell r="G38">
            <v>28</v>
          </cell>
          <cell r="H38">
            <v>1005</v>
          </cell>
          <cell r="I38" t="str">
            <v>小　川・黒　川</v>
          </cell>
          <cell r="J38">
            <v>10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D39">
            <v>2101</v>
          </cell>
          <cell r="E39" t="str">
            <v>田　尾・桑　﨑</v>
          </cell>
          <cell r="F39" t="str">
            <v>高松西</v>
          </cell>
          <cell r="G39">
            <v>27</v>
          </cell>
          <cell r="H39">
            <v>3301</v>
          </cell>
          <cell r="I39" t="str">
            <v>増　田・石　川</v>
          </cell>
          <cell r="J39">
            <v>33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1402</v>
          </cell>
          <cell r="E40" t="str">
            <v>西　岡・望　月</v>
          </cell>
          <cell r="F40" t="str">
            <v>高桜井</v>
          </cell>
          <cell r="G40">
            <v>26</v>
          </cell>
          <cell r="H40">
            <v>901</v>
          </cell>
          <cell r="I40" t="str">
            <v>大　嶋・前　田</v>
          </cell>
          <cell r="J40">
            <v>9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1403</v>
          </cell>
          <cell r="E41" t="str">
            <v>田　中・遠　藤</v>
          </cell>
          <cell r="F41" t="str">
            <v>高桜井</v>
          </cell>
          <cell r="G41">
            <v>25</v>
          </cell>
          <cell r="H41">
            <v>1702</v>
          </cell>
          <cell r="I41" t="str">
            <v>横　手・塩　田</v>
          </cell>
          <cell r="J41">
            <v>17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D42">
            <v>1302</v>
          </cell>
          <cell r="E42" t="str">
            <v>生　島・濱　中</v>
          </cell>
          <cell r="F42" t="str">
            <v>高松一</v>
          </cell>
          <cell r="G42">
            <v>24</v>
          </cell>
          <cell r="H42">
            <v>1601</v>
          </cell>
          <cell r="I42" t="str">
            <v>小　西・梅　津</v>
          </cell>
          <cell r="J42">
            <v>16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1203</v>
          </cell>
          <cell r="E43" t="str">
            <v>太　田・熊　野</v>
          </cell>
          <cell r="F43" t="str">
            <v>高　松</v>
          </cell>
          <cell r="G43">
            <v>23</v>
          </cell>
          <cell r="H43">
            <v>3801</v>
          </cell>
          <cell r="I43" t="str">
            <v>山　本・今　城</v>
          </cell>
          <cell r="J43">
            <v>38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1404</v>
          </cell>
          <cell r="E44" t="str">
            <v>後　藤・井　上</v>
          </cell>
          <cell r="F44" t="str">
            <v>高桜井</v>
          </cell>
          <cell r="G44">
            <v>22</v>
          </cell>
          <cell r="H44">
            <v>1201</v>
          </cell>
          <cell r="I44" t="str">
            <v>　北　・来　田</v>
          </cell>
          <cell r="J44">
            <v>12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D45">
            <v>2201</v>
          </cell>
          <cell r="E45" t="str">
            <v>シコロン・堂　田</v>
          </cell>
          <cell r="F45" t="str">
            <v>農　経</v>
          </cell>
          <cell r="G45">
            <v>21</v>
          </cell>
          <cell r="H45">
            <v>1401</v>
          </cell>
          <cell r="I45" t="str">
            <v>津　田・植　松</v>
          </cell>
          <cell r="J45">
            <v>14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1405</v>
          </cell>
          <cell r="E46" t="str">
            <v>木　村・髙　木</v>
          </cell>
          <cell r="F46" t="str">
            <v>高桜井</v>
          </cell>
          <cell r="G46">
            <v>20</v>
          </cell>
          <cell r="H46">
            <v>701</v>
          </cell>
          <cell r="I46" t="str">
            <v>宮　本・　谷　</v>
          </cell>
          <cell r="J46">
            <v>7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D47">
            <v>1602</v>
          </cell>
          <cell r="E47" t="str">
            <v>半　井・植　松</v>
          </cell>
          <cell r="F47" t="str">
            <v>香中央</v>
          </cell>
          <cell r="G47">
            <v>19</v>
          </cell>
          <cell r="H47">
            <v>101</v>
          </cell>
          <cell r="I47" t="str">
            <v>山　本・奥　川</v>
          </cell>
          <cell r="J47">
            <v>1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D48">
            <v>1205</v>
          </cell>
          <cell r="E48" t="str">
            <v>中　條・村　上</v>
          </cell>
          <cell r="F48" t="str">
            <v>高　松</v>
          </cell>
          <cell r="G48">
            <v>18</v>
          </cell>
          <cell r="H48">
            <v>1004</v>
          </cell>
          <cell r="I48" t="str">
            <v>土　田・石　井</v>
          </cell>
          <cell r="J48">
            <v>10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D49">
            <v>3501</v>
          </cell>
          <cell r="E49" t="str">
            <v>嶋　田・北　堀</v>
          </cell>
          <cell r="F49" t="str">
            <v>琴　平</v>
          </cell>
          <cell r="G49">
            <v>17</v>
          </cell>
          <cell r="H49">
            <v>4001</v>
          </cell>
          <cell r="I49" t="str">
            <v>藤　田・児　山</v>
          </cell>
          <cell r="J49">
            <v>40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1202</v>
          </cell>
          <cell r="E50" t="str">
            <v>秋　山・稲　毛</v>
          </cell>
          <cell r="F50" t="str">
            <v>高　松</v>
          </cell>
          <cell r="G50">
            <v>16</v>
          </cell>
          <cell r="H50">
            <v>202</v>
          </cell>
          <cell r="I50" t="str">
            <v>岩　倉・河　井</v>
          </cell>
          <cell r="J50">
            <v>2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1406</v>
          </cell>
          <cell r="E51" t="str">
            <v>間　嶋・近　藤</v>
          </cell>
          <cell r="F51" t="str">
            <v>高桜井</v>
          </cell>
          <cell r="G51">
            <v>15</v>
          </cell>
          <cell r="H51">
            <v>1301</v>
          </cell>
          <cell r="I51" t="str">
            <v>寺　竹・山　﨑</v>
          </cell>
          <cell r="J51">
            <v>13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702</v>
          </cell>
          <cell r="E52" t="str">
            <v>矢　野・大　森</v>
          </cell>
          <cell r="F52" t="str">
            <v>三　木</v>
          </cell>
          <cell r="G52">
            <v>14</v>
          </cell>
          <cell r="H52">
            <v>201</v>
          </cell>
          <cell r="I52" t="str">
            <v>寺　井・吉　井</v>
          </cell>
          <cell r="J52">
            <v>2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2801</v>
          </cell>
          <cell r="E53" t="str">
            <v>小　野・堀　口</v>
          </cell>
          <cell r="F53" t="str">
            <v>丸　亀</v>
          </cell>
          <cell r="G53">
            <v>13</v>
          </cell>
          <cell r="H53">
            <v>1104</v>
          </cell>
          <cell r="I53" t="str">
            <v>堀　川・黒　川</v>
          </cell>
          <cell r="J53">
            <v>11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1204</v>
          </cell>
          <cell r="E54" t="str">
            <v>　堤　・野　口</v>
          </cell>
          <cell r="F54" t="str">
            <v>高　松</v>
          </cell>
          <cell r="G54">
            <v>12</v>
          </cell>
          <cell r="H54">
            <v>1801</v>
          </cell>
          <cell r="I54" t="str">
            <v>斉　藤・黒　田</v>
          </cell>
          <cell r="J54">
            <v>18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2802</v>
          </cell>
          <cell r="E55" t="str">
            <v>尾　崎・戸　城</v>
          </cell>
          <cell r="F55" t="str">
            <v>丸　亀</v>
          </cell>
          <cell r="G55">
            <v>11</v>
          </cell>
          <cell r="H55">
            <v>1003</v>
          </cell>
          <cell r="I55" t="str">
            <v>笠　原・直　江</v>
          </cell>
          <cell r="J55">
            <v>10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4002</v>
          </cell>
          <cell r="E56" t="str">
            <v>齋　賀・塩　田</v>
          </cell>
          <cell r="F56" t="str">
            <v>観総合</v>
          </cell>
          <cell r="G56">
            <v>10</v>
          </cell>
          <cell r="H56">
            <v>1701</v>
          </cell>
          <cell r="I56" t="str">
            <v>髙　橋・小　田</v>
          </cell>
          <cell r="J56">
            <v>17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102</v>
          </cell>
          <cell r="E57" t="str">
            <v>八　木・出　水</v>
          </cell>
          <cell r="F57" t="str">
            <v>小中央</v>
          </cell>
          <cell r="G57">
            <v>9</v>
          </cell>
          <cell r="H57">
            <v>1002</v>
          </cell>
          <cell r="I57" t="str">
            <v>島　田・矢　野</v>
          </cell>
          <cell r="J57">
            <v>10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7CDF7-B02A-447A-AC88-8D1E4313C197}">
  <sheetPr codeName="Sheet21">
    <pageSetUpPr fitToPage="1"/>
  </sheetPr>
  <dimension ref="B1:BU164"/>
  <sheetViews>
    <sheetView tabSelected="1" topLeftCell="A4" zoomScaleNormal="100" zoomScaleSheetLayoutView="85" workbookViewId="0">
      <selection activeCell="R11" sqref="R11:T24"/>
    </sheetView>
  </sheetViews>
  <sheetFormatPr defaultColWidth="9" defaultRowHeight="14" x14ac:dyDescent="0.2"/>
  <cols>
    <col min="1" max="1" width="2.6328125" style="2" customWidth="1"/>
    <col min="2" max="2" width="4.1796875" style="1" customWidth="1"/>
    <col min="3" max="3" width="0" style="2" hidden="1" customWidth="1"/>
    <col min="4" max="4" width="9.1796875" style="5" customWidth="1"/>
    <col min="5" max="5" width="1.6328125" style="4" customWidth="1"/>
    <col min="6" max="6" width="6.6328125" style="3" customWidth="1"/>
    <col min="7" max="7" width="1.6328125" style="4" customWidth="1"/>
    <col min="8" max="30" width="2.6328125" style="2" customWidth="1"/>
    <col min="31" max="31" width="0" style="2" hidden="1" customWidth="1"/>
    <col min="32" max="32" width="9.1796875" style="5" customWidth="1"/>
    <col min="33" max="33" width="1.6328125" style="4" customWidth="1"/>
    <col min="34" max="34" width="6.6328125" style="3" customWidth="1"/>
    <col min="35" max="35" width="1.6328125" style="4" customWidth="1"/>
    <col min="36" max="36" width="4.1796875" style="1" customWidth="1"/>
    <col min="37" max="38" width="2.6328125" style="2" customWidth="1"/>
    <col min="39" max="39" width="4.1796875" style="1" customWidth="1"/>
    <col min="40" max="40" width="0" style="2" hidden="1" customWidth="1"/>
    <col min="41" max="41" width="9.1796875" style="5" customWidth="1"/>
    <col min="42" max="42" width="1.6328125" style="4" customWidth="1"/>
    <col min="43" max="43" width="6.6328125" style="3" customWidth="1"/>
    <col min="44" max="44" width="1.6328125" style="4" customWidth="1"/>
    <col min="45" max="67" width="2.6328125" style="2" customWidth="1"/>
    <col min="68" max="68" width="0" style="2" hidden="1" customWidth="1"/>
    <col min="69" max="69" width="9.1796875" style="5" customWidth="1"/>
    <col min="70" max="70" width="1.6328125" style="4" customWidth="1"/>
    <col min="71" max="71" width="6.6328125" style="3" customWidth="1"/>
    <col min="72" max="72" width="1.6328125" style="4" customWidth="1"/>
    <col min="73" max="73" width="4.1796875" style="1" customWidth="1"/>
    <col min="74" max="74" width="2.6328125" style="2" customWidth="1"/>
    <col min="75" max="16384" width="9" style="2"/>
  </cols>
  <sheetData>
    <row r="1" spans="2:73" ht="30" customHeight="1" x14ac:dyDescent="0.2">
      <c r="D1" s="32" t="s">
        <v>0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4">
        <v>1</v>
      </c>
      <c r="BT1" s="35"/>
      <c r="BU1" s="35"/>
    </row>
    <row r="3" spans="2:73" ht="25" customHeight="1" x14ac:dyDescent="0.2">
      <c r="AE3" s="36" t="s">
        <v>82</v>
      </c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BM3" s="37" t="s">
        <v>83</v>
      </c>
      <c r="BN3" s="33"/>
      <c r="BO3" s="33"/>
      <c r="BP3" s="33"/>
      <c r="BQ3" s="33"/>
      <c r="BR3" s="33"/>
      <c r="BS3" s="33"/>
      <c r="BT3" s="33"/>
      <c r="BU3" s="33"/>
    </row>
    <row r="4" spans="2:73" x14ac:dyDescent="0.2">
      <c r="BM4" s="37" t="s">
        <v>84</v>
      </c>
      <c r="BN4" s="33"/>
      <c r="BO4" s="33"/>
      <c r="BP4" s="33"/>
      <c r="BQ4" s="33"/>
      <c r="BR4" s="33"/>
      <c r="BS4" s="33"/>
      <c r="BT4" s="33"/>
      <c r="BU4" s="33"/>
    </row>
    <row r="6" spans="2:73" ht="11.15" customHeight="1" x14ac:dyDescent="0.2">
      <c r="B6" s="38">
        <v>1</v>
      </c>
      <c r="D6" s="39" t="s">
        <v>85</v>
      </c>
      <c r="E6" s="40" t="s">
        <v>5</v>
      </c>
      <c r="F6" s="41" t="s">
        <v>6</v>
      </c>
      <c r="G6" s="40" t="s">
        <v>7</v>
      </c>
      <c r="H6" s="6"/>
      <c r="I6" s="6"/>
      <c r="J6" s="6"/>
      <c r="K6" s="6"/>
      <c r="L6" s="6"/>
      <c r="M6" s="6"/>
      <c r="Q6" s="7"/>
      <c r="R6" s="49"/>
      <c r="S6" s="50"/>
      <c r="T6" s="50"/>
      <c r="U6" s="7"/>
      <c r="Y6" s="6"/>
      <c r="Z6" s="6"/>
      <c r="AA6" s="6"/>
      <c r="AB6" s="6"/>
      <c r="AC6" s="8"/>
      <c r="AD6" s="8"/>
      <c r="AF6" s="39" t="s">
        <v>86</v>
      </c>
      <c r="AG6" s="40" t="s">
        <v>5</v>
      </c>
      <c r="AH6" s="41" t="s">
        <v>6</v>
      </c>
      <c r="AI6" s="40" t="s">
        <v>7</v>
      </c>
      <c r="AJ6" s="38">
        <v>36</v>
      </c>
      <c r="AM6" s="38">
        <v>72</v>
      </c>
      <c r="AO6" s="39" t="s">
        <v>87</v>
      </c>
      <c r="AP6" s="40" t="s">
        <v>5</v>
      </c>
      <c r="AQ6" s="41" t="s">
        <v>6</v>
      </c>
      <c r="AR6" s="40" t="s">
        <v>7</v>
      </c>
      <c r="AS6" s="6"/>
      <c r="AT6" s="6"/>
      <c r="AU6" s="6"/>
      <c r="AV6" s="6"/>
      <c r="AW6" s="6"/>
      <c r="AX6" s="6"/>
      <c r="BB6" s="20"/>
      <c r="BF6" s="20"/>
      <c r="BJ6" s="6"/>
      <c r="BK6" s="6"/>
      <c r="BL6" s="6"/>
      <c r="BM6" s="6"/>
      <c r="BN6" s="8"/>
      <c r="BO6" s="8"/>
      <c r="BQ6" s="39" t="s">
        <v>88</v>
      </c>
      <c r="BR6" s="40" t="s">
        <v>5</v>
      </c>
      <c r="BS6" s="41" t="s">
        <v>47</v>
      </c>
      <c r="BT6" s="40" t="s">
        <v>7</v>
      </c>
      <c r="BU6" s="38">
        <v>108</v>
      </c>
    </row>
    <row r="7" spans="2:73" ht="11.15" customHeight="1" x14ac:dyDescent="0.2">
      <c r="B7" s="38"/>
      <c r="D7" s="39"/>
      <c r="E7" s="40"/>
      <c r="F7" s="41"/>
      <c r="G7" s="40"/>
      <c r="H7" s="9"/>
      <c r="I7" s="10"/>
      <c r="J7" s="6"/>
      <c r="K7" s="6"/>
      <c r="L7" s="6"/>
      <c r="M7" s="6"/>
      <c r="Q7" s="7"/>
      <c r="R7" s="50"/>
      <c r="S7" s="50"/>
      <c r="T7" s="50"/>
      <c r="U7" s="7"/>
      <c r="Y7" s="6"/>
      <c r="Z7" s="6"/>
      <c r="AA7" s="6"/>
      <c r="AB7" s="11"/>
      <c r="AC7" s="12"/>
      <c r="AD7" s="9"/>
      <c r="AF7" s="39"/>
      <c r="AG7" s="40"/>
      <c r="AH7" s="41"/>
      <c r="AI7" s="40"/>
      <c r="AJ7" s="38"/>
      <c r="AM7" s="38"/>
      <c r="AO7" s="39"/>
      <c r="AP7" s="40"/>
      <c r="AQ7" s="41"/>
      <c r="AR7" s="40"/>
      <c r="AS7" s="9"/>
      <c r="AT7" s="10"/>
      <c r="AU7" s="6"/>
      <c r="AV7" s="6"/>
      <c r="AW7" s="6"/>
      <c r="AX7" s="6"/>
      <c r="AZ7" s="42"/>
      <c r="BA7" s="43"/>
      <c r="BB7" s="44"/>
      <c r="BC7" s="35"/>
      <c r="BE7" s="46"/>
      <c r="BF7" s="47"/>
      <c r="BG7" s="48"/>
      <c r="BH7" s="42"/>
      <c r="BJ7" s="6"/>
      <c r="BK7" s="6"/>
      <c r="BL7" s="6"/>
      <c r="BM7" s="11"/>
      <c r="BN7" s="12"/>
      <c r="BO7" s="9"/>
      <c r="BQ7" s="39"/>
      <c r="BR7" s="40"/>
      <c r="BS7" s="41"/>
      <c r="BT7" s="40"/>
      <c r="BU7" s="38"/>
    </row>
    <row r="8" spans="2:73" ht="11.15" customHeight="1" x14ac:dyDescent="0.2">
      <c r="B8" s="38">
        <v>2</v>
      </c>
      <c r="D8" s="39" t="s">
        <v>89</v>
      </c>
      <c r="E8" s="40" t="s">
        <v>5</v>
      </c>
      <c r="F8" s="41" t="s">
        <v>11</v>
      </c>
      <c r="G8" s="40" t="s">
        <v>7</v>
      </c>
      <c r="H8" s="6"/>
      <c r="I8" s="13"/>
      <c r="J8" s="14"/>
      <c r="K8" s="6"/>
      <c r="L8" s="6"/>
      <c r="M8" s="6"/>
      <c r="Q8" s="7"/>
      <c r="R8" s="50"/>
      <c r="S8" s="50"/>
      <c r="T8" s="50"/>
      <c r="U8" s="7"/>
      <c r="Y8" s="6"/>
      <c r="Z8" s="6"/>
      <c r="AA8" s="6"/>
      <c r="AB8" s="14"/>
      <c r="AC8" s="15"/>
      <c r="AD8" s="8"/>
      <c r="AF8" s="39" t="s">
        <v>90</v>
      </c>
      <c r="AG8" s="40" t="s">
        <v>5</v>
      </c>
      <c r="AH8" s="41" t="s">
        <v>29</v>
      </c>
      <c r="AI8" s="40" t="s">
        <v>7</v>
      </c>
      <c r="AJ8" s="38">
        <v>37</v>
      </c>
      <c r="AM8" s="38">
        <v>73</v>
      </c>
      <c r="AO8" s="39" t="s">
        <v>91</v>
      </c>
      <c r="AP8" s="40" t="s">
        <v>5</v>
      </c>
      <c r="AQ8" s="41" t="s">
        <v>18</v>
      </c>
      <c r="AR8" s="40" t="s">
        <v>7</v>
      </c>
      <c r="AS8" s="6"/>
      <c r="AT8" s="13"/>
      <c r="AU8" s="14"/>
      <c r="AV8" s="6"/>
      <c r="AW8" s="6"/>
      <c r="AX8" s="6"/>
      <c r="AZ8" s="42"/>
      <c r="BA8" s="43"/>
      <c r="BB8" s="45"/>
      <c r="BC8" s="35"/>
      <c r="BD8" s="21"/>
      <c r="BE8" s="35"/>
      <c r="BF8" s="47"/>
      <c r="BG8" s="48"/>
      <c r="BH8" s="42"/>
      <c r="BJ8" s="6"/>
      <c r="BK8" s="6"/>
      <c r="BL8" s="6"/>
      <c r="BM8" s="14"/>
      <c r="BN8" s="15"/>
      <c r="BO8" s="8"/>
      <c r="BQ8" s="39" t="s">
        <v>92</v>
      </c>
      <c r="BR8" s="40" t="s">
        <v>5</v>
      </c>
      <c r="BS8" s="41" t="s">
        <v>93</v>
      </c>
      <c r="BT8" s="40" t="s">
        <v>7</v>
      </c>
      <c r="BU8" s="38">
        <v>109</v>
      </c>
    </row>
    <row r="9" spans="2:73" ht="11.15" customHeight="1" x14ac:dyDescent="0.2">
      <c r="B9" s="38"/>
      <c r="D9" s="39"/>
      <c r="E9" s="40"/>
      <c r="F9" s="41"/>
      <c r="G9" s="40"/>
      <c r="H9" s="10"/>
      <c r="I9" s="16"/>
      <c r="J9" s="17"/>
      <c r="K9" s="6"/>
      <c r="L9" s="6"/>
      <c r="M9" s="6"/>
      <c r="Q9" s="7"/>
      <c r="R9" s="50"/>
      <c r="S9" s="50"/>
      <c r="T9" s="50"/>
      <c r="U9" s="7"/>
      <c r="Y9" s="6"/>
      <c r="Z9" s="6"/>
      <c r="AA9" s="6"/>
      <c r="AB9" s="17"/>
      <c r="AC9" s="16"/>
      <c r="AD9" s="12"/>
      <c r="AF9" s="39"/>
      <c r="AG9" s="40"/>
      <c r="AH9" s="41"/>
      <c r="AI9" s="40"/>
      <c r="AJ9" s="38"/>
      <c r="AM9" s="38"/>
      <c r="AO9" s="39"/>
      <c r="AP9" s="40"/>
      <c r="AQ9" s="41"/>
      <c r="AR9" s="40"/>
      <c r="AS9" s="10"/>
      <c r="AT9" s="16"/>
      <c r="AU9" s="17"/>
      <c r="AV9" s="6"/>
      <c r="AW9" s="6"/>
      <c r="AX9" s="6"/>
      <c r="AZ9" s="42"/>
      <c r="BA9" s="43"/>
      <c r="BB9" s="44"/>
      <c r="BC9" s="35"/>
      <c r="BE9" s="46"/>
      <c r="BF9" s="47"/>
      <c r="BG9" s="48"/>
      <c r="BH9" s="42"/>
      <c r="BJ9" s="6"/>
      <c r="BK9" s="6"/>
      <c r="BL9" s="6"/>
      <c r="BM9" s="17"/>
      <c r="BN9" s="16"/>
      <c r="BO9" s="12"/>
      <c r="BQ9" s="39"/>
      <c r="BR9" s="40"/>
      <c r="BS9" s="41"/>
      <c r="BT9" s="40"/>
      <c r="BU9" s="38"/>
    </row>
    <row r="10" spans="2:73" ht="11.15" customHeight="1" x14ac:dyDescent="0.2">
      <c r="B10" s="38">
        <v>3</v>
      </c>
      <c r="D10" s="39" t="s">
        <v>94</v>
      </c>
      <c r="E10" s="40" t="s">
        <v>5</v>
      </c>
      <c r="F10" s="41" t="s">
        <v>47</v>
      </c>
      <c r="G10" s="40" t="s">
        <v>7</v>
      </c>
      <c r="H10" s="11"/>
      <c r="I10" s="6"/>
      <c r="J10" s="13"/>
      <c r="K10" s="6"/>
      <c r="L10" s="6"/>
      <c r="M10" s="6"/>
      <c r="Q10" s="7"/>
      <c r="R10" s="50"/>
      <c r="S10" s="50"/>
      <c r="T10" s="50"/>
      <c r="U10" s="7"/>
      <c r="Y10" s="6"/>
      <c r="Z10" s="6"/>
      <c r="AA10" s="11"/>
      <c r="AB10" s="15"/>
      <c r="AC10" s="10"/>
      <c r="AD10" s="19"/>
      <c r="AF10" s="39" t="s">
        <v>95</v>
      </c>
      <c r="AG10" s="40" t="s">
        <v>5</v>
      </c>
      <c r="AH10" s="41" t="s">
        <v>96</v>
      </c>
      <c r="AI10" s="40" t="s">
        <v>7</v>
      </c>
      <c r="AJ10" s="38">
        <v>38</v>
      </c>
      <c r="AM10" s="38">
        <v>74</v>
      </c>
      <c r="AO10" s="39" t="s">
        <v>97</v>
      </c>
      <c r="AP10" s="40" t="s">
        <v>5</v>
      </c>
      <c r="AQ10" s="41" t="s">
        <v>44</v>
      </c>
      <c r="AR10" s="40" t="s">
        <v>7</v>
      </c>
      <c r="AS10" s="11"/>
      <c r="AT10" s="6"/>
      <c r="AU10" s="13"/>
      <c r="AV10" s="6"/>
      <c r="AW10" s="6"/>
      <c r="AX10" s="6"/>
      <c r="AZ10" s="42"/>
      <c r="BA10" s="43"/>
      <c r="BB10" s="45"/>
      <c r="BC10" s="35"/>
      <c r="BD10" s="21"/>
      <c r="BE10" s="35"/>
      <c r="BF10" s="47"/>
      <c r="BG10" s="48"/>
      <c r="BH10" s="42"/>
      <c r="BJ10" s="6"/>
      <c r="BK10" s="6"/>
      <c r="BL10" s="11"/>
      <c r="BM10" s="15"/>
      <c r="BN10" s="10"/>
      <c r="BO10" s="19"/>
      <c r="BQ10" s="39" t="s">
        <v>98</v>
      </c>
      <c r="BR10" s="40" t="s">
        <v>5</v>
      </c>
      <c r="BS10" s="41" t="s">
        <v>59</v>
      </c>
      <c r="BT10" s="40" t="s">
        <v>7</v>
      </c>
      <c r="BU10" s="38">
        <v>110</v>
      </c>
    </row>
    <row r="11" spans="2:73" ht="11.15" customHeight="1" x14ac:dyDescent="0.2">
      <c r="B11" s="38"/>
      <c r="D11" s="39"/>
      <c r="E11" s="40"/>
      <c r="F11" s="41"/>
      <c r="G11" s="40"/>
      <c r="H11" s="6"/>
      <c r="I11" s="6"/>
      <c r="J11" s="13"/>
      <c r="K11" s="14"/>
      <c r="L11" s="6"/>
      <c r="M11" s="6"/>
      <c r="Q11" s="18"/>
      <c r="R11" s="51"/>
      <c r="S11" s="52"/>
      <c r="T11" s="52"/>
      <c r="U11" s="18"/>
      <c r="Y11" s="6"/>
      <c r="Z11" s="6"/>
      <c r="AA11" s="14"/>
      <c r="AB11" s="15"/>
      <c r="AC11" s="6"/>
      <c r="AD11" s="9"/>
      <c r="AF11" s="39"/>
      <c r="AG11" s="40"/>
      <c r="AH11" s="41"/>
      <c r="AI11" s="40"/>
      <c r="AJ11" s="38"/>
      <c r="AM11" s="38"/>
      <c r="AO11" s="39"/>
      <c r="AP11" s="40"/>
      <c r="AQ11" s="41"/>
      <c r="AR11" s="40"/>
      <c r="AS11" s="6"/>
      <c r="AT11" s="6"/>
      <c r="AU11" s="13"/>
      <c r="AV11" s="14"/>
      <c r="AW11" s="6"/>
      <c r="AX11" s="6"/>
      <c r="AZ11" s="42"/>
      <c r="BA11" s="43"/>
      <c r="BB11" s="44"/>
      <c r="BC11" s="35"/>
      <c r="BE11" s="46"/>
      <c r="BF11" s="47"/>
      <c r="BG11" s="48"/>
      <c r="BH11" s="42"/>
      <c r="BJ11" s="6"/>
      <c r="BK11" s="6"/>
      <c r="BL11" s="14"/>
      <c r="BM11" s="15"/>
      <c r="BN11" s="6"/>
      <c r="BO11" s="9"/>
      <c r="BQ11" s="39"/>
      <c r="BR11" s="40"/>
      <c r="BS11" s="41"/>
      <c r="BT11" s="40"/>
      <c r="BU11" s="38"/>
    </row>
    <row r="12" spans="2:73" ht="11.15" customHeight="1" x14ac:dyDescent="0.2">
      <c r="B12" s="38">
        <v>4</v>
      </c>
      <c r="D12" s="39" t="s">
        <v>99</v>
      </c>
      <c r="E12" s="40" t="s">
        <v>5</v>
      </c>
      <c r="F12" s="41" t="s">
        <v>16</v>
      </c>
      <c r="G12" s="40" t="s">
        <v>7</v>
      </c>
      <c r="H12" s="6"/>
      <c r="I12" s="6"/>
      <c r="J12" s="13"/>
      <c r="K12" s="17"/>
      <c r="L12" s="6"/>
      <c r="M12" s="6"/>
      <c r="Q12" s="18"/>
      <c r="R12" s="52"/>
      <c r="S12" s="52"/>
      <c r="T12" s="52"/>
      <c r="U12" s="18"/>
      <c r="Y12" s="6"/>
      <c r="Z12" s="6"/>
      <c r="AA12" s="17"/>
      <c r="AB12" s="15"/>
      <c r="AC12" s="8"/>
      <c r="AD12" s="8"/>
      <c r="AF12" s="39" t="s">
        <v>100</v>
      </c>
      <c r="AG12" s="40" t="s">
        <v>5</v>
      </c>
      <c r="AH12" s="41" t="s">
        <v>27</v>
      </c>
      <c r="AI12" s="40" t="s">
        <v>7</v>
      </c>
      <c r="AJ12" s="38">
        <v>39</v>
      </c>
      <c r="AM12" s="38">
        <v>75</v>
      </c>
      <c r="AO12" s="39" t="s">
        <v>101</v>
      </c>
      <c r="AP12" s="40" t="s">
        <v>5</v>
      </c>
      <c r="AQ12" s="41" t="s">
        <v>102</v>
      </c>
      <c r="AR12" s="40" t="s">
        <v>7</v>
      </c>
      <c r="AS12" s="6"/>
      <c r="AT12" s="6"/>
      <c r="AU12" s="13"/>
      <c r="AV12" s="17"/>
      <c r="AW12" s="6"/>
      <c r="AX12" s="6"/>
      <c r="AZ12" s="42"/>
      <c r="BA12" s="43"/>
      <c r="BB12" s="45"/>
      <c r="BC12" s="35"/>
      <c r="BD12" s="21"/>
      <c r="BE12" s="35"/>
      <c r="BF12" s="47"/>
      <c r="BG12" s="48"/>
      <c r="BH12" s="42"/>
      <c r="BJ12" s="6"/>
      <c r="BK12" s="6"/>
      <c r="BL12" s="17"/>
      <c r="BM12" s="15"/>
      <c r="BN12" s="8"/>
      <c r="BO12" s="8"/>
      <c r="BQ12" s="39" t="s">
        <v>103</v>
      </c>
      <c r="BR12" s="40" t="s">
        <v>5</v>
      </c>
      <c r="BS12" s="41" t="s">
        <v>18</v>
      </c>
      <c r="BT12" s="40" t="s">
        <v>7</v>
      </c>
      <c r="BU12" s="38">
        <v>111</v>
      </c>
    </row>
    <row r="13" spans="2:73" ht="11.15" customHeight="1" x14ac:dyDescent="0.2">
      <c r="B13" s="38"/>
      <c r="D13" s="39"/>
      <c r="E13" s="40"/>
      <c r="F13" s="41"/>
      <c r="G13" s="40"/>
      <c r="H13" s="9"/>
      <c r="I13" s="10"/>
      <c r="J13" s="16"/>
      <c r="K13" s="17"/>
      <c r="L13" s="6"/>
      <c r="M13" s="6"/>
      <c r="Q13" s="18"/>
      <c r="R13" s="52"/>
      <c r="S13" s="52"/>
      <c r="T13" s="52"/>
      <c r="U13" s="18"/>
      <c r="Y13" s="6"/>
      <c r="Z13" s="6"/>
      <c r="AA13" s="17"/>
      <c r="AB13" s="16"/>
      <c r="AC13" s="12"/>
      <c r="AD13" s="9"/>
      <c r="AF13" s="39"/>
      <c r="AG13" s="40"/>
      <c r="AH13" s="41"/>
      <c r="AI13" s="40"/>
      <c r="AJ13" s="38"/>
      <c r="AM13" s="38"/>
      <c r="AO13" s="39"/>
      <c r="AP13" s="40"/>
      <c r="AQ13" s="41"/>
      <c r="AR13" s="40"/>
      <c r="AS13" s="9"/>
      <c r="AT13" s="10"/>
      <c r="AU13" s="16"/>
      <c r="AV13" s="17"/>
      <c r="AW13" s="6"/>
      <c r="AX13" s="6"/>
      <c r="AZ13" s="53" t="str">
        <f>IF(BB7="","",IF(BB7&gt;BE7,1,0)+IF(BB9&gt;BE9,1,0)+IF(BB11&gt;BE11,1,0)+IF(BB13&gt;BE13,1,0)+IF(BB15&gt;BE15,1,0))</f>
        <v/>
      </c>
      <c r="BA13" s="54"/>
      <c r="BB13" s="44"/>
      <c r="BC13" s="35"/>
      <c r="BE13" s="46"/>
      <c r="BF13" s="47"/>
      <c r="BG13" s="55" t="str">
        <f>IF(BB7="","",IF(BB7&lt;BE7,1,0)+IF(BB9&lt;BE9,1,0)+IF(BB11&lt;BE11,1,0)+IF(BB13&lt;BE13,1,0)+IF(BB15&lt;BE15,1,0))</f>
        <v/>
      </c>
      <c r="BH13" s="53"/>
      <c r="BJ13" s="6"/>
      <c r="BK13" s="6"/>
      <c r="BL13" s="17"/>
      <c r="BM13" s="16"/>
      <c r="BN13" s="12"/>
      <c r="BO13" s="9"/>
      <c r="BQ13" s="39"/>
      <c r="BR13" s="40"/>
      <c r="BS13" s="41"/>
      <c r="BT13" s="40"/>
      <c r="BU13" s="38"/>
    </row>
    <row r="14" spans="2:73" ht="11.15" customHeight="1" x14ac:dyDescent="0.2">
      <c r="B14" s="38">
        <v>5</v>
      </c>
      <c r="D14" s="39" t="s">
        <v>104</v>
      </c>
      <c r="E14" s="40" t="s">
        <v>5</v>
      </c>
      <c r="F14" s="41" t="s">
        <v>27</v>
      </c>
      <c r="G14" s="40" t="s">
        <v>7</v>
      </c>
      <c r="H14" s="8"/>
      <c r="I14" s="11"/>
      <c r="J14" s="6"/>
      <c r="K14" s="13"/>
      <c r="L14" s="6"/>
      <c r="M14" s="6"/>
      <c r="Q14" s="18"/>
      <c r="R14" s="52"/>
      <c r="S14" s="52"/>
      <c r="T14" s="52"/>
      <c r="U14" s="18"/>
      <c r="Y14" s="6"/>
      <c r="Z14" s="6"/>
      <c r="AA14" s="15"/>
      <c r="AB14" s="10"/>
      <c r="AC14" s="19"/>
      <c r="AD14" s="8"/>
      <c r="AF14" s="39" t="s">
        <v>105</v>
      </c>
      <c r="AG14" s="40" t="s">
        <v>5</v>
      </c>
      <c r="AH14" s="41" t="s">
        <v>16</v>
      </c>
      <c r="AI14" s="40" t="s">
        <v>7</v>
      </c>
      <c r="AJ14" s="38">
        <v>40</v>
      </c>
      <c r="AM14" s="38">
        <v>76</v>
      </c>
      <c r="AO14" s="39" t="s">
        <v>106</v>
      </c>
      <c r="AP14" s="40" t="s">
        <v>5</v>
      </c>
      <c r="AQ14" s="41" t="s">
        <v>16</v>
      </c>
      <c r="AR14" s="40" t="s">
        <v>7</v>
      </c>
      <c r="AS14" s="8"/>
      <c r="AT14" s="11"/>
      <c r="AU14" s="6"/>
      <c r="AV14" s="13"/>
      <c r="AW14" s="6"/>
      <c r="AX14" s="6"/>
      <c r="AZ14" s="53"/>
      <c r="BA14" s="54"/>
      <c r="BB14" s="45"/>
      <c r="BC14" s="35"/>
      <c r="BD14" s="21"/>
      <c r="BE14" s="35"/>
      <c r="BF14" s="47"/>
      <c r="BG14" s="55"/>
      <c r="BH14" s="53"/>
      <c r="BJ14" s="6"/>
      <c r="BK14" s="6"/>
      <c r="BL14" s="15"/>
      <c r="BM14" s="10"/>
      <c r="BN14" s="19"/>
      <c r="BO14" s="8"/>
      <c r="BQ14" s="39" t="s">
        <v>107</v>
      </c>
      <c r="BR14" s="40" t="s">
        <v>5</v>
      </c>
      <c r="BS14" s="41" t="s">
        <v>66</v>
      </c>
      <c r="BT14" s="40" t="s">
        <v>7</v>
      </c>
      <c r="BU14" s="38">
        <v>112</v>
      </c>
    </row>
    <row r="15" spans="2:73" ht="11.15" customHeight="1" x14ac:dyDescent="0.2">
      <c r="B15" s="38"/>
      <c r="D15" s="39"/>
      <c r="E15" s="40"/>
      <c r="F15" s="41"/>
      <c r="G15" s="40"/>
      <c r="H15" s="6"/>
      <c r="I15" s="6"/>
      <c r="J15" s="6"/>
      <c r="K15" s="13"/>
      <c r="L15" s="6"/>
      <c r="M15" s="6"/>
      <c r="Q15" s="18"/>
      <c r="R15" s="52"/>
      <c r="S15" s="52"/>
      <c r="T15" s="52"/>
      <c r="U15" s="18"/>
      <c r="Y15" s="6"/>
      <c r="Z15" s="11"/>
      <c r="AA15" s="15"/>
      <c r="AB15" s="6"/>
      <c r="AC15" s="9"/>
      <c r="AD15" s="9"/>
      <c r="AF15" s="39"/>
      <c r="AG15" s="40"/>
      <c r="AH15" s="41"/>
      <c r="AI15" s="40"/>
      <c r="AJ15" s="38"/>
      <c r="AM15" s="38"/>
      <c r="AO15" s="39"/>
      <c r="AP15" s="40"/>
      <c r="AQ15" s="41"/>
      <c r="AR15" s="40"/>
      <c r="AS15" s="6"/>
      <c r="AT15" s="6"/>
      <c r="AU15" s="6"/>
      <c r="AV15" s="13"/>
      <c r="AW15" s="6"/>
      <c r="AX15" s="6"/>
      <c r="BB15" s="44"/>
      <c r="BC15" s="35"/>
      <c r="BE15" s="46"/>
      <c r="BF15" s="47"/>
      <c r="BJ15" s="6"/>
      <c r="BK15" s="11"/>
      <c r="BL15" s="15"/>
      <c r="BM15" s="6"/>
      <c r="BN15" s="9"/>
      <c r="BO15" s="9"/>
      <c r="BQ15" s="39"/>
      <c r="BR15" s="40"/>
      <c r="BS15" s="41"/>
      <c r="BT15" s="40"/>
      <c r="BU15" s="38"/>
    </row>
    <row r="16" spans="2:73" ht="11.15" customHeight="1" x14ac:dyDescent="0.2">
      <c r="B16" s="38">
        <v>6</v>
      </c>
      <c r="D16" s="39" t="s">
        <v>108</v>
      </c>
      <c r="E16" s="40" t="s">
        <v>5</v>
      </c>
      <c r="F16" s="41" t="s">
        <v>109</v>
      </c>
      <c r="G16" s="40" t="s">
        <v>7</v>
      </c>
      <c r="H16" s="6"/>
      <c r="I16" s="6"/>
      <c r="J16" s="6"/>
      <c r="K16" s="13"/>
      <c r="L16" s="14"/>
      <c r="M16" s="6"/>
      <c r="Q16" s="18"/>
      <c r="R16" s="52"/>
      <c r="S16" s="52"/>
      <c r="T16" s="52"/>
      <c r="U16" s="18"/>
      <c r="Y16" s="6"/>
      <c r="Z16" s="14"/>
      <c r="AA16" s="15"/>
      <c r="AB16" s="6"/>
      <c r="AC16" s="8"/>
      <c r="AD16" s="8"/>
      <c r="AF16" s="39" t="s">
        <v>110</v>
      </c>
      <c r="AG16" s="40" t="s">
        <v>5</v>
      </c>
      <c r="AH16" s="41" t="s">
        <v>111</v>
      </c>
      <c r="AI16" s="40" t="s">
        <v>7</v>
      </c>
      <c r="AJ16" s="38">
        <v>41</v>
      </c>
      <c r="AM16" s="38">
        <v>77</v>
      </c>
      <c r="AO16" s="39" t="s">
        <v>112</v>
      </c>
      <c r="AP16" s="40" t="s">
        <v>5</v>
      </c>
      <c r="AQ16" s="41" t="s">
        <v>113</v>
      </c>
      <c r="AR16" s="40" t="s">
        <v>7</v>
      </c>
      <c r="AS16" s="6"/>
      <c r="AT16" s="6"/>
      <c r="AU16" s="6"/>
      <c r="AV16" s="13"/>
      <c r="AW16" s="14"/>
      <c r="AX16" s="6"/>
      <c r="BB16" s="45"/>
      <c r="BC16" s="35"/>
      <c r="BD16" s="21"/>
      <c r="BE16" s="35"/>
      <c r="BF16" s="47"/>
      <c r="BJ16" s="6"/>
      <c r="BK16" s="14"/>
      <c r="BL16" s="15"/>
      <c r="BM16" s="6"/>
      <c r="BN16" s="8"/>
      <c r="BO16" s="8"/>
      <c r="BQ16" s="39" t="s">
        <v>114</v>
      </c>
      <c r="BR16" s="40" t="s">
        <v>5</v>
      </c>
      <c r="BS16" s="41" t="s">
        <v>115</v>
      </c>
      <c r="BT16" s="40" t="s">
        <v>7</v>
      </c>
      <c r="BU16" s="38">
        <v>113</v>
      </c>
    </row>
    <row r="17" spans="2:73" ht="11.15" customHeight="1" x14ac:dyDescent="0.2">
      <c r="B17" s="38"/>
      <c r="D17" s="39"/>
      <c r="E17" s="40"/>
      <c r="F17" s="41"/>
      <c r="G17" s="40"/>
      <c r="H17" s="9"/>
      <c r="I17" s="10"/>
      <c r="J17" s="6"/>
      <c r="K17" s="13"/>
      <c r="L17" s="17"/>
      <c r="M17" s="6"/>
      <c r="Q17" s="18"/>
      <c r="R17" s="52"/>
      <c r="S17" s="52"/>
      <c r="T17" s="52"/>
      <c r="U17" s="18"/>
      <c r="Y17" s="6"/>
      <c r="Z17" s="17"/>
      <c r="AA17" s="15"/>
      <c r="AB17" s="11"/>
      <c r="AC17" s="12"/>
      <c r="AD17" s="9"/>
      <c r="AF17" s="39"/>
      <c r="AG17" s="40"/>
      <c r="AH17" s="41"/>
      <c r="AI17" s="40"/>
      <c r="AJ17" s="38"/>
      <c r="AM17" s="38"/>
      <c r="AO17" s="39"/>
      <c r="AP17" s="40"/>
      <c r="AQ17" s="41"/>
      <c r="AR17" s="40"/>
      <c r="AS17" s="9"/>
      <c r="AT17" s="10"/>
      <c r="AU17" s="6"/>
      <c r="AV17" s="13"/>
      <c r="AW17" s="17"/>
      <c r="AX17" s="6"/>
      <c r="BB17" s="21"/>
      <c r="BF17" s="21"/>
      <c r="BJ17" s="6"/>
      <c r="BK17" s="17"/>
      <c r="BL17" s="15"/>
      <c r="BM17" s="11"/>
      <c r="BN17" s="12"/>
      <c r="BO17" s="9"/>
      <c r="BQ17" s="39"/>
      <c r="BR17" s="40"/>
      <c r="BS17" s="41"/>
      <c r="BT17" s="40"/>
      <c r="BU17" s="38"/>
    </row>
    <row r="18" spans="2:73" ht="11.15" customHeight="1" x14ac:dyDescent="0.2">
      <c r="B18" s="38">
        <v>7</v>
      </c>
      <c r="D18" s="39" t="s">
        <v>116</v>
      </c>
      <c r="E18" s="40" t="s">
        <v>5</v>
      </c>
      <c r="F18" s="41" t="s">
        <v>20</v>
      </c>
      <c r="G18" s="40" t="s">
        <v>7</v>
      </c>
      <c r="H18" s="8"/>
      <c r="I18" s="11"/>
      <c r="J18" s="14"/>
      <c r="K18" s="17"/>
      <c r="L18" s="17"/>
      <c r="M18" s="6"/>
      <c r="Q18" s="18"/>
      <c r="R18" s="52"/>
      <c r="S18" s="52"/>
      <c r="T18" s="52"/>
      <c r="U18" s="18"/>
      <c r="Y18" s="6"/>
      <c r="Z18" s="17"/>
      <c r="AA18" s="17"/>
      <c r="AB18" s="14"/>
      <c r="AC18" s="19"/>
      <c r="AD18" s="8"/>
      <c r="AF18" s="39" t="s">
        <v>117</v>
      </c>
      <c r="AG18" s="40" t="s">
        <v>5</v>
      </c>
      <c r="AH18" s="41" t="s">
        <v>118</v>
      </c>
      <c r="AI18" s="40" t="s">
        <v>7</v>
      </c>
      <c r="AJ18" s="38">
        <v>42</v>
      </c>
      <c r="AM18" s="38">
        <v>78</v>
      </c>
      <c r="AO18" s="39" t="s">
        <v>89</v>
      </c>
      <c r="AP18" s="40" t="s">
        <v>5</v>
      </c>
      <c r="AQ18" s="41" t="s">
        <v>109</v>
      </c>
      <c r="AR18" s="40" t="s">
        <v>7</v>
      </c>
      <c r="AS18" s="8"/>
      <c r="AT18" s="11"/>
      <c r="AU18" s="14"/>
      <c r="AV18" s="17"/>
      <c r="AW18" s="17"/>
      <c r="AX18" s="6"/>
      <c r="AZ18" s="22"/>
      <c r="BA18" s="56" t="s">
        <v>119</v>
      </c>
      <c r="BB18" s="56"/>
      <c r="BC18" s="56"/>
      <c r="BD18" s="56"/>
      <c r="BE18" s="56"/>
      <c r="BF18" s="56"/>
      <c r="BG18" s="56"/>
      <c r="BH18" s="22"/>
      <c r="BJ18" s="6"/>
      <c r="BK18" s="17"/>
      <c r="BL18" s="17"/>
      <c r="BM18" s="14"/>
      <c r="BN18" s="19"/>
      <c r="BO18" s="8"/>
      <c r="BQ18" s="39" t="s">
        <v>120</v>
      </c>
      <c r="BR18" s="40" t="s">
        <v>5</v>
      </c>
      <c r="BS18" s="41" t="s">
        <v>121</v>
      </c>
      <c r="BT18" s="40" t="s">
        <v>7</v>
      </c>
      <c r="BU18" s="38">
        <v>114</v>
      </c>
    </row>
    <row r="19" spans="2:73" ht="11.15" customHeight="1" x14ac:dyDescent="0.2">
      <c r="B19" s="38"/>
      <c r="D19" s="39"/>
      <c r="E19" s="40"/>
      <c r="F19" s="41"/>
      <c r="G19" s="40"/>
      <c r="H19" s="6"/>
      <c r="I19" s="6"/>
      <c r="J19" s="13"/>
      <c r="K19" s="16"/>
      <c r="L19" s="17"/>
      <c r="M19" s="6"/>
      <c r="Q19" s="18"/>
      <c r="R19" s="52"/>
      <c r="S19" s="52"/>
      <c r="T19" s="52"/>
      <c r="U19" s="18"/>
      <c r="Y19" s="6"/>
      <c r="Z19" s="17"/>
      <c r="AA19" s="16"/>
      <c r="AB19" s="15"/>
      <c r="AC19" s="9"/>
      <c r="AD19" s="9"/>
      <c r="AF19" s="39"/>
      <c r="AG19" s="40"/>
      <c r="AH19" s="41"/>
      <c r="AI19" s="40"/>
      <c r="AJ19" s="38"/>
      <c r="AM19" s="38"/>
      <c r="AO19" s="39"/>
      <c r="AP19" s="40"/>
      <c r="AQ19" s="41"/>
      <c r="AR19" s="40"/>
      <c r="AS19" s="6"/>
      <c r="AT19" s="6"/>
      <c r="AU19" s="13"/>
      <c r="AV19" s="16"/>
      <c r="AW19" s="17"/>
      <c r="AX19" s="6"/>
      <c r="AZ19" s="22"/>
      <c r="BA19" s="56"/>
      <c r="BB19" s="56"/>
      <c r="BC19" s="56"/>
      <c r="BD19" s="56"/>
      <c r="BE19" s="56"/>
      <c r="BF19" s="56"/>
      <c r="BG19" s="56"/>
      <c r="BH19" s="22"/>
      <c r="BJ19" s="6"/>
      <c r="BK19" s="17"/>
      <c r="BL19" s="16"/>
      <c r="BM19" s="15"/>
      <c r="BN19" s="9"/>
      <c r="BO19" s="9"/>
      <c r="BQ19" s="39"/>
      <c r="BR19" s="40"/>
      <c r="BS19" s="41"/>
      <c r="BT19" s="40"/>
      <c r="BU19" s="38"/>
    </row>
    <row r="20" spans="2:73" ht="11.15" customHeight="1" x14ac:dyDescent="0.2">
      <c r="B20" s="38">
        <v>8</v>
      </c>
      <c r="D20" s="39" t="s">
        <v>122</v>
      </c>
      <c r="E20" s="40" t="s">
        <v>5</v>
      </c>
      <c r="F20" s="41" t="s">
        <v>115</v>
      </c>
      <c r="G20" s="40" t="s">
        <v>7</v>
      </c>
      <c r="H20" s="6"/>
      <c r="I20" s="6"/>
      <c r="J20" s="13"/>
      <c r="K20" s="6"/>
      <c r="L20" s="13"/>
      <c r="M20" s="6"/>
      <c r="Q20" s="18"/>
      <c r="R20" s="52"/>
      <c r="S20" s="52"/>
      <c r="T20" s="52"/>
      <c r="U20" s="18"/>
      <c r="Y20" s="6"/>
      <c r="Z20" s="15"/>
      <c r="AA20" s="10"/>
      <c r="AB20" s="15"/>
      <c r="AC20" s="8"/>
      <c r="AD20" s="8"/>
      <c r="AF20" s="39" t="s">
        <v>123</v>
      </c>
      <c r="AG20" s="40" t="s">
        <v>5</v>
      </c>
      <c r="AH20" s="41" t="s">
        <v>18</v>
      </c>
      <c r="AI20" s="40" t="s">
        <v>7</v>
      </c>
      <c r="AJ20" s="38">
        <v>43</v>
      </c>
      <c r="AM20" s="38">
        <v>79</v>
      </c>
      <c r="AO20" s="39" t="s">
        <v>124</v>
      </c>
      <c r="AP20" s="40" t="s">
        <v>5</v>
      </c>
      <c r="AQ20" s="41" t="s">
        <v>56</v>
      </c>
      <c r="AR20" s="40" t="s">
        <v>7</v>
      </c>
      <c r="AS20" s="6"/>
      <c r="AT20" s="6"/>
      <c r="AU20" s="13"/>
      <c r="AV20" s="6"/>
      <c r="AW20" s="13"/>
      <c r="AX20" s="6"/>
      <c r="BJ20" s="6"/>
      <c r="BK20" s="15"/>
      <c r="BL20" s="10"/>
      <c r="BM20" s="15"/>
      <c r="BN20" s="8"/>
      <c r="BO20" s="8"/>
      <c r="BQ20" s="39" t="s">
        <v>125</v>
      </c>
      <c r="BR20" s="40" t="s">
        <v>5</v>
      </c>
      <c r="BS20" s="41" t="s">
        <v>23</v>
      </c>
      <c r="BT20" s="40" t="s">
        <v>7</v>
      </c>
      <c r="BU20" s="38">
        <v>115</v>
      </c>
    </row>
    <row r="21" spans="2:73" ht="11.15" customHeight="1" x14ac:dyDescent="0.2">
      <c r="B21" s="38"/>
      <c r="D21" s="39"/>
      <c r="E21" s="40"/>
      <c r="F21" s="41"/>
      <c r="G21" s="40"/>
      <c r="H21" s="9"/>
      <c r="I21" s="10"/>
      <c r="J21" s="16"/>
      <c r="K21" s="6"/>
      <c r="L21" s="13"/>
      <c r="M21" s="6"/>
      <c r="Q21" s="18"/>
      <c r="R21" s="52"/>
      <c r="S21" s="52"/>
      <c r="T21" s="52"/>
      <c r="U21" s="18"/>
      <c r="Y21" s="6"/>
      <c r="Z21" s="15"/>
      <c r="AA21" s="6"/>
      <c r="AB21" s="16"/>
      <c r="AC21" s="12"/>
      <c r="AD21" s="9"/>
      <c r="AF21" s="39"/>
      <c r="AG21" s="40"/>
      <c r="AH21" s="41"/>
      <c r="AI21" s="40"/>
      <c r="AJ21" s="38"/>
      <c r="AM21" s="38"/>
      <c r="AO21" s="39"/>
      <c r="AP21" s="40"/>
      <c r="AQ21" s="41"/>
      <c r="AR21" s="40"/>
      <c r="AS21" s="9"/>
      <c r="AT21" s="10"/>
      <c r="AU21" s="16"/>
      <c r="AV21" s="6"/>
      <c r="AW21" s="13"/>
      <c r="AX21" s="6"/>
      <c r="BJ21" s="6"/>
      <c r="BK21" s="15"/>
      <c r="BL21" s="6"/>
      <c r="BM21" s="16"/>
      <c r="BN21" s="12"/>
      <c r="BO21" s="9"/>
      <c r="BQ21" s="39"/>
      <c r="BR21" s="40"/>
      <c r="BS21" s="41"/>
      <c r="BT21" s="40"/>
      <c r="BU21" s="38"/>
    </row>
    <row r="22" spans="2:73" ht="11.15" customHeight="1" x14ac:dyDescent="0.2">
      <c r="B22" s="38">
        <v>9</v>
      </c>
      <c r="D22" s="39" t="s">
        <v>126</v>
      </c>
      <c r="E22" s="40" t="s">
        <v>5</v>
      </c>
      <c r="F22" s="41" t="s">
        <v>59</v>
      </c>
      <c r="G22" s="40" t="s">
        <v>7</v>
      </c>
      <c r="H22" s="8"/>
      <c r="I22" s="11"/>
      <c r="J22" s="6"/>
      <c r="K22" s="6"/>
      <c r="L22" s="13"/>
      <c r="M22" s="6"/>
      <c r="Q22" s="18"/>
      <c r="R22" s="52"/>
      <c r="S22" s="52"/>
      <c r="T22" s="52"/>
      <c r="U22" s="18"/>
      <c r="Y22" s="6"/>
      <c r="Z22" s="15"/>
      <c r="AA22" s="6"/>
      <c r="AB22" s="10"/>
      <c r="AC22" s="19"/>
      <c r="AD22" s="8"/>
      <c r="AF22" s="39" t="s">
        <v>117</v>
      </c>
      <c r="AG22" s="40" t="s">
        <v>5</v>
      </c>
      <c r="AH22" s="41" t="s">
        <v>11</v>
      </c>
      <c r="AI22" s="40" t="s">
        <v>7</v>
      </c>
      <c r="AJ22" s="38">
        <v>44</v>
      </c>
      <c r="AM22" s="38">
        <v>80</v>
      </c>
      <c r="AO22" s="39" t="s">
        <v>127</v>
      </c>
      <c r="AP22" s="40" t="s">
        <v>5</v>
      </c>
      <c r="AQ22" s="41" t="s">
        <v>37</v>
      </c>
      <c r="AR22" s="40" t="s">
        <v>7</v>
      </c>
      <c r="AS22" s="8"/>
      <c r="AT22" s="11"/>
      <c r="AU22" s="6"/>
      <c r="AV22" s="6"/>
      <c r="AW22" s="13"/>
      <c r="AX22" s="6"/>
      <c r="BJ22" s="6"/>
      <c r="BK22" s="15"/>
      <c r="BL22" s="6"/>
      <c r="BM22" s="10"/>
      <c r="BN22" s="19"/>
      <c r="BO22" s="8"/>
      <c r="BQ22" s="39" t="s">
        <v>128</v>
      </c>
      <c r="BR22" s="40" t="s">
        <v>5</v>
      </c>
      <c r="BS22" s="41" t="s">
        <v>25</v>
      </c>
      <c r="BT22" s="40" t="s">
        <v>7</v>
      </c>
      <c r="BU22" s="38">
        <v>116</v>
      </c>
    </row>
    <row r="23" spans="2:73" ht="11.15" customHeight="1" x14ac:dyDescent="0.2">
      <c r="B23" s="38"/>
      <c r="D23" s="39"/>
      <c r="E23" s="40"/>
      <c r="F23" s="41"/>
      <c r="G23" s="40"/>
      <c r="H23" s="6"/>
      <c r="I23" s="6"/>
      <c r="J23" s="6"/>
      <c r="K23" s="6"/>
      <c r="L23" s="13"/>
      <c r="M23" s="6"/>
      <c r="Q23" s="18"/>
      <c r="R23" s="52"/>
      <c r="S23" s="52"/>
      <c r="T23" s="52"/>
      <c r="U23" s="18"/>
      <c r="Y23" s="11"/>
      <c r="Z23" s="15"/>
      <c r="AA23" s="6"/>
      <c r="AB23" s="6"/>
      <c r="AC23" s="9"/>
      <c r="AD23" s="9"/>
      <c r="AF23" s="39"/>
      <c r="AG23" s="40"/>
      <c r="AH23" s="41"/>
      <c r="AI23" s="40"/>
      <c r="AJ23" s="38"/>
      <c r="AM23" s="38"/>
      <c r="AO23" s="39"/>
      <c r="AP23" s="40"/>
      <c r="AQ23" s="41"/>
      <c r="AR23" s="40"/>
      <c r="AS23" s="6"/>
      <c r="AT23" s="6"/>
      <c r="AU23" s="6"/>
      <c r="AV23" s="6"/>
      <c r="AW23" s="13"/>
      <c r="AX23" s="6"/>
      <c r="BJ23" s="11"/>
      <c r="BK23" s="15"/>
      <c r="BL23" s="6"/>
      <c r="BM23" s="6"/>
      <c r="BN23" s="9"/>
      <c r="BO23" s="9"/>
      <c r="BQ23" s="39"/>
      <c r="BR23" s="40"/>
      <c r="BS23" s="41"/>
      <c r="BT23" s="40"/>
      <c r="BU23" s="38"/>
    </row>
    <row r="24" spans="2:73" ht="11.15" customHeight="1" x14ac:dyDescent="0.2">
      <c r="B24" s="38">
        <v>10</v>
      </c>
      <c r="D24" s="39" t="s">
        <v>129</v>
      </c>
      <c r="E24" s="40" t="s">
        <v>5</v>
      </c>
      <c r="F24" s="41" t="s">
        <v>37</v>
      </c>
      <c r="G24" s="40" t="s">
        <v>7</v>
      </c>
      <c r="H24" s="6"/>
      <c r="I24" s="6"/>
      <c r="J24" s="6"/>
      <c r="K24" s="6"/>
      <c r="L24" s="13"/>
      <c r="M24" s="14"/>
      <c r="Q24" s="18"/>
      <c r="R24" s="52"/>
      <c r="S24" s="52"/>
      <c r="T24" s="52"/>
      <c r="U24" s="18"/>
      <c r="Y24" s="14"/>
      <c r="Z24" s="15"/>
      <c r="AA24" s="6"/>
      <c r="AB24" s="6"/>
      <c r="AC24" s="8"/>
      <c r="AD24" s="8"/>
      <c r="AF24" s="39" t="s">
        <v>130</v>
      </c>
      <c r="AG24" s="40" t="s">
        <v>5</v>
      </c>
      <c r="AH24" s="41" t="s">
        <v>14</v>
      </c>
      <c r="AI24" s="40" t="s">
        <v>7</v>
      </c>
      <c r="AJ24" s="38">
        <v>45</v>
      </c>
      <c r="AM24" s="38">
        <v>81</v>
      </c>
      <c r="AO24" s="39" t="s">
        <v>131</v>
      </c>
      <c r="AP24" s="40" t="s">
        <v>5</v>
      </c>
      <c r="AQ24" s="41" t="s">
        <v>32</v>
      </c>
      <c r="AR24" s="40" t="s">
        <v>7</v>
      </c>
      <c r="AS24" s="6"/>
      <c r="AT24" s="6"/>
      <c r="AU24" s="6"/>
      <c r="AV24" s="6"/>
      <c r="AW24" s="13"/>
      <c r="AX24" s="14"/>
      <c r="BJ24" s="14"/>
      <c r="BK24" s="15"/>
      <c r="BL24" s="6"/>
      <c r="BM24" s="6"/>
      <c r="BN24" s="8"/>
      <c r="BO24" s="8"/>
      <c r="BQ24" s="39" t="s">
        <v>132</v>
      </c>
      <c r="BR24" s="40" t="s">
        <v>5</v>
      </c>
      <c r="BS24" s="41" t="s">
        <v>20</v>
      </c>
      <c r="BT24" s="40" t="s">
        <v>7</v>
      </c>
      <c r="BU24" s="38">
        <v>117</v>
      </c>
    </row>
    <row r="25" spans="2:73" ht="11.15" customHeight="1" x14ac:dyDescent="0.2">
      <c r="B25" s="38"/>
      <c r="D25" s="39"/>
      <c r="E25" s="40"/>
      <c r="F25" s="41"/>
      <c r="G25" s="40"/>
      <c r="H25" s="9"/>
      <c r="I25" s="10"/>
      <c r="J25" s="6"/>
      <c r="K25" s="6"/>
      <c r="L25" s="13"/>
      <c r="M25" s="17"/>
      <c r="Q25" s="7"/>
      <c r="R25" s="49"/>
      <c r="S25" s="50"/>
      <c r="T25" s="50"/>
      <c r="U25" s="7"/>
      <c r="Y25" s="17"/>
      <c r="Z25" s="15"/>
      <c r="AA25" s="6"/>
      <c r="AB25" s="11"/>
      <c r="AC25" s="12"/>
      <c r="AD25" s="9"/>
      <c r="AF25" s="39"/>
      <c r="AG25" s="40"/>
      <c r="AH25" s="41"/>
      <c r="AI25" s="40"/>
      <c r="AJ25" s="38"/>
      <c r="AM25" s="38"/>
      <c r="AO25" s="39"/>
      <c r="AP25" s="40"/>
      <c r="AQ25" s="41"/>
      <c r="AR25" s="40"/>
      <c r="AS25" s="9"/>
      <c r="AT25" s="10"/>
      <c r="AU25" s="6"/>
      <c r="AV25" s="6"/>
      <c r="AW25" s="13"/>
      <c r="AX25" s="17"/>
      <c r="BJ25" s="17"/>
      <c r="BK25" s="15"/>
      <c r="BL25" s="6"/>
      <c r="BM25" s="11"/>
      <c r="BN25" s="12"/>
      <c r="BO25" s="9"/>
      <c r="BQ25" s="39"/>
      <c r="BR25" s="40"/>
      <c r="BS25" s="41"/>
      <c r="BT25" s="40"/>
      <c r="BU25" s="38"/>
    </row>
    <row r="26" spans="2:73" ht="11.15" customHeight="1" x14ac:dyDescent="0.2">
      <c r="B26" s="38">
        <v>11</v>
      </c>
      <c r="D26" s="39" t="s">
        <v>133</v>
      </c>
      <c r="E26" s="40" t="s">
        <v>5</v>
      </c>
      <c r="F26" s="41" t="s">
        <v>32</v>
      </c>
      <c r="G26" s="40" t="s">
        <v>7</v>
      </c>
      <c r="H26" s="8"/>
      <c r="I26" s="11"/>
      <c r="J26" s="14"/>
      <c r="K26" s="6"/>
      <c r="L26" s="13"/>
      <c r="M26" s="17"/>
      <c r="Q26" s="7"/>
      <c r="R26" s="50"/>
      <c r="S26" s="50"/>
      <c r="T26" s="50"/>
      <c r="U26" s="7"/>
      <c r="Y26" s="17"/>
      <c r="Z26" s="15"/>
      <c r="AA26" s="6"/>
      <c r="AB26" s="14"/>
      <c r="AC26" s="19"/>
      <c r="AD26" s="8"/>
      <c r="AF26" s="39" t="s">
        <v>134</v>
      </c>
      <c r="AG26" s="40" t="s">
        <v>5</v>
      </c>
      <c r="AH26" s="41" t="s">
        <v>61</v>
      </c>
      <c r="AI26" s="40" t="s">
        <v>7</v>
      </c>
      <c r="AJ26" s="38">
        <v>46</v>
      </c>
      <c r="AM26" s="38">
        <v>82</v>
      </c>
      <c r="AO26" s="39" t="s">
        <v>135</v>
      </c>
      <c r="AP26" s="40" t="s">
        <v>5</v>
      </c>
      <c r="AQ26" s="41" t="s">
        <v>136</v>
      </c>
      <c r="AR26" s="40" t="s">
        <v>7</v>
      </c>
      <c r="AS26" s="8"/>
      <c r="AT26" s="11"/>
      <c r="AU26" s="14"/>
      <c r="AV26" s="6"/>
      <c r="AW26" s="13"/>
      <c r="AX26" s="17"/>
      <c r="BJ26" s="17"/>
      <c r="BK26" s="15"/>
      <c r="BL26" s="6"/>
      <c r="BM26" s="14"/>
      <c r="BN26" s="19"/>
      <c r="BO26" s="8"/>
      <c r="BQ26" s="39" t="s">
        <v>137</v>
      </c>
      <c r="BR26" s="40" t="s">
        <v>5</v>
      </c>
      <c r="BS26" s="41" t="s">
        <v>138</v>
      </c>
      <c r="BT26" s="40" t="s">
        <v>7</v>
      </c>
      <c r="BU26" s="38">
        <v>118</v>
      </c>
    </row>
    <row r="27" spans="2:73" ht="11.15" customHeight="1" x14ac:dyDescent="0.2">
      <c r="B27" s="38"/>
      <c r="D27" s="39"/>
      <c r="E27" s="40"/>
      <c r="F27" s="41"/>
      <c r="G27" s="40"/>
      <c r="H27" s="6"/>
      <c r="I27" s="6"/>
      <c r="J27" s="13"/>
      <c r="K27" s="6"/>
      <c r="L27" s="13"/>
      <c r="M27" s="17"/>
      <c r="Q27" s="7"/>
      <c r="R27" s="50"/>
      <c r="S27" s="50"/>
      <c r="T27" s="50"/>
      <c r="U27" s="7"/>
      <c r="Y27" s="17"/>
      <c r="Z27" s="15"/>
      <c r="AA27" s="11"/>
      <c r="AB27" s="15"/>
      <c r="AC27" s="9"/>
      <c r="AD27" s="9"/>
      <c r="AF27" s="39"/>
      <c r="AG27" s="40"/>
      <c r="AH27" s="41"/>
      <c r="AI27" s="40"/>
      <c r="AJ27" s="38"/>
      <c r="AM27" s="38"/>
      <c r="AO27" s="39"/>
      <c r="AP27" s="40"/>
      <c r="AQ27" s="41"/>
      <c r="AR27" s="40"/>
      <c r="AS27" s="6"/>
      <c r="AT27" s="6"/>
      <c r="AU27" s="13"/>
      <c r="AV27" s="6"/>
      <c r="AW27" s="13"/>
      <c r="AX27" s="17"/>
      <c r="BJ27" s="17"/>
      <c r="BK27" s="15"/>
      <c r="BL27" s="11"/>
      <c r="BM27" s="15"/>
      <c r="BN27" s="9"/>
      <c r="BO27" s="9"/>
      <c r="BQ27" s="39"/>
      <c r="BR27" s="40"/>
      <c r="BS27" s="41"/>
      <c r="BT27" s="40"/>
      <c r="BU27" s="38"/>
    </row>
    <row r="28" spans="2:73" ht="11.15" customHeight="1" x14ac:dyDescent="0.2">
      <c r="B28" s="38">
        <v>12</v>
      </c>
      <c r="D28" s="39" t="s">
        <v>139</v>
      </c>
      <c r="E28" s="40" t="s">
        <v>5</v>
      </c>
      <c r="F28" s="41" t="s">
        <v>18</v>
      </c>
      <c r="G28" s="40" t="s">
        <v>7</v>
      </c>
      <c r="H28" s="6"/>
      <c r="I28" s="6"/>
      <c r="J28" s="13"/>
      <c r="K28" s="14"/>
      <c r="L28" s="17"/>
      <c r="M28" s="17"/>
      <c r="Q28" s="7"/>
      <c r="R28" s="50"/>
      <c r="S28" s="50"/>
      <c r="T28" s="50"/>
      <c r="U28" s="7"/>
      <c r="Y28" s="17"/>
      <c r="Z28" s="17"/>
      <c r="AA28" s="14"/>
      <c r="AB28" s="15"/>
      <c r="AC28" s="8"/>
      <c r="AD28" s="8"/>
      <c r="AF28" s="39" t="s">
        <v>140</v>
      </c>
      <c r="AG28" s="40" t="s">
        <v>5</v>
      </c>
      <c r="AH28" s="41" t="s">
        <v>20</v>
      </c>
      <c r="AI28" s="40" t="s">
        <v>7</v>
      </c>
      <c r="AJ28" s="38">
        <v>47</v>
      </c>
      <c r="AM28" s="38">
        <v>83</v>
      </c>
      <c r="AO28" s="39" t="s">
        <v>141</v>
      </c>
      <c r="AP28" s="40" t="s">
        <v>5</v>
      </c>
      <c r="AQ28" s="41" t="s">
        <v>142</v>
      </c>
      <c r="AR28" s="40" t="s">
        <v>7</v>
      </c>
      <c r="AS28" s="6"/>
      <c r="AT28" s="6"/>
      <c r="AU28" s="13"/>
      <c r="AV28" s="14"/>
      <c r="AW28" s="17"/>
      <c r="AX28" s="17"/>
      <c r="BJ28" s="17"/>
      <c r="BK28" s="17"/>
      <c r="BL28" s="14"/>
      <c r="BM28" s="15"/>
      <c r="BN28" s="8"/>
      <c r="BO28" s="8"/>
      <c r="BQ28" s="39" t="s">
        <v>143</v>
      </c>
      <c r="BR28" s="40" t="s">
        <v>5</v>
      </c>
      <c r="BS28" s="41" t="s">
        <v>144</v>
      </c>
      <c r="BT28" s="40" t="s">
        <v>7</v>
      </c>
      <c r="BU28" s="38">
        <v>119</v>
      </c>
    </row>
    <row r="29" spans="2:73" ht="11.15" customHeight="1" x14ac:dyDescent="0.2">
      <c r="B29" s="38"/>
      <c r="D29" s="39"/>
      <c r="E29" s="40"/>
      <c r="F29" s="41"/>
      <c r="G29" s="40"/>
      <c r="H29" s="9"/>
      <c r="I29" s="10"/>
      <c r="J29" s="16"/>
      <c r="K29" s="17"/>
      <c r="L29" s="17"/>
      <c r="M29" s="17"/>
      <c r="Q29" s="7"/>
      <c r="R29" s="50"/>
      <c r="S29" s="50"/>
      <c r="T29" s="50"/>
      <c r="U29" s="7"/>
      <c r="Y29" s="17"/>
      <c r="Z29" s="17"/>
      <c r="AA29" s="17"/>
      <c r="AB29" s="16"/>
      <c r="AC29" s="12"/>
      <c r="AD29" s="9"/>
      <c r="AF29" s="39"/>
      <c r="AG29" s="40"/>
      <c r="AH29" s="41"/>
      <c r="AI29" s="40"/>
      <c r="AJ29" s="38"/>
      <c r="AM29" s="38"/>
      <c r="AO29" s="39"/>
      <c r="AP29" s="40"/>
      <c r="AQ29" s="41"/>
      <c r="AR29" s="40"/>
      <c r="AS29" s="9"/>
      <c r="AT29" s="10"/>
      <c r="AU29" s="16"/>
      <c r="AV29" s="17"/>
      <c r="AW29" s="17"/>
      <c r="AX29" s="17"/>
      <c r="BJ29" s="17"/>
      <c r="BK29" s="17"/>
      <c r="BL29" s="17"/>
      <c r="BM29" s="16"/>
      <c r="BN29" s="12"/>
      <c r="BO29" s="9"/>
      <c r="BQ29" s="39"/>
      <c r="BR29" s="40"/>
      <c r="BS29" s="41"/>
      <c r="BT29" s="40"/>
      <c r="BU29" s="38"/>
    </row>
    <row r="30" spans="2:73" ht="11.15" customHeight="1" x14ac:dyDescent="0.2">
      <c r="B30" s="38">
        <v>13</v>
      </c>
      <c r="D30" s="39" t="s">
        <v>145</v>
      </c>
      <c r="E30" s="40" t="s">
        <v>5</v>
      </c>
      <c r="F30" s="41" t="s">
        <v>23</v>
      </c>
      <c r="G30" s="40" t="s">
        <v>7</v>
      </c>
      <c r="H30" s="8"/>
      <c r="I30" s="11"/>
      <c r="J30" s="6"/>
      <c r="K30" s="13"/>
      <c r="L30" s="17"/>
      <c r="M30" s="17"/>
      <c r="Q30" s="7"/>
      <c r="R30" s="50"/>
      <c r="S30" s="50"/>
      <c r="T30" s="50"/>
      <c r="U30" s="7"/>
      <c r="Y30" s="17"/>
      <c r="Z30" s="17"/>
      <c r="AA30" s="15"/>
      <c r="AB30" s="10"/>
      <c r="AC30" s="19"/>
      <c r="AD30" s="8"/>
      <c r="AF30" s="39" t="s">
        <v>146</v>
      </c>
      <c r="AG30" s="40" t="s">
        <v>5</v>
      </c>
      <c r="AH30" s="41" t="s">
        <v>44</v>
      </c>
      <c r="AI30" s="40" t="s">
        <v>7</v>
      </c>
      <c r="AJ30" s="38">
        <v>48</v>
      </c>
      <c r="AM30" s="38">
        <v>84</v>
      </c>
      <c r="AO30" s="39" t="s">
        <v>147</v>
      </c>
      <c r="AP30" s="40" t="s">
        <v>5</v>
      </c>
      <c r="AQ30" s="41" t="s">
        <v>20</v>
      </c>
      <c r="AR30" s="40" t="s">
        <v>7</v>
      </c>
      <c r="AS30" s="8"/>
      <c r="AT30" s="11"/>
      <c r="AU30" s="6"/>
      <c r="AV30" s="13"/>
      <c r="AW30" s="17"/>
      <c r="AX30" s="17"/>
      <c r="BJ30" s="17"/>
      <c r="BK30" s="17"/>
      <c r="BL30" s="15"/>
      <c r="BM30" s="10"/>
      <c r="BN30" s="19"/>
      <c r="BO30" s="8"/>
      <c r="BQ30" s="39" t="s">
        <v>148</v>
      </c>
      <c r="BR30" s="40" t="s">
        <v>5</v>
      </c>
      <c r="BS30" s="41" t="s">
        <v>111</v>
      </c>
      <c r="BT30" s="40" t="s">
        <v>7</v>
      </c>
      <c r="BU30" s="38">
        <v>120</v>
      </c>
    </row>
    <row r="31" spans="2:73" ht="11.15" customHeight="1" x14ac:dyDescent="0.2">
      <c r="B31" s="38"/>
      <c r="D31" s="39"/>
      <c r="E31" s="40"/>
      <c r="F31" s="41"/>
      <c r="G31" s="40"/>
      <c r="H31" s="6"/>
      <c r="I31" s="6"/>
      <c r="J31" s="6"/>
      <c r="K31" s="13"/>
      <c r="L31" s="16"/>
      <c r="M31" s="17"/>
      <c r="Q31" s="7"/>
      <c r="R31" s="50"/>
      <c r="S31" s="50"/>
      <c r="T31" s="50"/>
      <c r="U31" s="7"/>
      <c r="Y31" s="17"/>
      <c r="Z31" s="16"/>
      <c r="AA31" s="15"/>
      <c r="AB31" s="6"/>
      <c r="AC31" s="9"/>
      <c r="AD31" s="9"/>
      <c r="AF31" s="39"/>
      <c r="AG31" s="40"/>
      <c r="AH31" s="41"/>
      <c r="AI31" s="40"/>
      <c r="AJ31" s="38"/>
      <c r="AM31" s="38"/>
      <c r="AO31" s="39"/>
      <c r="AP31" s="40"/>
      <c r="AQ31" s="41"/>
      <c r="AR31" s="40"/>
      <c r="AS31" s="6"/>
      <c r="AT31" s="6"/>
      <c r="AU31" s="6"/>
      <c r="AV31" s="13"/>
      <c r="AW31" s="16"/>
      <c r="AX31" s="17"/>
      <c r="BJ31" s="17"/>
      <c r="BK31" s="16"/>
      <c r="BL31" s="15"/>
      <c r="BM31" s="6"/>
      <c r="BN31" s="9"/>
      <c r="BO31" s="9"/>
      <c r="BQ31" s="39"/>
      <c r="BR31" s="40"/>
      <c r="BS31" s="41"/>
      <c r="BT31" s="40"/>
      <c r="BU31" s="38"/>
    </row>
    <row r="32" spans="2:73" ht="11.15" customHeight="1" x14ac:dyDescent="0.2">
      <c r="B32" s="38">
        <v>14</v>
      </c>
      <c r="D32" s="39" t="s">
        <v>149</v>
      </c>
      <c r="E32" s="40" t="s">
        <v>5</v>
      </c>
      <c r="F32" s="41" t="s">
        <v>113</v>
      </c>
      <c r="G32" s="40" t="s">
        <v>7</v>
      </c>
      <c r="H32" s="6"/>
      <c r="I32" s="6"/>
      <c r="J32" s="6"/>
      <c r="K32" s="13"/>
      <c r="L32" s="6"/>
      <c r="M32" s="13"/>
      <c r="Q32" s="7"/>
      <c r="R32" s="50"/>
      <c r="S32" s="50"/>
      <c r="T32" s="50"/>
      <c r="U32" s="7"/>
      <c r="Y32" s="15"/>
      <c r="Z32" s="10"/>
      <c r="AA32" s="15"/>
      <c r="AB32" s="6"/>
      <c r="AC32" s="8"/>
      <c r="AD32" s="8"/>
      <c r="AF32" s="39" t="s">
        <v>150</v>
      </c>
      <c r="AG32" s="40" t="s">
        <v>5</v>
      </c>
      <c r="AH32" s="41" t="s">
        <v>109</v>
      </c>
      <c r="AI32" s="40" t="s">
        <v>7</v>
      </c>
      <c r="AJ32" s="38">
        <v>49</v>
      </c>
      <c r="AM32" s="38">
        <v>85</v>
      </c>
      <c r="AO32" s="39" t="s">
        <v>151</v>
      </c>
      <c r="AP32" s="40" t="s">
        <v>5</v>
      </c>
      <c r="AQ32" s="41" t="s">
        <v>27</v>
      </c>
      <c r="AR32" s="40" t="s">
        <v>7</v>
      </c>
      <c r="AS32" s="6"/>
      <c r="AT32" s="6"/>
      <c r="AU32" s="6"/>
      <c r="AV32" s="13"/>
      <c r="AW32" s="6"/>
      <c r="AX32" s="13"/>
      <c r="BJ32" s="15"/>
      <c r="BK32" s="10"/>
      <c r="BL32" s="15"/>
      <c r="BM32" s="6"/>
      <c r="BN32" s="8"/>
      <c r="BO32" s="8"/>
      <c r="BQ32" s="39" t="s">
        <v>152</v>
      </c>
      <c r="BR32" s="40" t="s">
        <v>5</v>
      </c>
      <c r="BS32" s="41" t="s">
        <v>37</v>
      </c>
      <c r="BT32" s="40" t="s">
        <v>7</v>
      </c>
      <c r="BU32" s="38">
        <v>121</v>
      </c>
    </row>
    <row r="33" spans="2:73" ht="11.15" customHeight="1" x14ac:dyDescent="0.2">
      <c r="B33" s="38"/>
      <c r="D33" s="39"/>
      <c r="E33" s="40"/>
      <c r="F33" s="41"/>
      <c r="G33" s="40"/>
      <c r="H33" s="9"/>
      <c r="I33" s="10"/>
      <c r="J33" s="6"/>
      <c r="K33" s="13"/>
      <c r="L33" s="6"/>
      <c r="M33" s="13"/>
      <c r="Q33" s="7"/>
      <c r="R33" s="7"/>
      <c r="S33" s="7"/>
      <c r="T33" s="7"/>
      <c r="U33" s="7"/>
      <c r="Y33" s="15"/>
      <c r="Z33" s="6"/>
      <c r="AA33" s="15"/>
      <c r="AB33" s="11"/>
      <c r="AC33" s="12"/>
      <c r="AD33" s="9"/>
      <c r="AF33" s="39"/>
      <c r="AG33" s="40"/>
      <c r="AH33" s="41"/>
      <c r="AI33" s="40"/>
      <c r="AJ33" s="38"/>
      <c r="AM33" s="38"/>
      <c r="AO33" s="39"/>
      <c r="AP33" s="40"/>
      <c r="AQ33" s="41"/>
      <c r="AR33" s="40"/>
      <c r="AS33" s="9"/>
      <c r="AT33" s="10"/>
      <c r="AU33" s="6"/>
      <c r="AV33" s="13"/>
      <c r="AW33" s="6"/>
      <c r="AX33" s="13"/>
      <c r="BJ33" s="15"/>
      <c r="BK33" s="6"/>
      <c r="BL33" s="15"/>
      <c r="BM33" s="11"/>
      <c r="BN33" s="12"/>
      <c r="BO33" s="9"/>
      <c r="BQ33" s="39"/>
      <c r="BR33" s="40"/>
      <c r="BS33" s="41"/>
      <c r="BT33" s="40"/>
      <c r="BU33" s="38"/>
    </row>
    <row r="34" spans="2:73" ht="11.15" customHeight="1" x14ac:dyDescent="0.2">
      <c r="B34" s="38">
        <v>15</v>
      </c>
      <c r="D34" s="39" t="s">
        <v>153</v>
      </c>
      <c r="E34" s="40" t="s">
        <v>5</v>
      </c>
      <c r="F34" s="41" t="s">
        <v>44</v>
      </c>
      <c r="G34" s="40" t="s">
        <v>7</v>
      </c>
      <c r="H34" s="8"/>
      <c r="I34" s="11"/>
      <c r="J34" s="14"/>
      <c r="K34" s="17"/>
      <c r="L34" s="6"/>
      <c r="M34" s="13"/>
      <c r="Y34" s="15"/>
      <c r="Z34" s="6"/>
      <c r="AA34" s="17"/>
      <c r="AB34" s="14"/>
      <c r="AC34" s="19"/>
      <c r="AD34" s="8"/>
      <c r="AF34" s="39" t="s">
        <v>154</v>
      </c>
      <c r="AG34" s="40" t="s">
        <v>5</v>
      </c>
      <c r="AH34" s="41" t="s">
        <v>32</v>
      </c>
      <c r="AI34" s="40" t="s">
        <v>7</v>
      </c>
      <c r="AJ34" s="38">
        <v>50</v>
      </c>
      <c r="AM34" s="38">
        <v>86</v>
      </c>
      <c r="AO34" s="39" t="s">
        <v>144</v>
      </c>
      <c r="AP34" s="40" t="s">
        <v>5</v>
      </c>
      <c r="AQ34" s="41" t="s">
        <v>25</v>
      </c>
      <c r="AR34" s="40" t="s">
        <v>7</v>
      </c>
      <c r="AS34" s="8"/>
      <c r="AT34" s="11"/>
      <c r="AU34" s="14"/>
      <c r="AV34" s="17"/>
      <c r="AW34" s="6"/>
      <c r="AX34" s="13"/>
      <c r="BJ34" s="15"/>
      <c r="BK34" s="6"/>
      <c r="BL34" s="17"/>
      <c r="BM34" s="14"/>
      <c r="BN34" s="19"/>
      <c r="BO34" s="8"/>
      <c r="BQ34" s="39" t="s">
        <v>155</v>
      </c>
      <c r="BR34" s="40" t="s">
        <v>5</v>
      </c>
      <c r="BS34" s="41" t="s">
        <v>113</v>
      </c>
      <c r="BT34" s="40" t="s">
        <v>7</v>
      </c>
      <c r="BU34" s="38">
        <v>122</v>
      </c>
    </row>
    <row r="35" spans="2:73" ht="11.15" customHeight="1" x14ac:dyDescent="0.2">
      <c r="B35" s="38"/>
      <c r="D35" s="39"/>
      <c r="E35" s="40"/>
      <c r="F35" s="41"/>
      <c r="G35" s="40"/>
      <c r="H35" s="6"/>
      <c r="I35" s="6"/>
      <c r="J35" s="13"/>
      <c r="K35" s="16"/>
      <c r="L35" s="6"/>
      <c r="M35" s="13"/>
      <c r="Q35" s="20"/>
      <c r="U35" s="20"/>
      <c r="Y35" s="15"/>
      <c r="Z35" s="6"/>
      <c r="AA35" s="17"/>
      <c r="AB35" s="15"/>
      <c r="AC35" s="9"/>
      <c r="AD35" s="9"/>
      <c r="AF35" s="39"/>
      <c r="AG35" s="40"/>
      <c r="AH35" s="41"/>
      <c r="AI35" s="40"/>
      <c r="AJ35" s="38"/>
      <c r="AM35" s="38"/>
      <c r="AO35" s="39"/>
      <c r="AP35" s="40"/>
      <c r="AQ35" s="41"/>
      <c r="AR35" s="40"/>
      <c r="AS35" s="6"/>
      <c r="AT35" s="6"/>
      <c r="AU35" s="13"/>
      <c r="AV35" s="17"/>
      <c r="AW35" s="6"/>
      <c r="AX35" s="13"/>
      <c r="BB35" s="20"/>
      <c r="BF35" s="20"/>
      <c r="BJ35" s="15"/>
      <c r="BK35" s="6"/>
      <c r="BL35" s="17"/>
      <c r="BM35" s="15"/>
      <c r="BN35" s="9"/>
      <c r="BO35" s="9"/>
      <c r="BQ35" s="39"/>
      <c r="BR35" s="40"/>
      <c r="BS35" s="41"/>
      <c r="BT35" s="40"/>
      <c r="BU35" s="38"/>
    </row>
    <row r="36" spans="2:73" ht="11.15" customHeight="1" x14ac:dyDescent="0.2">
      <c r="B36" s="38">
        <v>16</v>
      </c>
      <c r="D36" s="39" t="s">
        <v>156</v>
      </c>
      <c r="E36" s="40" t="s">
        <v>5</v>
      </c>
      <c r="F36" s="41" t="s">
        <v>9</v>
      </c>
      <c r="G36" s="40" t="s">
        <v>7</v>
      </c>
      <c r="H36" s="6"/>
      <c r="I36" s="6"/>
      <c r="J36" s="13"/>
      <c r="K36" s="6"/>
      <c r="L36" s="6"/>
      <c r="M36" s="13"/>
      <c r="Q36" s="44"/>
      <c r="R36" s="35"/>
      <c r="T36" s="46"/>
      <c r="U36" s="47"/>
      <c r="Y36" s="15"/>
      <c r="Z36" s="6"/>
      <c r="AA36" s="16"/>
      <c r="AB36" s="15"/>
      <c r="AC36" s="6"/>
      <c r="AD36" s="8"/>
      <c r="AF36" s="39" t="s">
        <v>117</v>
      </c>
      <c r="AG36" s="40" t="s">
        <v>5</v>
      </c>
      <c r="AH36" s="41" t="s">
        <v>66</v>
      </c>
      <c r="AI36" s="40" t="s">
        <v>7</v>
      </c>
      <c r="AJ36" s="38">
        <v>51</v>
      </c>
      <c r="AM36" s="38">
        <v>87</v>
      </c>
      <c r="AO36" s="39" t="s">
        <v>157</v>
      </c>
      <c r="AP36" s="40" t="s">
        <v>5</v>
      </c>
      <c r="AQ36" s="41" t="s">
        <v>47</v>
      </c>
      <c r="AR36" s="40" t="s">
        <v>7</v>
      </c>
      <c r="AS36" s="6"/>
      <c r="AT36" s="6"/>
      <c r="AU36" s="13"/>
      <c r="AV36" s="16"/>
      <c r="AW36" s="6"/>
      <c r="AX36" s="13"/>
      <c r="BB36" s="44"/>
      <c r="BC36" s="35"/>
      <c r="BE36" s="46"/>
      <c r="BF36" s="47"/>
      <c r="BJ36" s="15"/>
      <c r="BK36" s="6"/>
      <c r="BL36" s="16"/>
      <c r="BM36" s="15"/>
      <c r="BN36" s="6"/>
      <c r="BO36" s="8"/>
      <c r="BQ36" s="39" t="s">
        <v>158</v>
      </c>
      <c r="BR36" s="40" t="s">
        <v>5</v>
      </c>
      <c r="BS36" s="41" t="s">
        <v>14</v>
      </c>
      <c r="BT36" s="40" t="s">
        <v>7</v>
      </c>
      <c r="BU36" s="38">
        <v>123</v>
      </c>
    </row>
    <row r="37" spans="2:73" ht="11.15" customHeight="1" x14ac:dyDescent="0.2">
      <c r="B37" s="38"/>
      <c r="D37" s="39"/>
      <c r="E37" s="40"/>
      <c r="F37" s="41"/>
      <c r="G37" s="40"/>
      <c r="H37" s="9"/>
      <c r="I37" s="10"/>
      <c r="J37" s="16"/>
      <c r="K37" s="6"/>
      <c r="L37" s="6"/>
      <c r="M37" s="13"/>
      <c r="Q37" s="45"/>
      <c r="R37" s="35"/>
      <c r="S37" s="21"/>
      <c r="T37" s="35"/>
      <c r="U37" s="47"/>
      <c r="Y37" s="15"/>
      <c r="Z37" s="6"/>
      <c r="AA37" s="10"/>
      <c r="AB37" s="15"/>
      <c r="AC37" s="11"/>
      <c r="AD37" s="12"/>
      <c r="AF37" s="39"/>
      <c r="AG37" s="40"/>
      <c r="AH37" s="41"/>
      <c r="AI37" s="40"/>
      <c r="AJ37" s="38"/>
      <c r="AM37" s="38"/>
      <c r="AO37" s="39"/>
      <c r="AP37" s="40"/>
      <c r="AQ37" s="41"/>
      <c r="AR37" s="40"/>
      <c r="AS37" s="10"/>
      <c r="AT37" s="6"/>
      <c r="AU37" s="13"/>
      <c r="AV37" s="6"/>
      <c r="AW37" s="6"/>
      <c r="AX37" s="13"/>
      <c r="BB37" s="45"/>
      <c r="BC37" s="35"/>
      <c r="BD37" s="21"/>
      <c r="BE37" s="35"/>
      <c r="BF37" s="47"/>
      <c r="BJ37" s="15"/>
      <c r="BK37" s="6"/>
      <c r="BL37" s="10"/>
      <c r="BM37" s="15"/>
      <c r="BN37" s="11"/>
      <c r="BO37" s="12"/>
      <c r="BQ37" s="39"/>
      <c r="BR37" s="40"/>
      <c r="BS37" s="41"/>
      <c r="BT37" s="40"/>
      <c r="BU37" s="38"/>
    </row>
    <row r="38" spans="2:73" ht="11.15" customHeight="1" x14ac:dyDescent="0.2">
      <c r="B38" s="38">
        <v>17</v>
      </c>
      <c r="D38" s="39" t="s">
        <v>159</v>
      </c>
      <c r="E38" s="40" t="s">
        <v>5</v>
      </c>
      <c r="F38" s="41" t="s">
        <v>25</v>
      </c>
      <c r="G38" s="40" t="s">
        <v>7</v>
      </c>
      <c r="H38" s="8"/>
      <c r="I38" s="11"/>
      <c r="J38" s="6"/>
      <c r="K38" s="6"/>
      <c r="L38" s="6"/>
      <c r="M38" s="13"/>
      <c r="Q38" s="44"/>
      <c r="R38" s="35"/>
      <c r="T38" s="46"/>
      <c r="U38" s="47"/>
      <c r="Y38" s="15"/>
      <c r="Z38" s="6"/>
      <c r="AA38" s="6"/>
      <c r="AB38" s="17"/>
      <c r="AC38" s="14"/>
      <c r="AD38" s="19"/>
      <c r="AF38" s="39" t="s">
        <v>160</v>
      </c>
      <c r="AG38" s="40" t="s">
        <v>5</v>
      </c>
      <c r="AH38" s="41" t="s">
        <v>113</v>
      </c>
      <c r="AI38" s="40" t="s">
        <v>7</v>
      </c>
      <c r="AJ38" s="38">
        <v>52</v>
      </c>
      <c r="AM38" s="38">
        <v>88</v>
      </c>
      <c r="AO38" s="39" t="s">
        <v>161</v>
      </c>
      <c r="AP38" s="40" t="s">
        <v>5</v>
      </c>
      <c r="AQ38" s="41" t="s">
        <v>14</v>
      </c>
      <c r="AR38" s="40" t="s">
        <v>7</v>
      </c>
      <c r="AS38" s="11"/>
      <c r="AT38" s="14"/>
      <c r="AU38" s="17"/>
      <c r="AV38" s="6"/>
      <c r="AW38" s="6"/>
      <c r="AX38" s="13"/>
      <c r="BB38" s="44"/>
      <c r="BC38" s="35"/>
      <c r="BE38" s="46"/>
      <c r="BF38" s="47"/>
      <c r="BJ38" s="15"/>
      <c r="BK38" s="6"/>
      <c r="BL38" s="6"/>
      <c r="BM38" s="17"/>
      <c r="BN38" s="14"/>
      <c r="BO38" s="19"/>
      <c r="BQ38" s="39" t="s">
        <v>162</v>
      </c>
      <c r="BR38" s="40" t="s">
        <v>5</v>
      </c>
      <c r="BS38" s="41" t="s">
        <v>11</v>
      </c>
      <c r="BT38" s="40" t="s">
        <v>7</v>
      </c>
      <c r="BU38" s="38">
        <v>124</v>
      </c>
    </row>
    <row r="39" spans="2:73" ht="11.15" customHeight="1" x14ac:dyDescent="0.2">
      <c r="B39" s="38"/>
      <c r="D39" s="39"/>
      <c r="E39" s="40"/>
      <c r="F39" s="41"/>
      <c r="G39" s="40"/>
      <c r="H39" s="6"/>
      <c r="I39" s="6"/>
      <c r="J39" s="6"/>
      <c r="K39" s="6"/>
      <c r="L39" s="6"/>
      <c r="M39" s="13"/>
      <c r="O39" s="53" t="str">
        <f>IF(Q36="","",IF(Q36&gt;T36,1,0)+IF(Q38&gt;T38,1,0)+IF(Q40&gt;T40,1,0)+IF(Q42&gt;T42,1,0)+IF(Q44&gt;T44,1,0))</f>
        <v/>
      </c>
      <c r="P39" s="54"/>
      <c r="Q39" s="45"/>
      <c r="R39" s="35"/>
      <c r="S39" s="21"/>
      <c r="T39" s="35"/>
      <c r="U39" s="47"/>
      <c r="V39" s="55" t="str">
        <f>IF(Q36="","",IF(Q36&lt;T36,1,0)+IF(Q38&lt;T38,1,0)+IF(Q40&lt;T40,1,0)+IF(Q42&lt;T42,1,0)+IF(Q44&lt;T44,1,0))</f>
        <v/>
      </c>
      <c r="W39" s="53"/>
      <c r="Y39" s="15"/>
      <c r="Z39" s="6"/>
      <c r="AA39" s="6"/>
      <c r="AB39" s="16"/>
      <c r="AC39" s="15"/>
      <c r="AD39" s="9"/>
      <c r="AF39" s="39"/>
      <c r="AG39" s="40"/>
      <c r="AH39" s="41"/>
      <c r="AI39" s="40"/>
      <c r="AJ39" s="38"/>
      <c r="AM39" s="38"/>
      <c r="AO39" s="39"/>
      <c r="AP39" s="40"/>
      <c r="AQ39" s="41"/>
      <c r="AR39" s="40"/>
      <c r="AS39" s="6"/>
      <c r="AT39" s="13"/>
      <c r="AU39" s="16"/>
      <c r="AV39" s="6"/>
      <c r="AW39" s="6"/>
      <c r="AX39" s="13"/>
      <c r="AZ39" s="53" t="str">
        <f>IF(BB36="","",IF(BB36&gt;BE36,1,0)+IF(BB38&gt;BE38,1,0)+IF(BB40&gt;BE40,1,0)+IF(BB42&gt;BE42,1,0)+IF(BB44&gt;BE44,1,0))</f>
        <v/>
      </c>
      <c r="BA39" s="54"/>
      <c r="BB39" s="45"/>
      <c r="BC39" s="35"/>
      <c r="BD39" s="21"/>
      <c r="BE39" s="35"/>
      <c r="BF39" s="47"/>
      <c r="BG39" s="55" t="str">
        <f>IF(BB36="","",IF(BB36&lt;BE36,1,0)+IF(BB38&lt;BE38,1,0)+IF(BB40&lt;BE40,1,0)+IF(BB42&lt;BE42,1,0)+IF(BB44&lt;BE44,1,0))</f>
        <v/>
      </c>
      <c r="BH39" s="53"/>
      <c r="BJ39" s="15"/>
      <c r="BK39" s="6"/>
      <c r="BL39" s="6"/>
      <c r="BM39" s="16"/>
      <c r="BN39" s="15"/>
      <c r="BO39" s="9"/>
      <c r="BQ39" s="39"/>
      <c r="BR39" s="40"/>
      <c r="BS39" s="41"/>
      <c r="BT39" s="40"/>
      <c r="BU39" s="38"/>
    </row>
    <row r="40" spans="2:73" ht="11.15" customHeight="1" x14ac:dyDescent="0.2">
      <c r="B40" s="38">
        <v>18</v>
      </c>
      <c r="D40" s="39" t="s">
        <v>163</v>
      </c>
      <c r="E40" s="40" t="s">
        <v>5</v>
      </c>
      <c r="F40" s="41" t="s">
        <v>9</v>
      </c>
      <c r="G40" s="40" t="s">
        <v>7</v>
      </c>
      <c r="H40" s="6"/>
      <c r="I40" s="6"/>
      <c r="J40" s="6"/>
      <c r="K40" s="6"/>
      <c r="L40" s="6"/>
      <c r="M40" s="13"/>
      <c r="O40" s="53"/>
      <c r="P40" s="54"/>
      <c r="Q40" s="44"/>
      <c r="R40" s="35"/>
      <c r="T40" s="46"/>
      <c r="U40" s="47"/>
      <c r="V40" s="55"/>
      <c r="W40" s="53"/>
      <c r="Y40" s="15"/>
      <c r="Z40" s="6"/>
      <c r="AA40" s="6"/>
      <c r="AB40" s="10"/>
      <c r="AC40" s="19"/>
      <c r="AD40" s="8"/>
      <c r="AF40" s="39" t="s">
        <v>164</v>
      </c>
      <c r="AG40" s="40" t="s">
        <v>5</v>
      </c>
      <c r="AH40" s="41" t="s">
        <v>47</v>
      </c>
      <c r="AI40" s="40" t="s">
        <v>7</v>
      </c>
      <c r="AJ40" s="38">
        <v>53</v>
      </c>
      <c r="AM40" s="38">
        <v>89</v>
      </c>
      <c r="AO40" s="39" t="s">
        <v>165</v>
      </c>
      <c r="AP40" s="40" t="s">
        <v>5</v>
      </c>
      <c r="AQ40" s="41" t="s">
        <v>23</v>
      </c>
      <c r="AR40" s="40" t="s">
        <v>7</v>
      </c>
      <c r="AS40" s="8"/>
      <c r="AT40" s="11"/>
      <c r="AU40" s="6"/>
      <c r="AV40" s="6"/>
      <c r="AW40" s="6"/>
      <c r="AX40" s="13"/>
      <c r="AZ40" s="53"/>
      <c r="BA40" s="54"/>
      <c r="BB40" s="44"/>
      <c r="BC40" s="35"/>
      <c r="BE40" s="46"/>
      <c r="BF40" s="47"/>
      <c r="BG40" s="55"/>
      <c r="BH40" s="53"/>
      <c r="BJ40" s="15"/>
      <c r="BK40" s="6"/>
      <c r="BL40" s="6"/>
      <c r="BM40" s="10"/>
      <c r="BN40" s="19"/>
      <c r="BO40" s="8"/>
      <c r="BQ40" s="39" t="s">
        <v>85</v>
      </c>
      <c r="BR40" s="40" t="s">
        <v>5</v>
      </c>
      <c r="BS40" s="41" t="s">
        <v>32</v>
      </c>
      <c r="BT40" s="40" t="s">
        <v>7</v>
      </c>
      <c r="BU40" s="38">
        <v>125</v>
      </c>
    </row>
    <row r="41" spans="2:73" ht="11.15" customHeight="1" x14ac:dyDescent="0.2">
      <c r="B41" s="38"/>
      <c r="D41" s="39"/>
      <c r="E41" s="40"/>
      <c r="F41" s="41"/>
      <c r="G41" s="40"/>
      <c r="H41" s="9"/>
      <c r="I41" s="10"/>
      <c r="J41" s="6"/>
      <c r="K41" s="6"/>
      <c r="L41" s="6"/>
      <c r="M41" s="13"/>
      <c r="N41" s="23"/>
      <c r="O41" s="53"/>
      <c r="P41" s="54"/>
      <c r="Q41" s="45"/>
      <c r="R41" s="35"/>
      <c r="S41" s="21"/>
      <c r="T41" s="35"/>
      <c r="U41" s="47"/>
      <c r="V41" s="55"/>
      <c r="W41" s="53"/>
      <c r="X41" s="24"/>
      <c r="Y41" s="15"/>
      <c r="Z41" s="6"/>
      <c r="AA41" s="6"/>
      <c r="AB41" s="6"/>
      <c r="AC41" s="9"/>
      <c r="AD41" s="9"/>
      <c r="AF41" s="39"/>
      <c r="AG41" s="40"/>
      <c r="AH41" s="41"/>
      <c r="AI41" s="40"/>
      <c r="AJ41" s="38"/>
      <c r="AM41" s="38"/>
      <c r="AO41" s="39"/>
      <c r="AP41" s="40"/>
      <c r="AQ41" s="41"/>
      <c r="AR41" s="40"/>
      <c r="AS41" s="6"/>
      <c r="AT41" s="6"/>
      <c r="AU41" s="6"/>
      <c r="AV41" s="6"/>
      <c r="AW41" s="6"/>
      <c r="AX41" s="13"/>
      <c r="AY41" s="23"/>
      <c r="AZ41" s="53"/>
      <c r="BA41" s="54"/>
      <c r="BB41" s="45"/>
      <c r="BC41" s="35"/>
      <c r="BD41" s="21"/>
      <c r="BE41" s="35"/>
      <c r="BF41" s="47"/>
      <c r="BG41" s="55"/>
      <c r="BH41" s="53"/>
      <c r="BI41" s="24"/>
      <c r="BJ41" s="15"/>
      <c r="BK41" s="6"/>
      <c r="BL41" s="6"/>
      <c r="BM41" s="6"/>
      <c r="BN41" s="9"/>
      <c r="BO41" s="9"/>
      <c r="BQ41" s="39"/>
      <c r="BR41" s="40"/>
      <c r="BS41" s="41"/>
      <c r="BT41" s="40"/>
      <c r="BU41" s="38"/>
    </row>
    <row r="42" spans="2:73" ht="11.15" customHeight="1" x14ac:dyDescent="0.2">
      <c r="B42" s="38">
        <v>19</v>
      </c>
      <c r="D42" s="39" t="s">
        <v>27</v>
      </c>
      <c r="E42" s="40" t="s">
        <v>5</v>
      </c>
      <c r="F42" s="41" t="s">
        <v>121</v>
      </c>
      <c r="G42" s="40" t="s">
        <v>7</v>
      </c>
      <c r="H42" s="6"/>
      <c r="I42" s="13"/>
      <c r="J42" s="14"/>
      <c r="K42" s="6"/>
      <c r="L42" s="6"/>
      <c r="M42" s="13"/>
      <c r="O42" s="53"/>
      <c r="P42" s="54"/>
      <c r="Q42" s="44"/>
      <c r="R42" s="35"/>
      <c r="T42" s="46"/>
      <c r="U42" s="47"/>
      <c r="V42" s="55"/>
      <c r="W42" s="53"/>
      <c r="Y42" s="15"/>
      <c r="Z42" s="6"/>
      <c r="AA42" s="6"/>
      <c r="AB42" s="6"/>
      <c r="AC42" s="8"/>
      <c r="AD42" s="8"/>
      <c r="AF42" s="39" t="s">
        <v>166</v>
      </c>
      <c r="AG42" s="40" t="s">
        <v>5</v>
      </c>
      <c r="AH42" s="41" t="s">
        <v>47</v>
      </c>
      <c r="AI42" s="40" t="s">
        <v>7</v>
      </c>
      <c r="AJ42" s="38">
        <v>54</v>
      </c>
      <c r="AM42" s="38">
        <v>90</v>
      </c>
      <c r="AO42" s="39" t="s">
        <v>167</v>
      </c>
      <c r="AP42" s="40" t="s">
        <v>5</v>
      </c>
      <c r="AQ42" s="41" t="s">
        <v>9</v>
      </c>
      <c r="AR42" s="40" t="s">
        <v>7</v>
      </c>
      <c r="AS42" s="6"/>
      <c r="AT42" s="6"/>
      <c r="AU42" s="6"/>
      <c r="AV42" s="6"/>
      <c r="AW42" s="6"/>
      <c r="AX42" s="13"/>
      <c r="AZ42" s="53"/>
      <c r="BA42" s="54"/>
      <c r="BB42" s="44"/>
      <c r="BC42" s="35"/>
      <c r="BE42" s="46"/>
      <c r="BF42" s="47"/>
      <c r="BG42" s="55"/>
      <c r="BH42" s="53"/>
      <c r="BJ42" s="15"/>
      <c r="BK42" s="6"/>
      <c r="BL42" s="6"/>
      <c r="BM42" s="6"/>
      <c r="BN42" s="8"/>
      <c r="BO42" s="8"/>
      <c r="BQ42" s="39" t="s">
        <v>168</v>
      </c>
      <c r="BR42" s="40" t="s">
        <v>5</v>
      </c>
      <c r="BS42" s="41" t="s">
        <v>27</v>
      </c>
      <c r="BT42" s="40" t="s">
        <v>7</v>
      </c>
      <c r="BU42" s="38">
        <v>126</v>
      </c>
    </row>
    <row r="43" spans="2:73" ht="11.15" customHeight="1" x14ac:dyDescent="0.2">
      <c r="B43" s="38"/>
      <c r="D43" s="39"/>
      <c r="E43" s="40"/>
      <c r="F43" s="41"/>
      <c r="G43" s="40"/>
      <c r="H43" s="10"/>
      <c r="I43" s="16"/>
      <c r="J43" s="17"/>
      <c r="K43" s="6"/>
      <c r="L43" s="6"/>
      <c r="M43" s="13"/>
      <c r="Q43" s="45"/>
      <c r="R43" s="35"/>
      <c r="S43" s="21"/>
      <c r="T43" s="35"/>
      <c r="U43" s="47"/>
      <c r="Y43" s="15"/>
      <c r="Z43" s="6"/>
      <c r="AA43" s="6"/>
      <c r="AB43" s="11"/>
      <c r="AC43" s="12"/>
      <c r="AD43" s="9"/>
      <c r="AF43" s="39"/>
      <c r="AG43" s="40"/>
      <c r="AH43" s="41"/>
      <c r="AI43" s="40"/>
      <c r="AJ43" s="38"/>
      <c r="AM43" s="38"/>
      <c r="AO43" s="39"/>
      <c r="AP43" s="40"/>
      <c r="AQ43" s="41"/>
      <c r="AR43" s="40"/>
      <c r="AS43" s="9"/>
      <c r="AT43" s="10"/>
      <c r="AU43" s="6"/>
      <c r="AV43" s="6"/>
      <c r="AW43" s="6"/>
      <c r="AX43" s="13"/>
      <c r="BB43" s="45"/>
      <c r="BC43" s="35"/>
      <c r="BD43" s="21"/>
      <c r="BE43" s="35"/>
      <c r="BF43" s="47"/>
      <c r="BJ43" s="15"/>
      <c r="BK43" s="6"/>
      <c r="BL43" s="6"/>
      <c r="BM43" s="11"/>
      <c r="BN43" s="12"/>
      <c r="BO43" s="9"/>
      <c r="BQ43" s="39"/>
      <c r="BR43" s="40"/>
      <c r="BS43" s="41"/>
      <c r="BT43" s="40"/>
      <c r="BU43" s="38"/>
    </row>
    <row r="44" spans="2:73" ht="11.15" customHeight="1" x14ac:dyDescent="0.2">
      <c r="B44" s="38">
        <v>20</v>
      </c>
      <c r="D44" s="39" t="s">
        <v>169</v>
      </c>
      <c r="E44" s="40" t="s">
        <v>5</v>
      </c>
      <c r="F44" s="41" t="s">
        <v>118</v>
      </c>
      <c r="G44" s="40" t="s">
        <v>7</v>
      </c>
      <c r="H44" s="11"/>
      <c r="I44" s="6"/>
      <c r="J44" s="13"/>
      <c r="K44" s="6"/>
      <c r="L44" s="6"/>
      <c r="M44" s="13"/>
      <c r="Q44" s="44"/>
      <c r="R44" s="35"/>
      <c r="T44" s="46"/>
      <c r="U44" s="47"/>
      <c r="Y44" s="15"/>
      <c r="Z44" s="6"/>
      <c r="AA44" s="6"/>
      <c r="AB44" s="14"/>
      <c r="AC44" s="15"/>
      <c r="AD44" s="8"/>
      <c r="AF44" s="39" t="s">
        <v>170</v>
      </c>
      <c r="AG44" s="40" t="s">
        <v>5</v>
      </c>
      <c r="AH44" s="41" t="s">
        <v>171</v>
      </c>
      <c r="AI44" s="40" t="s">
        <v>7</v>
      </c>
      <c r="AJ44" s="38">
        <v>55</v>
      </c>
      <c r="AM44" s="38">
        <v>91</v>
      </c>
      <c r="AO44" s="39" t="s">
        <v>172</v>
      </c>
      <c r="AP44" s="40" t="s">
        <v>5</v>
      </c>
      <c r="AQ44" s="41" t="s">
        <v>59</v>
      </c>
      <c r="AR44" s="40" t="s">
        <v>7</v>
      </c>
      <c r="AS44" s="6"/>
      <c r="AT44" s="13"/>
      <c r="AU44" s="14"/>
      <c r="AV44" s="6"/>
      <c r="AW44" s="6"/>
      <c r="AX44" s="13"/>
      <c r="BB44" s="44"/>
      <c r="BC44" s="35"/>
      <c r="BE44" s="46"/>
      <c r="BF44" s="47"/>
      <c r="BJ44" s="15"/>
      <c r="BK44" s="6"/>
      <c r="BL44" s="6"/>
      <c r="BM44" s="14"/>
      <c r="BN44" s="15"/>
      <c r="BO44" s="8"/>
      <c r="BQ44" s="39" t="s">
        <v>173</v>
      </c>
      <c r="BR44" s="40" t="s">
        <v>5</v>
      </c>
      <c r="BS44" s="41" t="s">
        <v>47</v>
      </c>
      <c r="BT44" s="40" t="s">
        <v>7</v>
      </c>
      <c r="BU44" s="38">
        <v>127</v>
      </c>
    </row>
    <row r="45" spans="2:73" ht="11.15" customHeight="1" x14ac:dyDescent="0.2">
      <c r="B45" s="38"/>
      <c r="D45" s="39"/>
      <c r="E45" s="40"/>
      <c r="F45" s="41"/>
      <c r="G45" s="40"/>
      <c r="H45" s="6"/>
      <c r="I45" s="6"/>
      <c r="J45" s="13"/>
      <c r="K45" s="14"/>
      <c r="L45" s="6"/>
      <c r="M45" s="13"/>
      <c r="Q45" s="45"/>
      <c r="R45" s="35"/>
      <c r="S45" s="21"/>
      <c r="T45" s="35"/>
      <c r="U45" s="47"/>
      <c r="Y45" s="15"/>
      <c r="Z45" s="6"/>
      <c r="AA45" s="6"/>
      <c r="AB45" s="17"/>
      <c r="AC45" s="16"/>
      <c r="AD45" s="12"/>
      <c r="AF45" s="39"/>
      <c r="AG45" s="40"/>
      <c r="AH45" s="41"/>
      <c r="AI45" s="40"/>
      <c r="AJ45" s="38"/>
      <c r="AM45" s="38"/>
      <c r="AO45" s="39"/>
      <c r="AP45" s="40"/>
      <c r="AQ45" s="41"/>
      <c r="AR45" s="40"/>
      <c r="AS45" s="10"/>
      <c r="AT45" s="16"/>
      <c r="AU45" s="17"/>
      <c r="AV45" s="6"/>
      <c r="AW45" s="6"/>
      <c r="AX45" s="13"/>
      <c r="BB45" s="45"/>
      <c r="BC45" s="35"/>
      <c r="BD45" s="21"/>
      <c r="BE45" s="35"/>
      <c r="BF45" s="47"/>
      <c r="BJ45" s="15"/>
      <c r="BK45" s="6"/>
      <c r="BL45" s="6"/>
      <c r="BM45" s="17"/>
      <c r="BN45" s="16"/>
      <c r="BO45" s="12"/>
      <c r="BQ45" s="39"/>
      <c r="BR45" s="40"/>
      <c r="BS45" s="41"/>
      <c r="BT45" s="40"/>
      <c r="BU45" s="38"/>
    </row>
    <row r="46" spans="2:73" ht="11.15" customHeight="1" x14ac:dyDescent="0.2">
      <c r="B46" s="38">
        <v>21</v>
      </c>
      <c r="D46" s="39" t="s">
        <v>174</v>
      </c>
      <c r="E46" s="40" t="s">
        <v>5</v>
      </c>
      <c r="F46" s="41" t="s">
        <v>29</v>
      </c>
      <c r="G46" s="40" t="s">
        <v>7</v>
      </c>
      <c r="H46" s="6"/>
      <c r="I46" s="6"/>
      <c r="J46" s="13"/>
      <c r="K46" s="17"/>
      <c r="L46" s="6"/>
      <c r="M46" s="13"/>
      <c r="Q46" s="21"/>
      <c r="U46" s="21"/>
      <c r="Y46" s="15"/>
      <c r="Z46" s="6"/>
      <c r="AA46" s="11"/>
      <c r="AB46" s="15"/>
      <c r="AC46" s="10"/>
      <c r="AD46" s="19"/>
      <c r="AF46" s="39" t="s">
        <v>175</v>
      </c>
      <c r="AG46" s="40" t="s">
        <v>5</v>
      </c>
      <c r="AH46" s="41" t="s">
        <v>32</v>
      </c>
      <c r="AI46" s="40" t="s">
        <v>7</v>
      </c>
      <c r="AJ46" s="38">
        <v>56</v>
      </c>
      <c r="AM46" s="38">
        <v>92</v>
      </c>
      <c r="AO46" s="39" t="s">
        <v>176</v>
      </c>
      <c r="AP46" s="40" t="s">
        <v>5</v>
      </c>
      <c r="AQ46" s="41" t="s">
        <v>47</v>
      </c>
      <c r="AR46" s="40" t="s">
        <v>7</v>
      </c>
      <c r="AS46" s="11"/>
      <c r="AT46" s="6"/>
      <c r="AU46" s="13"/>
      <c r="AV46" s="6"/>
      <c r="AW46" s="6"/>
      <c r="AX46" s="13"/>
      <c r="BB46" s="21"/>
      <c r="BF46" s="21"/>
      <c r="BJ46" s="15"/>
      <c r="BK46" s="6"/>
      <c r="BL46" s="11"/>
      <c r="BM46" s="15"/>
      <c r="BN46" s="10"/>
      <c r="BO46" s="19"/>
      <c r="BQ46" s="39" t="s">
        <v>177</v>
      </c>
      <c r="BR46" s="40" t="s">
        <v>5</v>
      </c>
      <c r="BS46" s="41" t="s">
        <v>18</v>
      </c>
      <c r="BT46" s="40" t="s">
        <v>7</v>
      </c>
      <c r="BU46" s="38">
        <v>128</v>
      </c>
    </row>
    <row r="47" spans="2:73" ht="11.15" customHeight="1" x14ac:dyDescent="0.2">
      <c r="B47" s="38"/>
      <c r="D47" s="39"/>
      <c r="E47" s="40"/>
      <c r="F47" s="41"/>
      <c r="G47" s="40"/>
      <c r="H47" s="9"/>
      <c r="I47" s="10"/>
      <c r="J47" s="16"/>
      <c r="K47" s="17"/>
      <c r="L47" s="6"/>
      <c r="M47" s="13"/>
      <c r="S47" s="25"/>
      <c r="Y47" s="15"/>
      <c r="Z47" s="6"/>
      <c r="AA47" s="14"/>
      <c r="AB47" s="15"/>
      <c r="AC47" s="6"/>
      <c r="AD47" s="9"/>
      <c r="AF47" s="39"/>
      <c r="AG47" s="40"/>
      <c r="AH47" s="41"/>
      <c r="AI47" s="40"/>
      <c r="AJ47" s="38"/>
      <c r="AM47" s="38"/>
      <c r="AO47" s="39"/>
      <c r="AP47" s="40"/>
      <c r="AQ47" s="41"/>
      <c r="AR47" s="40"/>
      <c r="AS47" s="6"/>
      <c r="AT47" s="6"/>
      <c r="AU47" s="13"/>
      <c r="AV47" s="14"/>
      <c r="AW47" s="6"/>
      <c r="AX47" s="13"/>
      <c r="BD47" s="25"/>
      <c r="BJ47" s="15"/>
      <c r="BK47" s="6"/>
      <c r="BL47" s="14"/>
      <c r="BM47" s="15"/>
      <c r="BN47" s="6"/>
      <c r="BO47" s="9"/>
      <c r="BQ47" s="39"/>
      <c r="BR47" s="40"/>
      <c r="BS47" s="41"/>
      <c r="BT47" s="40"/>
      <c r="BU47" s="38"/>
    </row>
    <row r="48" spans="2:73" ht="11.15" customHeight="1" x14ac:dyDescent="0.2">
      <c r="B48" s="38">
        <v>22</v>
      </c>
      <c r="D48" s="39" t="s">
        <v>178</v>
      </c>
      <c r="E48" s="40" t="s">
        <v>5</v>
      </c>
      <c r="F48" s="41" t="s">
        <v>18</v>
      </c>
      <c r="G48" s="40" t="s">
        <v>7</v>
      </c>
      <c r="H48" s="8"/>
      <c r="I48" s="11"/>
      <c r="J48" s="6"/>
      <c r="K48" s="13"/>
      <c r="L48" s="6"/>
      <c r="M48" s="13"/>
      <c r="S48" s="25"/>
      <c r="Y48" s="15"/>
      <c r="Z48" s="6"/>
      <c r="AA48" s="17"/>
      <c r="AB48" s="15"/>
      <c r="AC48" s="8"/>
      <c r="AD48" s="8"/>
      <c r="AF48" s="39" t="s">
        <v>179</v>
      </c>
      <c r="AG48" s="40" t="s">
        <v>5</v>
      </c>
      <c r="AH48" s="41" t="s">
        <v>23</v>
      </c>
      <c r="AI48" s="40" t="s">
        <v>7</v>
      </c>
      <c r="AJ48" s="38">
        <v>57</v>
      </c>
      <c r="AM48" s="38">
        <v>93</v>
      </c>
      <c r="AO48" s="39" t="s">
        <v>85</v>
      </c>
      <c r="AP48" s="40" t="s">
        <v>5</v>
      </c>
      <c r="AQ48" s="41" t="s">
        <v>14</v>
      </c>
      <c r="AR48" s="40" t="s">
        <v>7</v>
      </c>
      <c r="AS48" s="6"/>
      <c r="AT48" s="6"/>
      <c r="AU48" s="13"/>
      <c r="AV48" s="17"/>
      <c r="AW48" s="6"/>
      <c r="AX48" s="13"/>
      <c r="BD48" s="25"/>
      <c r="BJ48" s="15"/>
      <c r="BK48" s="6"/>
      <c r="BL48" s="17"/>
      <c r="BM48" s="15"/>
      <c r="BN48" s="8"/>
      <c r="BO48" s="8"/>
      <c r="BQ48" s="39" t="s">
        <v>180</v>
      </c>
      <c r="BR48" s="40" t="s">
        <v>5</v>
      </c>
      <c r="BS48" s="41" t="s">
        <v>118</v>
      </c>
      <c r="BT48" s="40" t="s">
        <v>7</v>
      </c>
      <c r="BU48" s="38">
        <v>129</v>
      </c>
    </row>
    <row r="49" spans="2:73" ht="11.15" customHeight="1" x14ac:dyDescent="0.2">
      <c r="B49" s="38"/>
      <c r="D49" s="39"/>
      <c r="E49" s="40"/>
      <c r="F49" s="41"/>
      <c r="G49" s="40"/>
      <c r="H49" s="6"/>
      <c r="I49" s="6"/>
      <c r="J49" s="6"/>
      <c r="K49" s="13"/>
      <c r="L49" s="6"/>
      <c r="M49" s="13"/>
      <c r="S49" s="25"/>
      <c r="Y49" s="15"/>
      <c r="Z49" s="6"/>
      <c r="AA49" s="17"/>
      <c r="AB49" s="16"/>
      <c r="AC49" s="12"/>
      <c r="AD49" s="9"/>
      <c r="AF49" s="39"/>
      <c r="AG49" s="40"/>
      <c r="AH49" s="41"/>
      <c r="AI49" s="40"/>
      <c r="AJ49" s="38"/>
      <c r="AM49" s="38"/>
      <c r="AO49" s="39"/>
      <c r="AP49" s="40"/>
      <c r="AQ49" s="41"/>
      <c r="AR49" s="40"/>
      <c r="AS49" s="9"/>
      <c r="AT49" s="10"/>
      <c r="AU49" s="16"/>
      <c r="AV49" s="17"/>
      <c r="AW49" s="6"/>
      <c r="AX49" s="13"/>
      <c r="BD49" s="25"/>
      <c r="BJ49" s="15"/>
      <c r="BK49" s="6"/>
      <c r="BL49" s="17"/>
      <c r="BM49" s="16"/>
      <c r="BN49" s="12"/>
      <c r="BO49" s="9"/>
      <c r="BQ49" s="39"/>
      <c r="BR49" s="40"/>
      <c r="BS49" s="41"/>
      <c r="BT49" s="40"/>
      <c r="BU49" s="38"/>
    </row>
    <row r="50" spans="2:73" ht="11.15" customHeight="1" x14ac:dyDescent="0.2">
      <c r="B50" s="38">
        <v>23</v>
      </c>
      <c r="D50" s="39" t="s">
        <v>124</v>
      </c>
      <c r="E50" s="40" t="s">
        <v>5</v>
      </c>
      <c r="F50" s="41" t="s">
        <v>25</v>
      </c>
      <c r="G50" s="40" t="s">
        <v>7</v>
      </c>
      <c r="H50" s="6"/>
      <c r="I50" s="6"/>
      <c r="J50" s="6"/>
      <c r="K50" s="13"/>
      <c r="L50" s="14"/>
      <c r="M50" s="17"/>
      <c r="S50" s="25"/>
      <c r="Y50" s="15"/>
      <c r="Z50" s="6"/>
      <c r="AA50" s="15"/>
      <c r="AB50" s="10"/>
      <c r="AC50" s="19"/>
      <c r="AD50" s="8"/>
      <c r="AF50" s="39" t="s">
        <v>181</v>
      </c>
      <c r="AG50" s="40" t="s">
        <v>5</v>
      </c>
      <c r="AH50" s="41" t="s">
        <v>27</v>
      </c>
      <c r="AI50" s="40" t="s">
        <v>7</v>
      </c>
      <c r="AJ50" s="38">
        <v>58</v>
      </c>
      <c r="AM50" s="38">
        <v>94</v>
      </c>
      <c r="AO50" s="39" t="s">
        <v>182</v>
      </c>
      <c r="AP50" s="40" t="s">
        <v>5</v>
      </c>
      <c r="AQ50" s="41" t="s">
        <v>118</v>
      </c>
      <c r="AR50" s="40" t="s">
        <v>7</v>
      </c>
      <c r="AS50" s="8"/>
      <c r="AT50" s="11"/>
      <c r="AU50" s="6"/>
      <c r="AV50" s="13"/>
      <c r="AW50" s="6"/>
      <c r="AX50" s="13"/>
      <c r="BD50" s="25"/>
      <c r="BJ50" s="15"/>
      <c r="BK50" s="6"/>
      <c r="BL50" s="15"/>
      <c r="BM50" s="10"/>
      <c r="BN50" s="19"/>
      <c r="BO50" s="8"/>
      <c r="BQ50" s="39" t="s">
        <v>183</v>
      </c>
      <c r="BR50" s="40" t="s">
        <v>5</v>
      </c>
      <c r="BS50" s="41" t="s">
        <v>9</v>
      </c>
      <c r="BT50" s="40" t="s">
        <v>7</v>
      </c>
      <c r="BU50" s="38">
        <v>130</v>
      </c>
    </row>
    <row r="51" spans="2:73" ht="11.15" customHeight="1" x14ac:dyDescent="0.2">
      <c r="B51" s="38"/>
      <c r="D51" s="39"/>
      <c r="E51" s="40"/>
      <c r="F51" s="41"/>
      <c r="G51" s="40"/>
      <c r="H51" s="9"/>
      <c r="I51" s="10"/>
      <c r="J51" s="6"/>
      <c r="K51" s="13"/>
      <c r="L51" s="17"/>
      <c r="M51" s="17"/>
      <c r="S51" s="25"/>
      <c r="Y51" s="15"/>
      <c r="Z51" s="11"/>
      <c r="AA51" s="15"/>
      <c r="AB51" s="6"/>
      <c r="AC51" s="9"/>
      <c r="AD51" s="9"/>
      <c r="AF51" s="39"/>
      <c r="AG51" s="40"/>
      <c r="AH51" s="41"/>
      <c r="AI51" s="40"/>
      <c r="AJ51" s="38"/>
      <c r="AM51" s="38"/>
      <c r="AO51" s="39"/>
      <c r="AP51" s="40"/>
      <c r="AQ51" s="41"/>
      <c r="AR51" s="40"/>
      <c r="AS51" s="6"/>
      <c r="AT51" s="6"/>
      <c r="AU51" s="6"/>
      <c r="AV51" s="13"/>
      <c r="AW51" s="6"/>
      <c r="AX51" s="13"/>
      <c r="BD51" s="25"/>
      <c r="BJ51" s="15"/>
      <c r="BK51" s="11"/>
      <c r="BL51" s="15"/>
      <c r="BM51" s="6"/>
      <c r="BN51" s="9"/>
      <c r="BO51" s="9"/>
      <c r="BQ51" s="39"/>
      <c r="BR51" s="40"/>
      <c r="BS51" s="41"/>
      <c r="BT51" s="40"/>
      <c r="BU51" s="38"/>
    </row>
    <row r="52" spans="2:73" ht="11.15" customHeight="1" x14ac:dyDescent="0.2">
      <c r="B52" s="38">
        <v>24</v>
      </c>
      <c r="D52" s="39" t="s">
        <v>178</v>
      </c>
      <c r="E52" s="40" t="s">
        <v>5</v>
      </c>
      <c r="F52" s="41" t="s">
        <v>42</v>
      </c>
      <c r="G52" s="40" t="s">
        <v>7</v>
      </c>
      <c r="H52" s="8"/>
      <c r="I52" s="11"/>
      <c r="J52" s="14"/>
      <c r="K52" s="17"/>
      <c r="L52" s="17"/>
      <c r="M52" s="17"/>
      <c r="S52" s="25"/>
      <c r="Y52" s="17"/>
      <c r="Z52" s="14"/>
      <c r="AA52" s="15"/>
      <c r="AB52" s="6"/>
      <c r="AC52" s="8"/>
      <c r="AD52" s="8"/>
      <c r="AF52" s="39" t="s">
        <v>184</v>
      </c>
      <c r="AG52" s="40" t="s">
        <v>5</v>
      </c>
      <c r="AH52" s="41" t="s">
        <v>18</v>
      </c>
      <c r="AI52" s="40" t="s">
        <v>7</v>
      </c>
      <c r="AJ52" s="38">
        <v>59</v>
      </c>
      <c r="AM52" s="38">
        <v>95</v>
      </c>
      <c r="AO52" s="39" t="s">
        <v>185</v>
      </c>
      <c r="AP52" s="40" t="s">
        <v>5</v>
      </c>
      <c r="AQ52" s="41" t="s">
        <v>109</v>
      </c>
      <c r="AR52" s="40" t="s">
        <v>7</v>
      </c>
      <c r="AS52" s="6"/>
      <c r="AT52" s="6"/>
      <c r="AU52" s="6"/>
      <c r="AV52" s="13"/>
      <c r="AW52" s="14"/>
      <c r="AX52" s="17"/>
      <c r="BD52" s="25"/>
      <c r="BJ52" s="17"/>
      <c r="BK52" s="14"/>
      <c r="BL52" s="15"/>
      <c r="BM52" s="6"/>
      <c r="BN52" s="8"/>
      <c r="BO52" s="8"/>
      <c r="BQ52" s="39" t="s">
        <v>163</v>
      </c>
      <c r="BR52" s="40" t="s">
        <v>5</v>
      </c>
      <c r="BS52" s="41" t="s">
        <v>11</v>
      </c>
      <c r="BT52" s="40" t="s">
        <v>7</v>
      </c>
      <c r="BU52" s="38">
        <v>131</v>
      </c>
    </row>
    <row r="53" spans="2:73" ht="11.15" customHeight="1" x14ac:dyDescent="0.2">
      <c r="B53" s="38"/>
      <c r="D53" s="39"/>
      <c r="E53" s="40"/>
      <c r="F53" s="41"/>
      <c r="G53" s="40"/>
      <c r="H53" s="6"/>
      <c r="I53" s="6"/>
      <c r="J53" s="13"/>
      <c r="K53" s="16"/>
      <c r="L53" s="17"/>
      <c r="M53" s="17"/>
      <c r="S53" s="25"/>
      <c r="Y53" s="17"/>
      <c r="Z53" s="17"/>
      <c r="AA53" s="15"/>
      <c r="AB53" s="11"/>
      <c r="AC53" s="12"/>
      <c r="AD53" s="9"/>
      <c r="AF53" s="39"/>
      <c r="AG53" s="40"/>
      <c r="AH53" s="41"/>
      <c r="AI53" s="40"/>
      <c r="AJ53" s="38"/>
      <c r="AM53" s="38"/>
      <c r="AO53" s="39"/>
      <c r="AP53" s="40"/>
      <c r="AQ53" s="41"/>
      <c r="AR53" s="40"/>
      <c r="AS53" s="9"/>
      <c r="AT53" s="10"/>
      <c r="AU53" s="6"/>
      <c r="AV53" s="13"/>
      <c r="AW53" s="17"/>
      <c r="AX53" s="17"/>
      <c r="BD53" s="25"/>
      <c r="BJ53" s="17"/>
      <c r="BK53" s="17"/>
      <c r="BL53" s="15"/>
      <c r="BM53" s="11"/>
      <c r="BN53" s="12"/>
      <c r="BO53" s="9"/>
      <c r="BQ53" s="39"/>
      <c r="BR53" s="40"/>
      <c r="BS53" s="41"/>
      <c r="BT53" s="40"/>
      <c r="BU53" s="38"/>
    </row>
    <row r="54" spans="2:73" ht="11.15" customHeight="1" x14ac:dyDescent="0.2">
      <c r="B54" s="38">
        <v>25</v>
      </c>
      <c r="D54" s="39" t="s">
        <v>186</v>
      </c>
      <c r="E54" s="40" t="s">
        <v>5</v>
      </c>
      <c r="F54" s="41" t="s">
        <v>144</v>
      </c>
      <c r="G54" s="40" t="s">
        <v>7</v>
      </c>
      <c r="H54" s="6"/>
      <c r="I54" s="6"/>
      <c r="J54" s="13"/>
      <c r="K54" s="6"/>
      <c r="L54" s="13"/>
      <c r="M54" s="17"/>
      <c r="S54" s="25"/>
      <c r="Y54" s="17"/>
      <c r="Z54" s="17"/>
      <c r="AA54" s="17"/>
      <c r="AB54" s="14"/>
      <c r="AC54" s="19"/>
      <c r="AD54" s="8"/>
      <c r="AF54" s="39" t="s">
        <v>88</v>
      </c>
      <c r="AG54" s="40" t="s">
        <v>5</v>
      </c>
      <c r="AH54" s="41" t="s">
        <v>93</v>
      </c>
      <c r="AI54" s="40" t="s">
        <v>7</v>
      </c>
      <c r="AJ54" s="38">
        <v>60</v>
      </c>
      <c r="AM54" s="38">
        <v>96</v>
      </c>
      <c r="AO54" s="39" t="s">
        <v>187</v>
      </c>
      <c r="AP54" s="40" t="s">
        <v>5</v>
      </c>
      <c r="AQ54" s="41" t="s">
        <v>96</v>
      </c>
      <c r="AR54" s="40" t="s">
        <v>7</v>
      </c>
      <c r="AS54" s="8"/>
      <c r="AT54" s="11"/>
      <c r="AU54" s="14"/>
      <c r="AV54" s="17"/>
      <c r="AW54" s="17"/>
      <c r="AX54" s="17"/>
      <c r="BD54" s="25"/>
      <c r="BJ54" s="17"/>
      <c r="BK54" s="17"/>
      <c r="BL54" s="17"/>
      <c r="BM54" s="14"/>
      <c r="BN54" s="19"/>
      <c r="BO54" s="8"/>
      <c r="BQ54" s="39" t="s">
        <v>188</v>
      </c>
      <c r="BR54" s="40" t="s">
        <v>5</v>
      </c>
      <c r="BS54" s="41" t="s">
        <v>14</v>
      </c>
      <c r="BT54" s="40" t="s">
        <v>7</v>
      </c>
      <c r="BU54" s="38">
        <v>132</v>
      </c>
    </row>
    <row r="55" spans="2:73" ht="11.15" customHeight="1" x14ac:dyDescent="0.2">
      <c r="B55" s="38"/>
      <c r="D55" s="39"/>
      <c r="E55" s="40"/>
      <c r="F55" s="41"/>
      <c r="G55" s="40"/>
      <c r="H55" s="9"/>
      <c r="I55" s="10"/>
      <c r="J55" s="16"/>
      <c r="K55" s="6"/>
      <c r="L55" s="13"/>
      <c r="M55" s="17"/>
      <c r="S55" s="25"/>
      <c r="Y55" s="17"/>
      <c r="Z55" s="17"/>
      <c r="AA55" s="16"/>
      <c r="AB55" s="15"/>
      <c r="AC55" s="9"/>
      <c r="AD55" s="9"/>
      <c r="AF55" s="39"/>
      <c r="AG55" s="40"/>
      <c r="AH55" s="41"/>
      <c r="AI55" s="40"/>
      <c r="AJ55" s="38"/>
      <c r="AM55" s="38"/>
      <c r="AO55" s="39"/>
      <c r="AP55" s="40"/>
      <c r="AQ55" s="41"/>
      <c r="AR55" s="40"/>
      <c r="AS55" s="6"/>
      <c r="AT55" s="6"/>
      <c r="AU55" s="13"/>
      <c r="AV55" s="16"/>
      <c r="AW55" s="17"/>
      <c r="AX55" s="17"/>
      <c r="BD55" s="25"/>
      <c r="BJ55" s="17"/>
      <c r="BK55" s="17"/>
      <c r="BL55" s="16"/>
      <c r="BM55" s="15"/>
      <c r="BN55" s="9"/>
      <c r="BO55" s="9"/>
      <c r="BQ55" s="39"/>
      <c r="BR55" s="40"/>
      <c r="BS55" s="41"/>
      <c r="BT55" s="40"/>
      <c r="BU55" s="38"/>
    </row>
    <row r="56" spans="2:73" ht="11.15" customHeight="1" x14ac:dyDescent="0.2">
      <c r="B56" s="38">
        <v>26</v>
      </c>
      <c r="D56" s="39" t="s">
        <v>189</v>
      </c>
      <c r="E56" s="40" t="s">
        <v>5</v>
      </c>
      <c r="F56" s="41" t="s">
        <v>56</v>
      </c>
      <c r="G56" s="40" t="s">
        <v>7</v>
      </c>
      <c r="H56" s="8"/>
      <c r="I56" s="11"/>
      <c r="J56" s="6"/>
      <c r="K56" s="6"/>
      <c r="L56" s="13"/>
      <c r="M56" s="17"/>
      <c r="S56" s="25"/>
      <c r="Y56" s="17"/>
      <c r="Z56" s="15"/>
      <c r="AA56" s="10"/>
      <c r="AB56" s="15"/>
      <c r="AC56" s="8"/>
      <c r="AD56" s="8"/>
      <c r="AF56" s="39" t="s">
        <v>124</v>
      </c>
      <c r="AG56" s="40" t="s">
        <v>5</v>
      </c>
      <c r="AH56" s="41" t="s">
        <v>11</v>
      </c>
      <c r="AI56" s="40" t="s">
        <v>7</v>
      </c>
      <c r="AJ56" s="38">
        <v>61</v>
      </c>
      <c r="AM56" s="38">
        <v>97</v>
      </c>
      <c r="AO56" s="39" t="s">
        <v>190</v>
      </c>
      <c r="AP56" s="40" t="s">
        <v>5</v>
      </c>
      <c r="AQ56" s="41" t="s">
        <v>61</v>
      </c>
      <c r="AR56" s="40" t="s">
        <v>7</v>
      </c>
      <c r="AS56" s="6"/>
      <c r="AT56" s="6"/>
      <c r="AU56" s="13"/>
      <c r="AV56" s="6"/>
      <c r="AW56" s="13"/>
      <c r="AX56" s="17"/>
      <c r="BD56" s="25"/>
      <c r="BJ56" s="17"/>
      <c r="BK56" s="15"/>
      <c r="BL56" s="10"/>
      <c r="BM56" s="15"/>
      <c r="BN56" s="8"/>
      <c r="BO56" s="8"/>
      <c r="BQ56" s="39" t="s">
        <v>191</v>
      </c>
      <c r="BR56" s="40" t="s">
        <v>5</v>
      </c>
      <c r="BS56" s="41" t="s">
        <v>192</v>
      </c>
      <c r="BT56" s="40" t="s">
        <v>7</v>
      </c>
      <c r="BU56" s="38">
        <v>133</v>
      </c>
    </row>
    <row r="57" spans="2:73" ht="11.15" customHeight="1" x14ac:dyDescent="0.2">
      <c r="B57" s="38"/>
      <c r="D57" s="39"/>
      <c r="E57" s="40"/>
      <c r="F57" s="41"/>
      <c r="G57" s="40"/>
      <c r="H57" s="6"/>
      <c r="I57" s="6"/>
      <c r="J57" s="6"/>
      <c r="K57" s="6"/>
      <c r="L57" s="13"/>
      <c r="M57" s="16"/>
      <c r="S57" s="25"/>
      <c r="Y57" s="17"/>
      <c r="Z57" s="15"/>
      <c r="AA57" s="6"/>
      <c r="AB57" s="16"/>
      <c r="AC57" s="12"/>
      <c r="AD57" s="9"/>
      <c r="AF57" s="39"/>
      <c r="AG57" s="40"/>
      <c r="AH57" s="41"/>
      <c r="AI57" s="40"/>
      <c r="AJ57" s="38"/>
      <c r="AM57" s="38"/>
      <c r="AO57" s="39"/>
      <c r="AP57" s="40"/>
      <c r="AQ57" s="41"/>
      <c r="AR57" s="40"/>
      <c r="AS57" s="9"/>
      <c r="AT57" s="10"/>
      <c r="AU57" s="16"/>
      <c r="AV57" s="6"/>
      <c r="AW57" s="13"/>
      <c r="AX57" s="17"/>
      <c r="BD57" s="25"/>
      <c r="BJ57" s="17"/>
      <c r="BK57" s="15"/>
      <c r="BL57" s="6"/>
      <c r="BM57" s="16"/>
      <c r="BN57" s="12"/>
      <c r="BO57" s="9"/>
      <c r="BQ57" s="39"/>
      <c r="BR57" s="40"/>
      <c r="BS57" s="41"/>
      <c r="BT57" s="40"/>
      <c r="BU57" s="38"/>
    </row>
    <row r="58" spans="2:73" ht="11.15" customHeight="1" x14ac:dyDescent="0.2">
      <c r="B58" s="38">
        <v>27</v>
      </c>
      <c r="D58" s="39" t="s">
        <v>193</v>
      </c>
      <c r="E58" s="40" t="s">
        <v>5</v>
      </c>
      <c r="F58" s="41" t="s">
        <v>14</v>
      </c>
      <c r="G58" s="40" t="s">
        <v>7</v>
      </c>
      <c r="H58" s="6"/>
      <c r="I58" s="6"/>
      <c r="J58" s="6"/>
      <c r="K58" s="6"/>
      <c r="L58" s="13"/>
      <c r="M58" s="6"/>
      <c r="S58" s="25"/>
      <c r="Y58" s="17"/>
      <c r="Z58" s="15"/>
      <c r="AA58" s="6"/>
      <c r="AB58" s="10"/>
      <c r="AC58" s="19"/>
      <c r="AD58" s="8"/>
      <c r="AF58" s="39" t="s">
        <v>194</v>
      </c>
      <c r="AG58" s="40" t="s">
        <v>5</v>
      </c>
      <c r="AH58" s="41" t="s">
        <v>136</v>
      </c>
      <c r="AI58" s="40" t="s">
        <v>7</v>
      </c>
      <c r="AJ58" s="38">
        <v>62</v>
      </c>
      <c r="AM58" s="38">
        <v>98</v>
      </c>
      <c r="AO58" s="39" t="s">
        <v>195</v>
      </c>
      <c r="AP58" s="40" t="s">
        <v>5</v>
      </c>
      <c r="AQ58" s="41" t="s">
        <v>18</v>
      </c>
      <c r="AR58" s="40" t="s">
        <v>7</v>
      </c>
      <c r="AS58" s="8"/>
      <c r="AT58" s="11"/>
      <c r="AU58" s="6"/>
      <c r="AV58" s="6"/>
      <c r="AW58" s="13"/>
      <c r="AX58" s="17"/>
      <c r="BD58" s="25"/>
      <c r="BJ58" s="17"/>
      <c r="BK58" s="15"/>
      <c r="BL58" s="6"/>
      <c r="BM58" s="10"/>
      <c r="BN58" s="19"/>
      <c r="BO58" s="8"/>
      <c r="BQ58" s="39" t="s">
        <v>196</v>
      </c>
      <c r="BR58" s="40" t="s">
        <v>5</v>
      </c>
      <c r="BS58" s="41" t="s">
        <v>109</v>
      </c>
      <c r="BT58" s="40" t="s">
        <v>7</v>
      </c>
      <c r="BU58" s="38">
        <v>134</v>
      </c>
    </row>
    <row r="59" spans="2:73" ht="11.15" customHeight="1" x14ac:dyDescent="0.2">
      <c r="B59" s="38"/>
      <c r="D59" s="39"/>
      <c r="E59" s="40"/>
      <c r="F59" s="41"/>
      <c r="G59" s="40"/>
      <c r="H59" s="9"/>
      <c r="I59" s="10"/>
      <c r="J59" s="6"/>
      <c r="K59" s="6"/>
      <c r="L59" s="13"/>
      <c r="M59" s="6"/>
      <c r="S59" s="25"/>
      <c r="Y59" s="16"/>
      <c r="Z59" s="15"/>
      <c r="AA59" s="6"/>
      <c r="AB59" s="6"/>
      <c r="AC59" s="9"/>
      <c r="AD59" s="9"/>
      <c r="AF59" s="39"/>
      <c r="AG59" s="40"/>
      <c r="AH59" s="41"/>
      <c r="AI59" s="40"/>
      <c r="AJ59" s="38"/>
      <c r="AM59" s="38"/>
      <c r="AO59" s="39"/>
      <c r="AP59" s="40"/>
      <c r="AQ59" s="41"/>
      <c r="AR59" s="40"/>
      <c r="AS59" s="6"/>
      <c r="AT59" s="6"/>
      <c r="AU59" s="6"/>
      <c r="AV59" s="6"/>
      <c r="AW59" s="13"/>
      <c r="AX59" s="16"/>
      <c r="BD59" s="25"/>
      <c r="BJ59" s="16"/>
      <c r="BK59" s="15"/>
      <c r="BL59" s="6"/>
      <c r="BM59" s="6"/>
      <c r="BN59" s="9"/>
      <c r="BO59" s="9"/>
      <c r="BQ59" s="39"/>
      <c r="BR59" s="40"/>
      <c r="BS59" s="41"/>
      <c r="BT59" s="40"/>
      <c r="BU59" s="38"/>
    </row>
    <row r="60" spans="2:73" ht="11.15" customHeight="1" x14ac:dyDescent="0.2">
      <c r="B60" s="38">
        <v>28</v>
      </c>
      <c r="D60" s="39" t="s">
        <v>197</v>
      </c>
      <c r="E60" s="40" t="s">
        <v>5</v>
      </c>
      <c r="F60" s="41" t="s">
        <v>47</v>
      </c>
      <c r="G60" s="40" t="s">
        <v>7</v>
      </c>
      <c r="H60" s="8"/>
      <c r="I60" s="11"/>
      <c r="J60" s="14"/>
      <c r="K60" s="6"/>
      <c r="L60" s="13"/>
      <c r="M60" s="6"/>
      <c r="S60" s="25"/>
      <c r="Y60" s="10"/>
      <c r="Z60" s="15"/>
      <c r="AA60" s="6"/>
      <c r="AB60" s="6"/>
      <c r="AC60" s="8"/>
      <c r="AD60" s="8"/>
      <c r="AF60" s="39" t="s">
        <v>198</v>
      </c>
      <c r="AG60" s="40" t="s">
        <v>5</v>
      </c>
      <c r="AH60" s="41" t="s">
        <v>199</v>
      </c>
      <c r="AI60" s="40" t="s">
        <v>7</v>
      </c>
      <c r="AJ60" s="38">
        <v>63</v>
      </c>
      <c r="AM60" s="38">
        <v>99</v>
      </c>
      <c r="AO60" s="39" t="s">
        <v>200</v>
      </c>
      <c r="AP60" s="40" t="s">
        <v>5</v>
      </c>
      <c r="AQ60" s="41" t="s">
        <v>29</v>
      </c>
      <c r="AR60" s="40" t="s">
        <v>7</v>
      </c>
      <c r="AS60" s="6"/>
      <c r="AT60" s="6"/>
      <c r="AU60" s="6"/>
      <c r="AV60" s="6"/>
      <c r="AW60" s="13"/>
      <c r="AX60" s="6"/>
      <c r="BD60" s="25"/>
      <c r="BJ60" s="10"/>
      <c r="BK60" s="15"/>
      <c r="BL60" s="6"/>
      <c r="BM60" s="6"/>
      <c r="BN60" s="8"/>
      <c r="BO60" s="8"/>
      <c r="BQ60" s="39" t="s">
        <v>201</v>
      </c>
      <c r="BR60" s="40" t="s">
        <v>5</v>
      </c>
      <c r="BS60" s="41" t="s">
        <v>44</v>
      </c>
      <c r="BT60" s="40" t="s">
        <v>7</v>
      </c>
      <c r="BU60" s="38">
        <v>135</v>
      </c>
    </row>
    <row r="61" spans="2:73" ht="11.15" customHeight="1" x14ac:dyDescent="0.2">
      <c r="B61" s="38"/>
      <c r="D61" s="39"/>
      <c r="E61" s="40"/>
      <c r="F61" s="41"/>
      <c r="G61" s="40"/>
      <c r="H61" s="6"/>
      <c r="I61" s="6"/>
      <c r="J61" s="13"/>
      <c r="K61" s="6"/>
      <c r="L61" s="13"/>
      <c r="M61" s="6"/>
      <c r="S61" s="25"/>
      <c r="Y61" s="6"/>
      <c r="Z61" s="15"/>
      <c r="AA61" s="6"/>
      <c r="AB61" s="11"/>
      <c r="AC61" s="12"/>
      <c r="AD61" s="9"/>
      <c r="AF61" s="39"/>
      <c r="AG61" s="40"/>
      <c r="AH61" s="41"/>
      <c r="AI61" s="40"/>
      <c r="AJ61" s="38"/>
      <c r="AM61" s="38"/>
      <c r="AO61" s="39"/>
      <c r="AP61" s="40"/>
      <c r="AQ61" s="41"/>
      <c r="AR61" s="40"/>
      <c r="AS61" s="9"/>
      <c r="AT61" s="10"/>
      <c r="AU61" s="6"/>
      <c r="AV61" s="6"/>
      <c r="AW61" s="13"/>
      <c r="AX61" s="6"/>
      <c r="BD61" s="25"/>
      <c r="BJ61" s="6"/>
      <c r="BK61" s="15"/>
      <c r="BL61" s="6"/>
      <c r="BM61" s="11"/>
      <c r="BN61" s="12"/>
      <c r="BO61" s="9"/>
      <c r="BQ61" s="39"/>
      <c r="BR61" s="40"/>
      <c r="BS61" s="41"/>
      <c r="BT61" s="40"/>
      <c r="BU61" s="38"/>
    </row>
    <row r="62" spans="2:73" ht="11.15" customHeight="1" x14ac:dyDescent="0.2">
      <c r="B62" s="38">
        <v>29</v>
      </c>
      <c r="D62" s="39" t="s">
        <v>202</v>
      </c>
      <c r="E62" s="40" t="s">
        <v>5</v>
      </c>
      <c r="F62" s="41" t="s">
        <v>96</v>
      </c>
      <c r="G62" s="40" t="s">
        <v>7</v>
      </c>
      <c r="H62" s="6"/>
      <c r="I62" s="6"/>
      <c r="J62" s="13"/>
      <c r="K62" s="14"/>
      <c r="L62" s="17"/>
      <c r="M62" s="6"/>
      <c r="S62" s="25"/>
      <c r="Y62" s="6"/>
      <c r="Z62" s="15"/>
      <c r="AA62" s="6"/>
      <c r="AB62" s="14"/>
      <c r="AC62" s="19"/>
      <c r="AD62" s="8"/>
      <c r="AF62" s="39" t="s">
        <v>203</v>
      </c>
      <c r="AG62" s="40" t="s">
        <v>5</v>
      </c>
      <c r="AH62" s="41" t="s">
        <v>138</v>
      </c>
      <c r="AI62" s="40" t="s">
        <v>7</v>
      </c>
      <c r="AJ62" s="38">
        <v>64</v>
      </c>
      <c r="AM62" s="38">
        <v>100</v>
      </c>
      <c r="AO62" s="39" t="s">
        <v>166</v>
      </c>
      <c r="AP62" s="40" t="s">
        <v>5</v>
      </c>
      <c r="AQ62" s="41" t="s">
        <v>93</v>
      </c>
      <c r="AR62" s="40" t="s">
        <v>7</v>
      </c>
      <c r="AS62" s="8"/>
      <c r="AT62" s="11"/>
      <c r="AU62" s="14"/>
      <c r="AV62" s="6"/>
      <c r="AW62" s="13"/>
      <c r="AX62" s="6"/>
      <c r="BD62" s="25"/>
      <c r="BJ62" s="6"/>
      <c r="BK62" s="15"/>
      <c r="BL62" s="6"/>
      <c r="BM62" s="14"/>
      <c r="BN62" s="19"/>
      <c r="BO62" s="8"/>
      <c r="BQ62" s="39" t="s">
        <v>204</v>
      </c>
      <c r="BR62" s="40" t="s">
        <v>5</v>
      </c>
      <c r="BS62" s="41" t="s">
        <v>23</v>
      </c>
      <c r="BT62" s="40" t="s">
        <v>7</v>
      </c>
      <c r="BU62" s="38">
        <v>136</v>
      </c>
    </row>
    <row r="63" spans="2:73" ht="11.15" customHeight="1" x14ac:dyDescent="0.2">
      <c r="B63" s="38"/>
      <c r="D63" s="39"/>
      <c r="E63" s="40"/>
      <c r="F63" s="41"/>
      <c r="G63" s="40"/>
      <c r="H63" s="9"/>
      <c r="I63" s="10"/>
      <c r="J63" s="16"/>
      <c r="K63" s="17"/>
      <c r="L63" s="17"/>
      <c r="M63" s="6"/>
      <c r="S63" s="25"/>
      <c r="Y63" s="6"/>
      <c r="Z63" s="15"/>
      <c r="AA63" s="11"/>
      <c r="AB63" s="15"/>
      <c r="AC63" s="9"/>
      <c r="AD63" s="9"/>
      <c r="AF63" s="39"/>
      <c r="AG63" s="40"/>
      <c r="AH63" s="41"/>
      <c r="AI63" s="40"/>
      <c r="AJ63" s="38"/>
      <c r="AM63" s="38"/>
      <c r="AO63" s="39"/>
      <c r="AP63" s="40"/>
      <c r="AQ63" s="41"/>
      <c r="AR63" s="40"/>
      <c r="AS63" s="6"/>
      <c r="AT63" s="6"/>
      <c r="AU63" s="13"/>
      <c r="AV63" s="6"/>
      <c r="AW63" s="13"/>
      <c r="AX63" s="6"/>
      <c r="BD63" s="25"/>
      <c r="BJ63" s="6"/>
      <c r="BK63" s="15"/>
      <c r="BL63" s="11"/>
      <c r="BM63" s="15"/>
      <c r="BN63" s="9"/>
      <c r="BO63" s="9"/>
      <c r="BQ63" s="39"/>
      <c r="BR63" s="40"/>
      <c r="BS63" s="41"/>
      <c r="BT63" s="40"/>
      <c r="BU63" s="38"/>
    </row>
    <row r="64" spans="2:73" ht="11.15" customHeight="1" x14ac:dyDescent="0.2">
      <c r="B64" s="38">
        <v>30</v>
      </c>
      <c r="D64" s="39" t="s">
        <v>205</v>
      </c>
      <c r="E64" s="40" t="s">
        <v>5</v>
      </c>
      <c r="F64" s="41" t="s">
        <v>66</v>
      </c>
      <c r="G64" s="40" t="s">
        <v>7</v>
      </c>
      <c r="H64" s="8"/>
      <c r="I64" s="11"/>
      <c r="J64" s="6"/>
      <c r="K64" s="13"/>
      <c r="L64" s="17"/>
      <c r="M64" s="6"/>
      <c r="Q64" s="20"/>
      <c r="U64" s="20"/>
      <c r="Y64" s="6"/>
      <c r="Z64" s="17"/>
      <c r="AA64" s="14"/>
      <c r="AB64" s="15"/>
      <c r="AC64" s="8"/>
      <c r="AD64" s="8"/>
      <c r="AF64" s="39" t="s">
        <v>206</v>
      </c>
      <c r="AG64" s="40" t="s">
        <v>5</v>
      </c>
      <c r="AH64" s="41" t="s">
        <v>25</v>
      </c>
      <c r="AI64" s="40" t="s">
        <v>7</v>
      </c>
      <c r="AJ64" s="38">
        <v>65</v>
      </c>
      <c r="AM64" s="38">
        <v>101</v>
      </c>
      <c r="AO64" s="39" t="s">
        <v>132</v>
      </c>
      <c r="AP64" s="40" t="s">
        <v>5</v>
      </c>
      <c r="AQ64" s="41" t="s">
        <v>66</v>
      </c>
      <c r="AR64" s="40" t="s">
        <v>7</v>
      </c>
      <c r="AS64" s="6"/>
      <c r="AT64" s="6"/>
      <c r="AU64" s="13"/>
      <c r="AV64" s="14"/>
      <c r="AW64" s="17"/>
      <c r="AX64" s="6"/>
      <c r="BD64" s="25"/>
      <c r="BJ64" s="6"/>
      <c r="BK64" s="17"/>
      <c r="BL64" s="14"/>
      <c r="BM64" s="15"/>
      <c r="BN64" s="8"/>
      <c r="BO64" s="8"/>
      <c r="BQ64" s="39" t="s">
        <v>207</v>
      </c>
      <c r="BR64" s="40" t="s">
        <v>5</v>
      </c>
      <c r="BS64" s="41" t="s">
        <v>25</v>
      </c>
      <c r="BT64" s="40" t="s">
        <v>7</v>
      </c>
      <c r="BU64" s="38">
        <v>137</v>
      </c>
    </row>
    <row r="65" spans="2:73" ht="11.15" customHeight="1" x14ac:dyDescent="0.2">
      <c r="B65" s="38"/>
      <c r="D65" s="39"/>
      <c r="E65" s="40"/>
      <c r="F65" s="41"/>
      <c r="G65" s="40"/>
      <c r="H65" s="6"/>
      <c r="I65" s="6"/>
      <c r="J65" s="6"/>
      <c r="K65" s="13"/>
      <c r="L65" s="16"/>
      <c r="M65" s="6"/>
      <c r="O65" s="42"/>
      <c r="P65" s="43"/>
      <c r="Q65" s="44"/>
      <c r="R65" s="35"/>
      <c r="T65" s="46"/>
      <c r="U65" s="47"/>
      <c r="V65" s="48"/>
      <c r="W65" s="42"/>
      <c r="Y65" s="6"/>
      <c r="Z65" s="17"/>
      <c r="AA65" s="17"/>
      <c r="AB65" s="16"/>
      <c r="AC65" s="12"/>
      <c r="AD65" s="9"/>
      <c r="AF65" s="39"/>
      <c r="AG65" s="40"/>
      <c r="AH65" s="41"/>
      <c r="AI65" s="40"/>
      <c r="AJ65" s="38"/>
      <c r="AM65" s="38"/>
      <c r="AO65" s="39"/>
      <c r="AP65" s="40"/>
      <c r="AQ65" s="41"/>
      <c r="AR65" s="40"/>
      <c r="AS65" s="9"/>
      <c r="AT65" s="10"/>
      <c r="AU65" s="16"/>
      <c r="AV65" s="17"/>
      <c r="AW65" s="17"/>
      <c r="AX65" s="6"/>
      <c r="BD65" s="25"/>
      <c r="BJ65" s="6"/>
      <c r="BK65" s="17"/>
      <c r="BL65" s="17"/>
      <c r="BM65" s="16"/>
      <c r="BN65" s="12"/>
      <c r="BO65" s="9"/>
      <c r="BQ65" s="39"/>
      <c r="BR65" s="40"/>
      <c r="BS65" s="41"/>
      <c r="BT65" s="40"/>
      <c r="BU65" s="38"/>
    </row>
    <row r="66" spans="2:73" ht="11.15" customHeight="1" x14ac:dyDescent="0.2">
      <c r="B66" s="38">
        <v>31</v>
      </c>
      <c r="D66" s="39" t="s">
        <v>208</v>
      </c>
      <c r="E66" s="40" t="s">
        <v>5</v>
      </c>
      <c r="F66" s="41" t="s">
        <v>11</v>
      </c>
      <c r="G66" s="40" t="s">
        <v>7</v>
      </c>
      <c r="H66" s="6"/>
      <c r="I66" s="6"/>
      <c r="J66" s="6"/>
      <c r="K66" s="13"/>
      <c r="L66" s="6"/>
      <c r="M66" s="6"/>
      <c r="O66" s="42"/>
      <c r="P66" s="43"/>
      <c r="Q66" s="45"/>
      <c r="R66" s="35"/>
      <c r="S66" s="21"/>
      <c r="T66" s="35"/>
      <c r="U66" s="47"/>
      <c r="V66" s="48"/>
      <c r="W66" s="42"/>
      <c r="Y66" s="6"/>
      <c r="Z66" s="17"/>
      <c r="AA66" s="15"/>
      <c r="AB66" s="10"/>
      <c r="AC66" s="19"/>
      <c r="AD66" s="8"/>
      <c r="AF66" s="39" t="s">
        <v>209</v>
      </c>
      <c r="AG66" s="40" t="s">
        <v>5</v>
      </c>
      <c r="AH66" s="41" t="s">
        <v>56</v>
      </c>
      <c r="AI66" s="40" t="s">
        <v>7</v>
      </c>
      <c r="AJ66" s="38">
        <v>66</v>
      </c>
      <c r="AM66" s="38">
        <v>102</v>
      </c>
      <c r="AO66" s="39" t="s">
        <v>210</v>
      </c>
      <c r="AP66" s="40" t="s">
        <v>5</v>
      </c>
      <c r="AQ66" s="41" t="s">
        <v>11</v>
      </c>
      <c r="AR66" s="40" t="s">
        <v>7</v>
      </c>
      <c r="AS66" s="8"/>
      <c r="AT66" s="11"/>
      <c r="AU66" s="6"/>
      <c r="AV66" s="13"/>
      <c r="AW66" s="17"/>
      <c r="AX66" s="6"/>
      <c r="BD66" s="25"/>
      <c r="BJ66" s="6"/>
      <c r="BK66" s="17"/>
      <c r="BL66" s="15"/>
      <c r="BM66" s="10"/>
      <c r="BN66" s="19"/>
      <c r="BO66" s="8"/>
      <c r="BQ66" s="39" t="s">
        <v>211</v>
      </c>
      <c r="BR66" s="40" t="s">
        <v>5</v>
      </c>
      <c r="BS66" s="41" t="s">
        <v>20</v>
      </c>
      <c r="BT66" s="40" t="s">
        <v>7</v>
      </c>
      <c r="BU66" s="38">
        <v>138</v>
      </c>
    </row>
    <row r="67" spans="2:73" ht="11.15" customHeight="1" x14ac:dyDescent="0.2">
      <c r="B67" s="38"/>
      <c r="D67" s="39"/>
      <c r="E67" s="40"/>
      <c r="F67" s="41"/>
      <c r="G67" s="40"/>
      <c r="H67" s="9"/>
      <c r="I67" s="10"/>
      <c r="J67" s="6"/>
      <c r="K67" s="13"/>
      <c r="L67" s="6"/>
      <c r="M67" s="6"/>
      <c r="O67" s="42"/>
      <c r="P67" s="43"/>
      <c r="Q67" s="44"/>
      <c r="R67" s="35"/>
      <c r="T67" s="46"/>
      <c r="U67" s="47"/>
      <c r="V67" s="48"/>
      <c r="W67" s="42"/>
      <c r="Y67" s="6"/>
      <c r="Z67" s="16"/>
      <c r="AA67" s="15"/>
      <c r="AB67" s="6"/>
      <c r="AC67" s="9"/>
      <c r="AD67" s="9"/>
      <c r="AF67" s="39"/>
      <c r="AG67" s="40"/>
      <c r="AH67" s="41"/>
      <c r="AI67" s="40"/>
      <c r="AJ67" s="38"/>
      <c r="AM67" s="38"/>
      <c r="AO67" s="39"/>
      <c r="AP67" s="40"/>
      <c r="AQ67" s="41"/>
      <c r="AR67" s="40"/>
      <c r="AS67" s="6"/>
      <c r="AT67" s="6"/>
      <c r="AU67" s="6"/>
      <c r="AV67" s="13"/>
      <c r="AW67" s="16"/>
      <c r="AX67" s="6"/>
      <c r="BD67" s="25"/>
      <c r="BJ67" s="6"/>
      <c r="BK67" s="16"/>
      <c r="BL67" s="15"/>
      <c r="BM67" s="6"/>
      <c r="BN67" s="9"/>
      <c r="BO67" s="9"/>
      <c r="BQ67" s="39"/>
      <c r="BR67" s="40"/>
      <c r="BS67" s="41"/>
      <c r="BT67" s="40"/>
      <c r="BU67" s="38"/>
    </row>
    <row r="68" spans="2:73" ht="11.15" customHeight="1" x14ac:dyDescent="0.2">
      <c r="B68" s="38">
        <v>32</v>
      </c>
      <c r="D68" s="39" t="s">
        <v>212</v>
      </c>
      <c r="E68" s="40" t="s">
        <v>5</v>
      </c>
      <c r="F68" s="41" t="s">
        <v>192</v>
      </c>
      <c r="G68" s="40" t="s">
        <v>7</v>
      </c>
      <c r="H68" s="8"/>
      <c r="I68" s="11"/>
      <c r="J68" s="14"/>
      <c r="K68" s="17"/>
      <c r="L68" s="6"/>
      <c r="M68" s="6"/>
      <c r="O68" s="42"/>
      <c r="P68" s="43"/>
      <c r="Q68" s="45"/>
      <c r="R68" s="35"/>
      <c r="S68" s="21"/>
      <c r="T68" s="35"/>
      <c r="U68" s="47"/>
      <c r="V68" s="48"/>
      <c r="W68" s="42"/>
      <c r="Y68" s="6"/>
      <c r="Z68" s="10"/>
      <c r="AA68" s="15"/>
      <c r="AB68" s="6"/>
      <c r="AC68" s="8"/>
      <c r="AD68" s="8"/>
      <c r="AF68" s="39" t="s">
        <v>213</v>
      </c>
      <c r="AG68" s="40" t="s">
        <v>5</v>
      </c>
      <c r="AH68" s="41" t="s">
        <v>42</v>
      </c>
      <c r="AI68" s="40" t="s">
        <v>7</v>
      </c>
      <c r="AJ68" s="38">
        <v>67</v>
      </c>
      <c r="AM68" s="38">
        <v>103</v>
      </c>
      <c r="AO68" s="39" t="s">
        <v>214</v>
      </c>
      <c r="AP68" s="40" t="s">
        <v>5</v>
      </c>
      <c r="AQ68" s="41" t="s">
        <v>27</v>
      </c>
      <c r="AR68" s="40" t="s">
        <v>7</v>
      </c>
      <c r="AS68" s="6"/>
      <c r="AT68" s="6"/>
      <c r="AU68" s="6"/>
      <c r="AV68" s="13"/>
      <c r="AW68" s="6"/>
      <c r="AX68" s="6"/>
      <c r="BD68" s="25"/>
      <c r="BJ68" s="6"/>
      <c r="BK68" s="10"/>
      <c r="BL68" s="15"/>
      <c r="BM68" s="6"/>
      <c r="BN68" s="8"/>
      <c r="BO68" s="8"/>
      <c r="BQ68" s="39" t="s">
        <v>215</v>
      </c>
      <c r="BR68" s="40" t="s">
        <v>5</v>
      </c>
      <c r="BS68" s="41" t="s">
        <v>56</v>
      </c>
      <c r="BT68" s="40" t="s">
        <v>7</v>
      </c>
      <c r="BU68" s="38">
        <v>139</v>
      </c>
    </row>
    <row r="69" spans="2:73" ht="11.15" customHeight="1" x14ac:dyDescent="0.2">
      <c r="B69" s="38"/>
      <c r="D69" s="39"/>
      <c r="E69" s="40"/>
      <c r="F69" s="41"/>
      <c r="G69" s="40"/>
      <c r="H69" s="6"/>
      <c r="I69" s="6"/>
      <c r="J69" s="13"/>
      <c r="K69" s="17"/>
      <c r="L69" s="6"/>
      <c r="M69" s="6"/>
      <c r="O69" s="42"/>
      <c r="P69" s="43"/>
      <c r="Q69" s="44"/>
      <c r="R69" s="35"/>
      <c r="T69" s="46"/>
      <c r="U69" s="47"/>
      <c r="V69" s="48"/>
      <c r="W69" s="42"/>
      <c r="Y69" s="6"/>
      <c r="Z69" s="6"/>
      <c r="AA69" s="15"/>
      <c r="AB69" s="11"/>
      <c r="AC69" s="12"/>
      <c r="AD69" s="9"/>
      <c r="AF69" s="39"/>
      <c r="AG69" s="40"/>
      <c r="AH69" s="41"/>
      <c r="AI69" s="40"/>
      <c r="AJ69" s="38"/>
      <c r="AM69" s="38"/>
      <c r="AO69" s="39"/>
      <c r="AP69" s="40"/>
      <c r="AQ69" s="41"/>
      <c r="AR69" s="40"/>
      <c r="AS69" s="9"/>
      <c r="AT69" s="10"/>
      <c r="AU69" s="6"/>
      <c r="AV69" s="13"/>
      <c r="AW69" s="6"/>
      <c r="AX69" s="6"/>
      <c r="BD69" s="25"/>
      <c r="BJ69" s="6"/>
      <c r="BK69" s="6"/>
      <c r="BL69" s="15"/>
      <c r="BM69" s="11"/>
      <c r="BN69" s="12"/>
      <c r="BO69" s="9"/>
      <c r="BQ69" s="39"/>
      <c r="BR69" s="40"/>
      <c r="BS69" s="41"/>
      <c r="BT69" s="40"/>
      <c r="BU69" s="38"/>
    </row>
    <row r="70" spans="2:73" ht="11.15" customHeight="1" x14ac:dyDescent="0.2">
      <c r="B70" s="38">
        <v>33</v>
      </c>
      <c r="D70" s="39" t="s">
        <v>216</v>
      </c>
      <c r="E70" s="40" t="s">
        <v>5</v>
      </c>
      <c r="F70" s="41" t="s">
        <v>111</v>
      </c>
      <c r="G70" s="40" t="s">
        <v>7</v>
      </c>
      <c r="H70" s="6"/>
      <c r="I70" s="6"/>
      <c r="J70" s="13"/>
      <c r="K70" s="16"/>
      <c r="L70" s="6"/>
      <c r="M70" s="6"/>
      <c r="O70" s="42"/>
      <c r="P70" s="43"/>
      <c r="Q70" s="45"/>
      <c r="R70" s="35"/>
      <c r="S70" s="21"/>
      <c r="T70" s="35"/>
      <c r="U70" s="47"/>
      <c r="V70" s="48"/>
      <c r="W70" s="42"/>
      <c r="Y70" s="6"/>
      <c r="Z70" s="6"/>
      <c r="AA70" s="17"/>
      <c r="AB70" s="14"/>
      <c r="AC70" s="19"/>
      <c r="AD70" s="8"/>
      <c r="AF70" s="39" t="s">
        <v>217</v>
      </c>
      <c r="AG70" s="40" t="s">
        <v>5</v>
      </c>
      <c r="AH70" s="41" t="s">
        <v>109</v>
      </c>
      <c r="AI70" s="40" t="s">
        <v>7</v>
      </c>
      <c r="AJ70" s="38">
        <v>68</v>
      </c>
      <c r="AM70" s="38">
        <v>104</v>
      </c>
      <c r="AO70" s="39" t="s">
        <v>218</v>
      </c>
      <c r="AP70" s="40" t="s">
        <v>5</v>
      </c>
      <c r="AQ70" s="41" t="s">
        <v>171</v>
      </c>
      <c r="AR70" s="40" t="s">
        <v>7</v>
      </c>
      <c r="AS70" s="8"/>
      <c r="AT70" s="11"/>
      <c r="AU70" s="14"/>
      <c r="AV70" s="17"/>
      <c r="AW70" s="6"/>
      <c r="AX70" s="6"/>
      <c r="BD70" s="25"/>
      <c r="BJ70" s="6"/>
      <c r="BK70" s="6"/>
      <c r="BL70" s="17"/>
      <c r="BM70" s="14"/>
      <c r="BN70" s="19"/>
      <c r="BO70" s="8"/>
      <c r="BQ70" s="39" t="s">
        <v>152</v>
      </c>
      <c r="BR70" s="40" t="s">
        <v>5</v>
      </c>
      <c r="BS70" s="41" t="s">
        <v>16</v>
      </c>
      <c r="BT70" s="40" t="s">
        <v>7</v>
      </c>
      <c r="BU70" s="38">
        <v>140</v>
      </c>
    </row>
    <row r="71" spans="2:73" ht="11.15" customHeight="1" x14ac:dyDescent="0.2">
      <c r="B71" s="38"/>
      <c r="D71" s="39"/>
      <c r="E71" s="40"/>
      <c r="F71" s="41"/>
      <c r="G71" s="40"/>
      <c r="H71" s="10"/>
      <c r="I71" s="6"/>
      <c r="J71" s="13"/>
      <c r="K71" s="6"/>
      <c r="L71" s="6"/>
      <c r="M71" s="6"/>
      <c r="O71" s="53" t="str">
        <f>IF(Q65="","",IF(Q65&gt;T65,1,0)+IF(Q67&gt;T67,1,0)+IF(Q69&gt;T69,1,0)+IF(Q71&gt;T71,1,0)+IF(Q73&gt;T73,1,0))</f>
        <v/>
      </c>
      <c r="P71" s="54"/>
      <c r="Q71" s="44"/>
      <c r="R71" s="35"/>
      <c r="T71" s="46"/>
      <c r="U71" s="47"/>
      <c r="V71" s="55" t="str">
        <f>IF(Q65="","",IF(Q65&lt;T65,1,0)+IF(Q67&lt;T67,1,0)+IF(Q69&lt;T69,1,0)+IF(Q71&lt;T71,1,0)+IF(Q73&lt;T73,1,0))</f>
        <v/>
      </c>
      <c r="W71" s="53"/>
      <c r="Y71" s="6"/>
      <c r="Z71" s="6"/>
      <c r="AA71" s="17"/>
      <c r="AB71" s="15"/>
      <c r="AC71" s="9"/>
      <c r="AD71" s="9"/>
      <c r="AF71" s="39"/>
      <c r="AG71" s="40"/>
      <c r="AH71" s="41"/>
      <c r="AI71" s="40"/>
      <c r="AJ71" s="38"/>
      <c r="AM71" s="38"/>
      <c r="AO71" s="39"/>
      <c r="AP71" s="40"/>
      <c r="AQ71" s="41"/>
      <c r="AR71" s="40"/>
      <c r="AS71" s="6"/>
      <c r="AT71" s="6"/>
      <c r="AU71" s="13"/>
      <c r="AV71" s="17"/>
      <c r="AW71" s="6"/>
      <c r="AX71" s="6"/>
      <c r="BD71" s="25"/>
      <c r="BJ71" s="6"/>
      <c r="BK71" s="6"/>
      <c r="BL71" s="17"/>
      <c r="BM71" s="15"/>
      <c r="BN71" s="9"/>
      <c r="BO71" s="9"/>
      <c r="BQ71" s="39"/>
      <c r="BR71" s="40"/>
      <c r="BS71" s="41"/>
      <c r="BT71" s="40"/>
      <c r="BU71" s="38"/>
    </row>
    <row r="72" spans="2:73" ht="11.15" customHeight="1" x14ac:dyDescent="0.2">
      <c r="B72" s="38">
        <v>34</v>
      </c>
      <c r="D72" s="39" t="s">
        <v>219</v>
      </c>
      <c r="E72" s="40" t="s">
        <v>5</v>
      </c>
      <c r="F72" s="41" t="s">
        <v>61</v>
      </c>
      <c r="G72" s="40" t="s">
        <v>7</v>
      </c>
      <c r="H72" s="11"/>
      <c r="I72" s="14"/>
      <c r="J72" s="17"/>
      <c r="K72" s="6"/>
      <c r="L72" s="6"/>
      <c r="M72" s="6"/>
      <c r="O72" s="53"/>
      <c r="P72" s="54"/>
      <c r="Q72" s="45"/>
      <c r="R72" s="35"/>
      <c r="S72" s="21"/>
      <c r="T72" s="35"/>
      <c r="U72" s="47"/>
      <c r="V72" s="55"/>
      <c r="W72" s="53"/>
      <c r="Y72" s="6"/>
      <c r="Z72" s="6"/>
      <c r="AA72" s="16"/>
      <c r="AB72" s="15"/>
      <c r="AC72" s="6"/>
      <c r="AD72" s="8"/>
      <c r="AF72" s="39" t="s">
        <v>220</v>
      </c>
      <c r="AG72" s="40" t="s">
        <v>5</v>
      </c>
      <c r="AH72" s="41" t="s">
        <v>14</v>
      </c>
      <c r="AI72" s="40" t="s">
        <v>7</v>
      </c>
      <c r="AJ72" s="38">
        <v>69</v>
      </c>
      <c r="AM72" s="38">
        <v>105</v>
      </c>
      <c r="AO72" s="39" t="s">
        <v>221</v>
      </c>
      <c r="AP72" s="40" t="s">
        <v>5</v>
      </c>
      <c r="AQ72" s="41" t="s">
        <v>121</v>
      </c>
      <c r="AR72" s="40" t="s">
        <v>7</v>
      </c>
      <c r="AS72" s="6"/>
      <c r="AT72" s="6"/>
      <c r="AU72" s="13"/>
      <c r="AV72" s="16"/>
      <c r="AW72" s="6"/>
      <c r="AX72" s="6"/>
      <c r="BD72" s="25"/>
      <c r="BJ72" s="6"/>
      <c r="BK72" s="6"/>
      <c r="BL72" s="16"/>
      <c r="BM72" s="15"/>
      <c r="BN72" s="6"/>
      <c r="BO72" s="8"/>
      <c r="BQ72" s="39" t="s">
        <v>222</v>
      </c>
      <c r="BR72" s="40" t="s">
        <v>5</v>
      </c>
      <c r="BS72" s="41" t="s">
        <v>32</v>
      </c>
      <c r="BT72" s="40" t="s">
        <v>7</v>
      </c>
      <c r="BU72" s="38">
        <v>141</v>
      </c>
    </row>
    <row r="73" spans="2:73" ht="11.15" customHeight="1" x14ac:dyDescent="0.2">
      <c r="B73" s="38"/>
      <c r="D73" s="39"/>
      <c r="E73" s="40"/>
      <c r="F73" s="41"/>
      <c r="G73" s="40"/>
      <c r="H73" s="6"/>
      <c r="I73" s="13"/>
      <c r="J73" s="16"/>
      <c r="K73" s="6"/>
      <c r="L73" s="6"/>
      <c r="M73" s="6"/>
      <c r="Q73" s="44"/>
      <c r="R73" s="35"/>
      <c r="T73" s="46"/>
      <c r="U73" s="47"/>
      <c r="Y73" s="6"/>
      <c r="Z73" s="6"/>
      <c r="AA73" s="10"/>
      <c r="AB73" s="15"/>
      <c r="AC73" s="11"/>
      <c r="AD73" s="12"/>
      <c r="AF73" s="39"/>
      <c r="AG73" s="40"/>
      <c r="AH73" s="41"/>
      <c r="AI73" s="40"/>
      <c r="AJ73" s="38"/>
      <c r="AM73" s="38"/>
      <c r="AO73" s="39"/>
      <c r="AP73" s="40"/>
      <c r="AQ73" s="41"/>
      <c r="AR73" s="40"/>
      <c r="AS73" s="10"/>
      <c r="AT73" s="6"/>
      <c r="AU73" s="13"/>
      <c r="AV73" s="6"/>
      <c r="AW73" s="6"/>
      <c r="AX73" s="6"/>
      <c r="BD73" s="25"/>
      <c r="BJ73" s="6"/>
      <c r="BK73" s="6"/>
      <c r="BL73" s="10"/>
      <c r="BM73" s="15"/>
      <c r="BN73" s="11"/>
      <c r="BO73" s="12"/>
      <c r="BQ73" s="39"/>
      <c r="BR73" s="40"/>
      <c r="BS73" s="41"/>
      <c r="BT73" s="40"/>
      <c r="BU73" s="38"/>
    </row>
    <row r="74" spans="2:73" ht="11.15" customHeight="1" x14ac:dyDescent="0.2">
      <c r="B74" s="38">
        <v>35</v>
      </c>
      <c r="D74" s="39" t="s">
        <v>223</v>
      </c>
      <c r="E74" s="40" t="s">
        <v>5</v>
      </c>
      <c r="F74" s="41" t="s">
        <v>32</v>
      </c>
      <c r="G74" s="40" t="s">
        <v>7</v>
      </c>
      <c r="H74" s="8"/>
      <c r="I74" s="11"/>
      <c r="J74" s="6"/>
      <c r="K74" s="6"/>
      <c r="L74" s="6"/>
      <c r="M74" s="6"/>
      <c r="Q74" s="45"/>
      <c r="R74" s="35"/>
      <c r="S74" s="21"/>
      <c r="T74" s="35"/>
      <c r="U74" s="47"/>
      <c r="Y74" s="6"/>
      <c r="Z74" s="6"/>
      <c r="AA74" s="6"/>
      <c r="AB74" s="17"/>
      <c r="AC74" s="14"/>
      <c r="AD74" s="19"/>
      <c r="AF74" s="39" t="s">
        <v>224</v>
      </c>
      <c r="AG74" s="40" t="s">
        <v>5</v>
      </c>
      <c r="AH74" s="41" t="s">
        <v>113</v>
      </c>
      <c r="AI74" s="40" t="s">
        <v>7</v>
      </c>
      <c r="AJ74" s="38">
        <v>70</v>
      </c>
      <c r="AM74" s="38">
        <v>106</v>
      </c>
      <c r="AO74" s="39" t="s">
        <v>225</v>
      </c>
      <c r="AP74" s="40" t="s">
        <v>5</v>
      </c>
      <c r="AQ74" s="41" t="s">
        <v>192</v>
      </c>
      <c r="AR74" s="40" t="s">
        <v>7</v>
      </c>
      <c r="AS74" s="11"/>
      <c r="AT74" s="14"/>
      <c r="AU74" s="17"/>
      <c r="AV74" s="6"/>
      <c r="AW74" s="6"/>
      <c r="AX74" s="6"/>
      <c r="BD74" s="25"/>
      <c r="BJ74" s="6"/>
      <c r="BK74" s="6"/>
      <c r="BL74" s="6"/>
      <c r="BM74" s="17"/>
      <c r="BN74" s="14"/>
      <c r="BO74" s="19"/>
      <c r="BQ74" s="39" t="s">
        <v>173</v>
      </c>
      <c r="BR74" s="40" t="s">
        <v>5</v>
      </c>
      <c r="BS74" s="41" t="s">
        <v>66</v>
      </c>
      <c r="BT74" s="40" t="s">
        <v>7</v>
      </c>
      <c r="BU74" s="38">
        <v>142</v>
      </c>
    </row>
    <row r="75" spans="2:73" ht="11.15" customHeight="1" x14ac:dyDescent="0.2">
      <c r="B75" s="38"/>
      <c r="D75" s="39"/>
      <c r="E75" s="40"/>
      <c r="F75" s="41"/>
      <c r="G75" s="40"/>
      <c r="H75" s="6"/>
      <c r="I75" s="6"/>
      <c r="J75" s="6"/>
      <c r="K75" s="6"/>
      <c r="L75" s="6"/>
      <c r="M75" s="6"/>
      <c r="Q75" s="21"/>
      <c r="U75" s="21"/>
      <c r="Y75" s="6"/>
      <c r="Z75" s="6"/>
      <c r="AA75" s="6"/>
      <c r="AB75" s="16"/>
      <c r="AC75" s="15"/>
      <c r="AD75" s="9"/>
      <c r="AF75" s="39"/>
      <c r="AG75" s="40"/>
      <c r="AH75" s="41"/>
      <c r="AI75" s="40"/>
      <c r="AJ75" s="38"/>
      <c r="AM75" s="38"/>
      <c r="AO75" s="39"/>
      <c r="AP75" s="40"/>
      <c r="AQ75" s="41"/>
      <c r="AR75" s="40"/>
      <c r="AS75" s="6"/>
      <c r="AT75" s="13"/>
      <c r="AU75" s="16"/>
      <c r="AV75" s="6"/>
      <c r="AW75" s="6"/>
      <c r="AX75" s="6"/>
      <c r="BD75" s="25"/>
      <c r="BJ75" s="6"/>
      <c r="BK75" s="6"/>
      <c r="BL75" s="6"/>
      <c r="BM75" s="16"/>
      <c r="BN75" s="15"/>
      <c r="BO75" s="9"/>
      <c r="BQ75" s="39"/>
      <c r="BR75" s="40"/>
      <c r="BS75" s="41"/>
      <c r="BT75" s="40"/>
      <c r="BU75" s="38"/>
    </row>
    <row r="76" spans="2:73" ht="11.15" customHeight="1" x14ac:dyDescent="0.2">
      <c r="O76" s="22"/>
      <c r="P76" s="56" t="s">
        <v>226</v>
      </c>
      <c r="Q76" s="56"/>
      <c r="R76" s="56"/>
      <c r="S76" s="56"/>
      <c r="T76" s="56"/>
      <c r="U76" s="56"/>
      <c r="V76" s="56"/>
      <c r="W76" s="22"/>
      <c r="Y76" s="6"/>
      <c r="Z76" s="6"/>
      <c r="AA76" s="6"/>
      <c r="AB76" s="10"/>
      <c r="AC76" s="19"/>
      <c r="AD76" s="8"/>
      <c r="AF76" s="39" t="s">
        <v>124</v>
      </c>
      <c r="AG76" s="40" t="s">
        <v>5</v>
      </c>
      <c r="AH76" s="41" t="s">
        <v>9</v>
      </c>
      <c r="AI76" s="40" t="s">
        <v>7</v>
      </c>
      <c r="AJ76" s="38">
        <v>71</v>
      </c>
      <c r="AM76" s="38">
        <v>107</v>
      </c>
      <c r="AO76" s="39" t="s">
        <v>227</v>
      </c>
      <c r="AP76" s="40" t="s">
        <v>5</v>
      </c>
      <c r="AQ76" s="41" t="s">
        <v>42</v>
      </c>
      <c r="AR76" s="40" t="s">
        <v>7</v>
      </c>
      <c r="AS76" s="8"/>
      <c r="AT76" s="11"/>
      <c r="AU76" s="6"/>
      <c r="AV76" s="6"/>
      <c r="AW76" s="6"/>
      <c r="AX76" s="6"/>
      <c r="BD76" s="25"/>
      <c r="BJ76" s="6"/>
      <c r="BK76" s="6"/>
      <c r="BL76" s="6"/>
      <c r="BM76" s="10"/>
      <c r="BN76" s="19"/>
      <c r="BO76" s="8"/>
      <c r="BQ76" s="39" t="s">
        <v>228</v>
      </c>
      <c r="BR76" s="40" t="s">
        <v>5</v>
      </c>
      <c r="BS76" s="41" t="s">
        <v>6</v>
      </c>
      <c r="BT76" s="40" t="s">
        <v>7</v>
      </c>
      <c r="BU76" s="38">
        <v>143</v>
      </c>
    </row>
    <row r="77" spans="2:73" ht="11.15" customHeight="1" x14ac:dyDescent="0.2">
      <c r="O77" s="22"/>
      <c r="P77" s="56"/>
      <c r="Q77" s="56"/>
      <c r="R77" s="56"/>
      <c r="S77" s="56"/>
      <c r="T77" s="56"/>
      <c r="U77" s="56"/>
      <c r="V77" s="56"/>
      <c r="W77" s="22"/>
      <c r="Y77" s="6"/>
      <c r="Z77" s="6"/>
      <c r="AA77" s="6"/>
      <c r="AB77" s="6"/>
      <c r="AC77" s="9"/>
      <c r="AD77" s="9"/>
      <c r="AF77" s="39"/>
      <c r="AG77" s="40"/>
      <c r="AH77" s="41"/>
      <c r="AI77" s="40"/>
      <c r="AJ77" s="38"/>
      <c r="AM77" s="38"/>
      <c r="AO77" s="39"/>
      <c r="AP77" s="40"/>
      <c r="AQ77" s="41"/>
      <c r="AR77" s="40"/>
      <c r="AS77" s="6"/>
      <c r="AT77" s="6"/>
      <c r="AU77" s="6"/>
      <c r="AV77" s="6"/>
      <c r="AW77" s="6"/>
      <c r="AX77" s="6"/>
      <c r="BD77" s="25"/>
      <c r="BJ77" s="6"/>
      <c r="BK77" s="6"/>
      <c r="BL77" s="6"/>
      <c r="BM77" s="6"/>
      <c r="BN77" s="9"/>
      <c r="BO77" s="9"/>
      <c r="BQ77" s="39"/>
      <c r="BR77" s="40"/>
      <c r="BS77" s="41"/>
      <c r="BT77" s="40"/>
      <c r="BU77" s="38"/>
    </row>
    <row r="78" spans="2:73" ht="11.15" customHeight="1" x14ac:dyDescent="0.2">
      <c r="BD78" s="25"/>
    </row>
    <row r="79" spans="2:73" ht="11.15" customHeight="1" x14ac:dyDescent="0.2">
      <c r="S79" s="25"/>
      <c r="BD79" s="25"/>
    </row>
    <row r="80" spans="2:73" ht="11.15" customHeight="1" x14ac:dyDescent="0.2">
      <c r="S80" s="25"/>
      <c r="T80" s="26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7"/>
      <c r="AG80" s="28"/>
      <c r="AH80" s="29"/>
      <c r="AI80" s="28"/>
      <c r="AJ80" s="30"/>
      <c r="AK80" s="20"/>
      <c r="AL80" s="20"/>
      <c r="AM80" s="30"/>
      <c r="AN80" s="20"/>
      <c r="AO80" s="27"/>
      <c r="AP80" s="28"/>
      <c r="AQ80" s="29"/>
      <c r="AR80" s="28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31"/>
    </row>
    <row r="81" spans="2:73" ht="11.15" customHeight="1" x14ac:dyDescent="0.2"/>
    <row r="82" spans="2:73" ht="11.15" customHeight="1" x14ac:dyDescent="0.2"/>
    <row r="83" spans="2:73" ht="30" customHeight="1" x14ac:dyDescent="0.2">
      <c r="D83" s="32" t="s">
        <v>0</v>
      </c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4">
        <v>2</v>
      </c>
      <c r="BT83" s="35"/>
      <c r="BU83" s="35"/>
    </row>
    <row r="85" spans="2:73" ht="25" customHeight="1" x14ac:dyDescent="0.2">
      <c r="AE85" s="36" t="s">
        <v>82</v>
      </c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BM85" s="37" t="s">
        <v>83</v>
      </c>
      <c r="BN85" s="33"/>
      <c r="BO85" s="33"/>
      <c r="BP85" s="33"/>
      <c r="BQ85" s="33"/>
      <c r="BR85" s="33"/>
      <c r="BS85" s="33"/>
      <c r="BT85" s="33"/>
      <c r="BU85" s="33"/>
    </row>
    <row r="86" spans="2:73" x14ac:dyDescent="0.2">
      <c r="BM86" s="37" t="s">
        <v>84</v>
      </c>
      <c r="BN86" s="33"/>
      <c r="BO86" s="33"/>
      <c r="BP86" s="33"/>
      <c r="BQ86" s="33"/>
      <c r="BR86" s="33"/>
      <c r="BS86" s="33"/>
      <c r="BT86" s="33"/>
      <c r="BU86" s="33"/>
    </row>
    <row r="88" spans="2:73" ht="11.15" customHeight="1" x14ac:dyDescent="0.2">
      <c r="B88" s="38">
        <v>144</v>
      </c>
      <c r="D88" s="39" t="s">
        <v>229</v>
      </c>
      <c r="E88" s="40" t="s">
        <v>5</v>
      </c>
      <c r="F88" s="41" t="s">
        <v>6</v>
      </c>
      <c r="G88" s="40" t="s">
        <v>7</v>
      </c>
      <c r="H88" s="6"/>
      <c r="I88" s="6"/>
      <c r="J88" s="6"/>
      <c r="K88" s="6"/>
      <c r="L88" s="6"/>
      <c r="M88" s="6"/>
      <c r="Y88" s="6"/>
      <c r="Z88" s="6"/>
      <c r="AA88" s="6"/>
      <c r="AB88" s="6"/>
      <c r="AC88" s="8"/>
      <c r="AD88" s="8"/>
      <c r="AF88" s="39" t="s">
        <v>158</v>
      </c>
      <c r="AG88" s="40" t="s">
        <v>5</v>
      </c>
      <c r="AH88" s="41" t="s">
        <v>32</v>
      </c>
      <c r="AI88" s="40" t="s">
        <v>7</v>
      </c>
      <c r="AJ88" s="38">
        <v>180</v>
      </c>
      <c r="AM88" s="38">
        <v>216</v>
      </c>
      <c r="AO88" s="39" t="s">
        <v>230</v>
      </c>
      <c r="AP88" s="40" t="s">
        <v>5</v>
      </c>
      <c r="AQ88" s="41" t="s">
        <v>6</v>
      </c>
      <c r="AR88" s="40" t="s">
        <v>7</v>
      </c>
      <c r="AS88" s="6"/>
      <c r="AT88" s="6"/>
      <c r="AU88" s="6"/>
      <c r="AV88" s="6"/>
      <c r="AW88" s="6"/>
      <c r="AX88" s="6"/>
      <c r="BJ88" s="6"/>
      <c r="BK88" s="6"/>
      <c r="BL88" s="6"/>
      <c r="BM88" s="6"/>
      <c r="BN88" s="8"/>
      <c r="BO88" s="8"/>
      <c r="BQ88" s="39" t="s">
        <v>231</v>
      </c>
      <c r="BR88" s="40" t="s">
        <v>5</v>
      </c>
      <c r="BS88" s="41" t="s">
        <v>6</v>
      </c>
      <c r="BT88" s="40" t="s">
        <v>7</v>
      </c>
      <c r="BU88" s="38">
        <v>252</v>
      </c>
    </row>
    <row r="89" spans="2:73" ht="11.15" customHeight="1" x14ac:dyDescent="0.2">
      <c r="B89" s="38"/>
      <c r="D89" s="39"/>
      <c r="E89" s="40"/>
      <c r="F89" s="41"/>
      <c r="G89" s="40"/>
      <c r="H89" s="9"/>
      <c r="I89" s="10"/>
      <c r="J89" s="6"/>
      <c r="K89" s="6"/>
      <c r="L89" s="6"/>
      <c r="M89" s="6"/>
      <c r="Y89" s="6"/>
      <c r="Z89" s="6"/>
      <c r="AA89" s="6"/>
      <c r="AB89" s="11"/>
      <c r="AC89" s="12"/>
      <c r="AD89" s="9"/>
      <c r="AF89" s="39"/>
      <c r="AG89" s="40"/>
      <c r="AH89" s="41"/>
      <c r="AI89" s="40"/>
      <c r="AJ89" s="38"/>
      <c r="AM89" s="38"/>
      <c r="AO89" s="39"/>
      <c r="AP89" s="40"/>
      <c r="AQ89" s="41"/>
      <c r="AR89" s="40"/>
      <c r="AS89" s="9"/>
      <c r="AT89" s="10"/>
      <c r="AU89" s="6"/>
      <c r="AV89" s="6"/>
      <c r="AW89" s="6"/>
      <c r="AX89" s="6"/>
      <c r="BJ89" s="6"/>
      <c r="BK89" s="6"/>
      <c r="BL89" s="6"/>
      <c r="BM89" s="11"/>
      <c r="BN89" s="12"/>
      <c r="BO89" s="9"/>
      <c r="BQ89" s="39"/>
      <c r="BR89" s="40"/>
      <c r="BS89" s="41"/>
      <c r="BT89" s="40"/>
      <c r="BU89" s="38"/>
    </row>
    <row r="90" spans="2:73" ht="11.15" customHeight="1" x14ac:dyDescent="0.2">
      <c r="B90" s="38">
        <v>145</v>
      </c>
      <c r="D90" s="39" t="s">
        <v>98</v>
      </c>
      <c r="E90" s="40" t="s">
        <v>5</v>
      </c>
      <c r="F90" s="41" t="s">
        <v>25</v>
      </c>
      <c r="G90" s="40" t="s">
        <v>7</v>
      </c>
      <c r="H90" s="6"/>
      <c r="I90" s="13"/>
      <c r="J90" s="14"/>
      <c r="K90" s="6"/>
      <c r="L90" s="6"/>
      <c r="M90" s="6"/>
      <c r="Y90" s="6"/>
      <c r="Z90" s="6"/>
      <c r="AA90" s="6"/>
      <c r="AB90" s="14"/>
      <c r="AC90" s="15"/>
      <c r="AD90" s="8"/>
      <c r="AF90" s="39" t="s">
        <v>232</v>
      </c>
      <c r="AG90" s="40" t="s">
        <v>5</v>
      </c>
      <c r="AH90" s="41" t="s">
        <v>47</v>
      </c>
      <c r="AI90" s="40" t="s">
        <v>7</v>
      </c>
      <c r="AJ90" s="38">
        <v>181</v>
      </c>
      <c r="AM90" s="38">
        <v>217</v>
      </c>
      <c r="AO90" s="39" t="s">
        <v>201</v>
      </c>
      <c r="AP90" s="40" t="s">
        <v>5</v>
      </c>
      <c r="AQ90" s="41" t="s">
        <v>109</v>
      </c>
      <c r="AR90" s="40" t="s">
        <v>7</v>
      </c>
      <c r="AS90" s="6"/>
      <c r="AT90" s="13"/>
      <c r="AU90" s="14"/>
      <c r="AV90" s="6"/>
      <c r="AW90" s="6"/>
      <c r="AX90" s="6"/>
      <c r="BJ90" s="6"/>
      <c r="BK90" s="6"/>
      <c r="BL90" s="6"/>
      <c r="BM90" s="14"/>
      <c r="BN90" s="15"/>
      <c r="BO90" s="8"/>
      <c r="BQ90" s="39" t="s">
        <v>122</v>
      </c>
      <c r="BR90" s="40" t="s">
        <v>5</v>
      </c>
      <c r="BS90" s="41" t="s">
        <v>18</v>
      </c>
      <c r="BT90" s="40" t="s">
        <v>7</v>
      </c>
      <c r="BU90" s="38">
        <v>253</v>
      </c>
    </row>
    <row r="91" spans="2:73" ht="11.15" customHeight="1" x14ac:dyDescent="0.2">
      <c r="B91" s="38"/>
      <c r="D91" s="39"/>
      <c r="E91" s="40"/>
      <c r="F91" s="41"/>
      <c r="G91" s="40"/>
      <c r="H91" s="10"/>
      <c r="I91" s="16"/>
      <c r="J91" s="17"/>
      <c r="K91" s="6"/>
      <c r="L91" s="6"/>
      <c r="M91" s="6"/>
      <c r="Y91" s="6"/>
      <c r="Z91" s="6"/>
      <c r="AA91" s="6"/>
      <c r="AB91" s="17"/>
      <c r="AC91" s="16"/>
      <c r="AD91" s="12"/>
      <c r="AF91" s="39"/>
      <c r="AG91" s="40"/>
      <c r="AH91" s="41"/>
      <c r="AI91" s="40"/>
      <c r="AJ91" s="38"/>
      <c r="AM91" s="38"/>
      <c r="AO91" s="39"/>
      <c r="AP91" s="40"/>
      <c r="AQ91" s="41"/>
      <c r="AR91" s="40"/>
      <c r="AS91" s="10"/>
      <c r="AT91" s="16"/>
      <c r="AU91" s="17"/>
      <c r="AV91" s="6"/>
      <c r="AW91" s="6"/>
      <c r="AX91" s="6"/>
      <c r="BJ91" s="6"/>
      <c r="BK91" s="6"/>
      <c r="BL91" s="6"/>
      <c r="BM91" s="17"/>
      <c r="BN91" s="16"/>
      <c r="BO91" s="12"/>
      <c r="BQ91" s="39"/>
      <c r="BR91" s="40"/>
      <c r="BS91" s="41"/>
      <c r="BT91" s="40"/>
      <c r="BU91" s="38"/>
    </row>
    <row r="92" spans="2:73" ht="11.15" customHeight="1" x14ac:dyDescent="0.2">
      <c r="B92" s="38">
        <v>146</v>
      </c>
      <c r="D92" s="39" t="s">
        <v>233</v>
      </c>
      <c r="E92" s="40" t="s">
        <v>5</v>
      </c>
      <c r="F92" s="41" t="s">
        <v>27</v>
      </c>
      <c r="G92" s="40" t="s">
        <v>7</v>
      </c>
      <c r="H92" s="11"/>
      <c r="I92" s="6"/>
      <c r="J92" s="13"/>
      <c r="K92" s="6"/>
      <c r="L92" s="6"/>
      <c r="M92" s="6"/>
      <c r="Y92" s="6"/>
      <c r="Z92" s="6"/>
      <c r="AA92" s="11"/>
      <c r="AB92" s="15"/>
      <c r="AC92" s="10"/>
      <c r="AD92" s="19"/>
      <c r="AF92" s="39" t="s">
        <v>234</v>
      </c>
      <c r="AG92" s="40" t="s">
        <v>5</v>
      </c>
      <c r="AH92" s="41" t="s">
        <v>171</v>
      </c>
      <c r="AI92" s="40" t="s">
        <v>7</v>
      </c>
      <c r="AJ92" s="38">
        <v>182</v>
      </c>
      <c r="AM92" s="38">
        <v>218</v>
      </c>
      <c r="AO92" s="39" t="s">
        <v>235</v>
      </c>
      <c r="AP92" s="40" t="s">
        <v>5</v>
      </c>
      <c r="AQ92" s="41" t="s">
        <v>20</v>
      </c>
      <c r="AR92" s="40" t="s">
        <v>7</v>
      </c>
      <c r="AS92" s="11"/>
      <c r="AT92" s="6"/>
      <c r="AU92" s="13"/>
      <c r="AV92" s="6"/>
      <c r="AW92" s="6"/>
      <c r="AX92" s="6"/>
      <c r="BJ92" s="6"/>
      <c r="BK92" s="6"/>
      <c r="BL92" s="11"/>
      <c r="BM92" s="15"/>
      <c r="BN92" s="10"/>
      <c r="BO92" s="19"/>
      <c r="BQ92" s="39" t="s">
        <v>236</v>
      </c>
      <c r="BR92" s="40" t="s">
        <v>5</v>
      </c>
      <c r="BS92" s="41" t="s">
        <v>136</v>
      </c>
      <c r="BT92" s="40" t="s">
        <v>7</v>
      </c>
      <c r="BU92" s="38">
        <v>254</v>
      </c>
    </row>
    <row r="93" spans="2:73" ht="11.15" customHeight="1" x14ac:dyDescent="0.2">
      <c r="B93" s="38"/>
      <c r="D93" s="39"/>
      <c r="E93" s="40"/>
      <c r="F93" s="41"/>
      <c r="G93" s="40"/>
      <c r="H93" s="6"/>
      <c r="I93" s="6"/>
      <c r="J93" s="13"/>
      <c r="K93" s="14"/>
      <c r="L93" s="6"/>
      <c r="M93" s="6"/>
      <c r="Y93" s="6"/>
      <c r="Z93" s="6"/>
      <c r="AA93" s="14"/>
      <c r="AB93" s="15"/>
      <c r="AC93" s="6"/>
      <c r="AD93" s="9"/>
      <c r="AF93" s="39"/>
      <c r="AG93" s="40"/>
      <c r="AH93" s="41"/>
      <c r="AI93" s="40"/>
      <c r="AJ93" s="38"/>
      <c r="AM93" s="38"/>
      <c r="AO93" s="39"/>
      <c r="AP93" s="40"/>
      <c r="AQ93" s="41"/>
      <c r="AR93" s="40"/>
      <c r="AS93" s="6"/>
      <c r="AT93" s="6"/>
      <c r="AU93" s="13"/>
      <c r="AV93" s="14"/>
      <c r="AW93" s="6"/>
      <c r="AX93" s="6"/>
      <c r="BJ93" s="6"/>
      <c r="BK93" s="6"/>
      <c r="BL93" s="14"/>
      <c r="BM93" s="15"/>
      <c r="BN93" s="6"/>
      <c r="BO93" s="9"/>
      <c r="BQ93" s="39"/>
      <c r="BR93" s="40"/>
      <c r="BS93" s="41"/>
      <c r="BT93" s="40"/>
      <c r="BU93" s="38"/>
    </row>
    <row r="94" spans="2:73" ht="11.15" customHeight="1" x14ac:dyDescent="0.2">
      <c r="B94" s="38">
        <v>147</v>
      </c>
      <c r="D94" s="39" t="s">
        <v>237</v>
      </c>
      <c r="E94" s="40" t="s">
        <v>5</v>
      </c>
      <c r="F94" s="41" t="s">
        <v>23</v>
      </c>
      <c r="G94" s="40" t="s">
        <v>7</v>
      </c>
      <c r="H94" s="6"/>
      <c r="I94" s="6"/>
      <c r="J94" s="13"/>
      <c r="K94" s="17"/>
      <c r="L94" s="6"/>
      <c r="M94" s="6"/>
      <c r="Y94" s="6"/>
      <c r="Z94" s="6"/>
      <c r="AA94" s="17"/>
      <c r="AB94" s="15"/>
      <c r="AC94" s="8"/>
      <c r="AD94" s="8"/>
      <c r="AF94" s="39" t="s">
        <v>238</v>
      </c>
      <c r="AG94" s="40" t="s">
        <v>5</v>
      </c>
      <c r="AH94" s="41" t="s">
        <v>27</v>
      </c>
      <c r="AI94" s="40" t="s">
        <v>7</v>
      </c>
      <c r="AJ94" s="38">
        <v>183</v>
      </c>
      <c r="AM94" s="38">
        <v>219</v>
      </c>
      <c r="AO94" s="39" t="s">
        <v>239</v>
      </c>
      <c r="AP94" s="40" t="s">
        <v>5</v>
      </c>
      <c r="AQ94" s="41" t="s">
        <v>25</v>
      </c>
      <c r="AR94" s="40" t="s">
        <v>7</v>
      </c>
      <c r="AS94" s="6"/>
      <c r="AT94" s="6"/>
      <c r="AU94" s="13"/>
      <c r="AV94" s="17"/>
      <c r="AW94" s="6"/>
      <c r="AX94" s="6"/>
      <c r="BJ94" s="6"/>
      <c r="BK94" s="6"/>
      <c r="BL94" s="17"/>
      <c r="BM94" s="15"/>
      <c r="BN94" s="8"/>
      <c r="BO94" s="8"/>
      <c r="BQ94" s="39" t="s">
        <v>240</v>
      </c>
      <c r="BR94" s="40" t="s">
        <v>5</v>
      </c>
      <c r="BS94" s="41" t="s">
        <v>61</v>
      </c>
      <c r="BT94" s="40" t="s">
        <v>7</v>
      </c>
      <c r="BU94" s="38">
        <v>255</v>
      </c>
    </row>
    <row r="95" spans="2:73" ht="11.15" customHeight="1" x14ac:dyDescent="0.2">
      <c r="B95" s="38"/>
      <c r="D95" s="39"/>
      <c r="E95" s="40"/>
      <c r="F95" s="41"/>
      <c r="G95" s="40"/>
      <c r="H95" s="9"/>
      <c r="I95" s="10"/>
      <c r="J95" s="16"/>
      <c r="K95" s="17"/>
      <c r="L95" s="6"/>
      <c r="M95" s="6"/>
      <c r="Y95" s="6"/>
      <c r="Z95" s="6"/>
      <c r="AA95" s="17"/>
      <c r="AB95" s="16"/>
      <c r="AC95" s="12"/>
      <c r="AD95" s="9"/>
      <c r="AF95" s="39"/>
      <c r="AG95" s="40"/>
      <c r="AH95" s="41"/>
      <c r="AI95" s="40"/>
      <c r="AJ95" s="38"/>
      <c r="AM95" s="38"/>
      <c r="AO95" s="39"/>
      <c r="AP95" s="40"/>
      <c r="AQ95" s="41"/>
      <c r="AR95" s="40"/>
      <c r="AS95" s="9"/>
      <c r="AT95" s="10"/>
      <c r="AU95" s="16"/>
      <c r="AV95" s="17"/>
      <c r="AW95" s="6"/>
      <c r="AX95" s="6"/>
      <c r="BJ95" s="6"/>
      <c r="BK95" s="6"/>
      <c r="BL95" s="17"/>
      <c r="BM95" s="16"/>
      <c r="BN95" s="12"/>
      <c r="BO95" s="9"/>
      <c r="BQ95" s="39"/>
      <c r="BR95" s="40"/>
      <c r="BS95" s="41"/>
      <c r="BT95" s="40"/>
      <c r="BU95" s="38"/>
    </row>
    <row r="96" spans="2:73" ht="11.15" customHeight="1" x14ac:dyDescent="0.2">
      <c r="B96" s="38">
        <v>148</v>
      </c>
      <c r="D96" s="39" t="s">
        <v>241</v>
      </c>
      <c r="E96" s="40" t="s">
        <v>5</v>
      </c>
      <c r="F96" s="41" t="s">
        <v>18</v>
      </c>
      <c r="G96" s="40" t="s">
        <v>7</v>
      </c>
      <c r="H96" s="8"/>
      <c r="I96" s="11"/>
      <c r="J96" s="6"/>
      <c r="K96" s="13"/>
      <c r="L96" s="6"/>
      <c r="M96" s="6"/>
      <c r="Y96" s="6"/>
      <c r="Z96" s="6"/>
      <c r="AA96" s="15"/>
      <c r="AB96" s="10"/>
      <c r="AC96" s="19"/>
      <c r="AD96" s="8"/>
      <c r="AF96" s="39" t="s">
        <v>242</v>
      </c>
      <c r="AG96" s="40" t="s">
        <v>5</v>
      </c>
      <c r="AH96" s="41" t="s">
        <v>18</v>
      </c>
      <c r="AI96" s="40" t="s">
        <v>7</v>
      </c>
      <c r="AJ96" s="38">
        <v>184</v>
      </c>
      <c r="AM96" s="38">
        <v>220</v>
      </c>
      <c r="AO96" s="39" t="s">
        <v>243</v>
      </c>
      <c r="AP96" s="40" t="s">
        <v>5</v>
      </c>
      <c r="AQ96" s="41" t="s">
        <v>66</v>
      </c>
      <c r="AR96" s="40" t="s">
        <v>7</v>
      </c>
      <c r="AS96" s="8"/>
      <c r="AT96" s="11"/>
      <c r="AU96" s="6"/>
      <c r="AV96" s="13"/>
      <c r="AW96" s="6"/>
      <c r="AX96" s="6"/>
      <c r="BJ96" s="6"/>
      <c r="BK96" s="6"/>
      <c r="BL96" s="15"/>
      <c r="BM96" s="10"/>
      <c r="BN96" s="19"/>
      <c r="BO96" s="8"/>
      <c r="BQ96" s="39" t="s">
        <v>220</v>
      </c>
      <c r="BR96" s="40" t="s">
        <v>5</v>
      </c>
      <c r="BS96" s="41" t="s">
        <v>16</v>
      </c>
      <c r="BT96" s="40" t="s">
        <v>7</v>
      </c>
      <c r="BU96" s="38">
        <v>256</v>
      </c>
    </row>
    <row r="97" spans="2:73" ht="11.15" customHeight="1" x14ac:dyDescent="0.2">
      <c r="B97" s="38"/>
      <c r="D97" s="39"/>
      <c r="E97" s="40"/>
      <c r="F97" s="41"/>
      <c r="G97" s="40"/>
      <c r="H97" s="6"/>
      <c r="I97" s="6"/>
      <c r="J97" s="6"/>
      <c r="K97" s="13"/>
      <c r="L97" s="6"/>
      <c r="M97" s="6"/>
      <c r="Y97" s="6"/>
      <c r="Z97" s="11"/>
      <c r="AA97" s="15"/>
      <c r="AB97" s="6"/>
      <c r="AC97" s="9"/>
      <c r="AD97" s="9"/>
      <c r="AF97" s="39"/>
      <c r="AG97" s="40"/>
      <c r="AH97" s="41"/>
      <c r="AI97" s="40"/>
      <c r="AJ97" s="38"/>
      <c r="AM97" s="38"/>
      <c r="AO97" s="39"/>
      <c r="AP97" s="40"/>
      <c r="AQ97" s="41"/>
      <c r="AR97" s="40"/>
      <c r="AS97" s="6"/>
      <c r="AT97" s="6"/>
      <c r="AU97" s="6"/>
      <c r="AV97" s="13"/>
      <c r="AW97" s="6"/>
      <c r="AX97" s="6"/>
      <c r="BJ97" s="6"/>
      <c r="BK97" s="11"/>
      <c r="BL97" s="15"/>
      <c r="BM97" s="6"/>
      <c r="BN97" s="9"/>
      <c r="BO97" s="9"/>
      <c r="BQ97" s="39"/>
      <c r="BR97" s="40"/>
      <c r="BS97" s="41"/>
      <c r="BT97" s="40"/>
      <c r="BU97" s="38"/>
    </row>
    <row r="98" spans="2:73" ht="11.15" customHeight="1" x14ac:dyDescent="0.2">
      <c r="B98" s="38">
        <v>149</v>
      </c>
      <c r="D98" s="39" t="s">
        <v>137</v>
      </c>
      <c r="E98" s="40" t="s">
        <v>5</v>
      </c>
      <c r="F98" s="41" t="s">
        <v>11</v>
      </c>
      <c r="G98" s="40" t="s">
        <v>7</v>
      </c>
      <c r="H98" s="6"/>
      <c r="I98" s="6"/>
      <c r="J98" s="6"/>
      <c r="K98" s="13"/>
      <c r="L98" s="14"/>
      <c r="M98" s="6"/>
      <c r="Y98" s="6"/>
      <c r="Z98" s="14"/>
      <c r="AA98" s="15"/>
      <c r="AB98" s="6"/>
      <c r="AC98" s="8"/>
      <c r="AD98" s="8"/>
      <c r="AF98" s="39" t="s">
        <v>244</v>
      </c>
      <c r="AG98" s="40" t="s">
        <v>5</v>
      </c>
      <c r="AH98" s="41" t="s">
        <v>138</v>
      </c>
      <c r="AI98" s="40" t="s">
        <v>7</v>
      </c>
      <c r="AJ98" s="38">
        <v>185</v>
      </c>
      <c r="AM98" s="38">
        <v>221</v>
      </c>
      <c r="AO98" s="39" t="s">
        <v>245</v>
      </c>
      <c r="AP98" s="40" t="s">
        <v>5</v>
      </c>
      <c r="AQ98" s="41" t="s">
        <v>14</v>
      </c>
      <c r="AR98" s="40" t="s">
        <v>7</v>
      </c>
      <c r="AS98" s="6"/>
      <c r="AT98" s="6"/>
      <c r="AU98" s="6"/>
      <c r="AV98" s="13"/>
      <c r="AW98" s="14"/>
      <c r="AX98" s="6"/>
      <c r="BJ98" s="6"/>
      <c r="BK98" s="14"/>
      <c r="BL98" s="15"/>
      <c r="BM98" s="6"/>
      <c r="BN98" s="8"/>
      <c r="BO98" s="8"/>
      <c r="BQ98" s="39" t="s">
        <v>246</v>
      </c>
      <c r="BR98" s="40" t="s">
        <v>5</v>
      </c>
      <c r="BS98" s="41" t="s">
        <v>11</v>
      </c>
      <c r="BT98" s="40" t="s">
        <v>7</v>
      </c>
      <c r="BU98" s="38">
        <v>257</v>
      </c>
    </row>
    <row r="99" spans="2:73" ht="11.15" customHeight="1" x14ac:dyDescent="0.2">
      <c r="B99" s="38"/>
      <c r="D99" s="39"/>
      <c r="E99" s="40"/>
      <c r="F99" s="41"/>
      <c r="G99" s="40"/>
      <c r="H99" s="9"/>
      <c r="I99" s="10"/>
      <c r="J99" s="6"/>
      <c r="K99" s="13"/>
      <c r="L99" s="17"/>
      <c r="M99" s="6"/>
      <c r="Y99" s="6"/>
      <c r="Z99" s="17"/>
      <c r="AA99" s="15"/>
      <c r="AB99" s="11"/>
      <c r="AC99" s="12"/>
      <c r="AD99" s="9"/>
      <c r="AF99" s="39"/>
      <c r="AG99" s="40"/>
      <c r="AH99" s="41"/>
      <c r="AI99" s="40"/>
      <c r="AJ99" s="38"/>
      <c r="AM99" s="38"/>
      <c r="AO99" s="39"/>
      <c r="AP99" s="40"/>
      <c r="AQ99" s="41"/>
      <c r="AR99" s="40"/>
      <c r="AS99" s="9"/>
      <c r="AT99" s="10"/>
      <c r="AU99" s="6"/>
      <c r="AV99" s="13"/>
      <c r="AW99" s="17"/>
      <c r="AX99" s="6"/>
      <c r="BJ99" s="6"/>
      <c r="BK99" s="17"/>
      <c r="BL99" s="15"/>
      <c r="BM99" s="11"/>
      <c r="BN99" s="12"/>
      <c r="BO99" s="9"/>
      <c r="BQ99" s="39"/>
      <c r="BR99" s="40"/>
      <c r="BS99" s="41"/>
      <c r="BT99" s="40"/>
      <c r="BU99" s="38"/>
    </row>
    <row r="100" spans="2:73" ht="11.15" customHeight="1" x14ac:dyDescent="0.2">
      <c r="B100" s="38">
        <v>150</v>
      </c>
      <c r="D100" s="39" t="s">
        <v>247</v>
      </c>
      <c r="E100" s="40" t="s">
        <v>5</v>
      </c>
      <c r="F100" s="41" t="s">
        <v>56</v>
      </c>
      <c r="G100" s="40" t="s">
        <v>7</v>
      </c>
      <c r="H100" s="8"/>
      <c r="I100" s="11"/>
      <c r="J100" s="14"/>
      <c r="K100" s="17"/>
      <c r="L100" s="17"/>
      <c r="M100" s="6"/>
      <c r="Y100" s="6"/>
      <c r="Z100" s="17"/>
      <c r="AA100" s="17"/>
      <c r="AB100" s="14"/>
      <c r="AC100" s="19"/>
      <c r="AD100" s="8"/>
      <c r="AF100" s="39" t="s">
        <v>248</v>
      </c>
      <c r="AG100" s="40" t="s">
        <v>5</v>
      </c>
      <c r="AH100" s="41" t="s">
        <v>109</v>
      </c>
      <c r="AI100" s="40" t="s">
        <v>7</v>
      </c>
      <c r="AJ100" s="38">
        <v>186</v>
      </c>
      <c r="AM100" s="38">
        <v>222</v>
      </c>
      <c r="AO100" s="39" t="s">
        <v>249</v>
      </c>
      <c r="AP100" s="40" t="s">
        <v>5</v>
      </c>
      <c r="AQ100" s="41" t="s">
        <v>23</v>
      </c>
      <c r="AR100" s="40" t="s">
        <v>7</v>
      </c>
      <c r="AS100" s="8"/>
      <c r="AT100" s="11"/>
      <c r="AU100" s="14"/>
      <c r="AV100" s="17"/>
      <c r="AW100" s="17"/>
      <c r="AX100" s="6"/>
      <c r="BJ100" s="6"/>
      <c r="BK100" s="17"/>
      <c r="BL100" s="17"/>
      <c r="BM100" s="14"/>
      <c r="BN100" s="19"/>
      <c r="BO100" s="8"/>
      <c r="BQ100" s="39" t="s">
        <v>250</v>
      </c>
      <c r="BR100" s="40" t="s">
        <v>5</v>
      </c>
      <c r="BS100" s="41" t="s">
        <v>251</v>
      </c>
      <c r="BT100" s="40" t="s">
        <v>7</v>
      </c>
      <c r="BU100" s="38">
        <v>258</v>
      </c>
    </row>
    <row r="101" spans="2:73" ht="11.15" customHeight="1" x14ac:dyDescent="0.2">
      <c r="B101" s="38"/>
      <c r="D101" s="39"/>
      <c r="E101" s="40"/>
      <c r="F101" s="41"/>
      <c r="G101" s="40"/>
      <c r="H101" s="6"/>
      <c r="I101" s="6"/>
      <c r="J101" s="13"/>
      <c r="K101" s="16"/>
      <c r="L101" s="17"/>
      <c r="M101" s="6"/>
      <c r="Y101" s="6"/>
      <c r="Z101" s="17"/>
      <c r="AA101" s="16"/>
      <c r="AB101" s="15"/>
      <c r="AC101" s="9"/>
      <c r="AD101" s="9"/>
      <c r="AF101" s="39"/>
      <c r="AG101" s="40"/>
      <c r="AH101" s="41"/>
      <c r="AI101" s="40"/>
      <c r="AJ101" s="38"/>
      <c r="AM101" s="38"/>
      <c r="AO101" s="39"/>
      <c r="AP101" s="40"/>
      <c r="AQ101" s="41"/>
      <c r="AR101" s="40"/>
      <c r="AS101" s="6"/>
      <c r="AT101" s="6"/>
      <c r="AU101" s="13"/>
      <c r="AV101" s="16"/>
      <c r="AW101" s="17"/>
      <c r="AX101" s="6"/>
      <c r="BJ101" s="6"/>
      <c r="BK101" s="17"/>
      <c r="BL101" s="16"/>
      <c r="BM101" s="15"/>
      <c r="BN101" s="9"/>
      <c r="BO101" s="9"/>
      <c r="BQ101" s="39"/>
      <c r="BR101" s="40"/>
      <c r="BS101" s="41"/>
      <c r="BT101" s="40"/>
      <c r="BU101" s="38"/>
    </row>
    <row r="102" spans="2:73" ht="11.15" customHeight="1" x14ac:dyDescent="0.2">
      <c r="B102" s="38">
        <v>151</v>
      </c>
      <c r="D102" s="39" t="s">
        <v>101</v>
      </c>
      <c r="E102" s="40" t="s">
        <v>5</v>
      </c>
      <c r="F102" s="41" t="s">
        <v>66</v>
      </c>
      <c r="G102" s="40" t="s">
        <v>7</v>
      </c>
      <c r="H102" s="6"/>
      <c r="I102" s="6"/>
      <c r="J102" s="13"/>
      <c r="K102" s="6"/>
      <c r="L102" s="13"/>
      <c r="M102" s="6"/>
      <c r="Y102" s="6"/>
      <c r="Z102" s="15"/>
      <c r="AA102" s="10"/>
      <c r="AB102" s="15"/>
      <c r="AC102" s="8"/>
      <c r="AD102" s="8"/>
      <c r="AF102" s="39" t="s">
        <v>252</v>
      </c>
      <c r="AG102" s="40" t="s">
        <v>5</v>
      </c>
      <c r="AH102" s="41" t="s">
        <v>56</v>
      </c>
      <c r="AI102" s="40" t="s">
        <v>7</v>
      </c>
      <c r="AJ102" s="38">
        <v>187</v>
      </c>
      <c r="AM102" s="38">
        <v>223</v>
      </c>
      <c r="AO102" s="39" t="s">
        <v>253</v>
      </c>
      <c r="AP102" s="40" t="s">
        <v>5</v>
      </c>
      <c r="AQ102" s="41" t="s">
        <v>32</v>
      </c>
      <c r="AR102" s="40" t="s">
        <v>7</v>
      </c>
      <c r="AS102" s="6"/>
      <c r="AT102" s="6"/>
      <c r="AU102" s="13"/>
      <c r="AV102" s="6"/>
      <c r="AW102" s="13"/>
      <c r="AX102" s="6"/>
      <c r="BJ102" s="6"/>
      <c r="BK102" s="15"/>
      <c r="BL102" s="10"/>
      <c r="BM102" s="15"/>
      <c r="BN102" s="8"/>
      <c r="BO102" s="8"/>
      <c r="BQ102" s="39" t="s">
        <v>254</v>
      </c>
      <c r="BR102" s="40" t="s">
        <v>5</v>
      </c>
      <c r="BS102" s="41" t="s">
        <v>118</v>
      </c>
      <c r="BT102" s="40" t="s">
        <v>7</v>
      </c>
      <c r="BU102" s="38">
        <v>259</v>
      </c>
    </row>
    <row r="103" spans="2:73" ht="11.15" customHeight="1" x14ac:dyDescent="0.2">
      <c r="B103" s="38"/>
      <c r="D103" s="39"/>
      <c r="E103" s="40"/>
      <c r="F103" s="41"/>
      <c r="G103" s="40"/>
      <c r="H103" s="9"/>
      <c r="I103" s="10"/>
      <c r="J103" s="16"/>
      <c r="K103" s="6"/>
      <c r="L103" s="13"/>
      <c r="M103" s="6"/>
      <c r="Y103" s="6"/>
      <c r="Z103" s="15"/>
      <c r="AA103" s="6"/>
      <c r="AB103" s="16"/>
      <c r="AC103" s="12"/>
      <c r="AD103" s="9"/>
      <c r="AF103" s="39"/>
      <c r="AG103" s="40"/>
      <c r="AH103" s="41"/>
      <c r="AI103" s="40"/>
      <c r="AJ103" s="38"/>
      <c r="AM103" s="38"/>
      <c r="AO103" s="39"/>
      <c r="AP103" s="40"/>
      <c r="AQ103" s="41"/>
      <c r="AR103" s="40"/>
      <c r="AS103" s="9"/>
      <c r="AT103" s="10"/>
      <c r="AU103" s="16"/>
      <c r="AV103" s="6"/>
      <c r="AW103" s="13"/>
      <c r="AX103" s="6"/>
      <c r="BJ103" s="6"/>
      <c r="BK103" s="15"/>
      <c r="BL103" s="6"/>
      <c r="BM103" s="16"/>
      <c r="BN103" s="12"/>
      <c r="BO103" s="9"/>
      <c r="BQ103" s="39"/>
      <c r="BR103" s="40"/>
      <c r="BS103" s="41"/>
      <c r="BT103" s="40"/>
      <c r="BU103" s="38"/>
    </row>
    <row r="104" spans="2:73" ht="11.15" customHeight="1" x14ac:dyDescent="0.2">
      <c r="B104" s="38">
        <v>152</v>
      </c>
      <c r="D104" s="39" t="s">
        <v>255</v>
      </c>
      <c r="E104" s="40" t="s">
        <v>5</v>
      </c>
      <c r="F104" s="41" t="s">
        <v>113</v>
      </c>
      <c r="G104" s="40" t="s">
        <v>7</v>
      </c>
      <c r="H104" s="8"/>
      <c r="I104" s="11"/>
      <c r="J104" s="6"/>
      <c r="K104" s="6"/>
      <c r="L104" s="13"/>
      <c r="M104" s="6"/>
      <c r="Y104" s="6"/>
      <c r="Z104" s="15"/>
      <c r="AA104" s="6"/>
      <c r="AB104" s="10"/>
      <c r="AC104" s="19"/>
      <c r="AD104" s="8"/>
      <c r="AF104" s="39" t="s">
        <v>256</v>
      </c>
      <c r="AG104" s="40" t="s">
        <v>5</v>
      </c>
      <c r="AH104" s="41" t="s">
        <v>20</v>
      </c>
      <c r="AI104" s="40" t="s">
        <v>7</v>
      </c>
      <c r="AJ104" s="38">
        <v>188</v>
      </c>
      <c r="AM104" s="38">
        <v>224</v>
      </c>
      <c r="AO104" s="39" t="s">
        <v>257</v>
      </c>
      <c r="AP104" s="40" t="s">
        <v>5</v>
      </c>
      <c r="AQ104" s="41" t="s">
        <v>11</v>
      </c>
      <c r="AR104" s="40" t="s">
        <v>7</v>
      </c>
      <c r="AS104" s="8"/>
      <c r="AT104" s="11"/>
      <c r="AU104" s="6"/>
      <c r="AV104" s="6"/>
      <c r="AW104" s="13"/>
      <c r="AX104" s="6"/>
      <c r="BJ104" s="6"/>
      <c r="BK104" s="15"/>
      <c r="BL104" s="6"/>
      <c r="BM104" s="10"/>
      <c r="BN104" s="19"/>
      <c r="BO104" s="8"/>
      <c r="BQ104" s="39" t="s">
        <v>258</v>
      </c>
      <c r="BR104" s="40" t="s">
        <v>5</v>
      </c>
      <c r="BS104" s="41" t="s">
        <v>32</v>
      </c>
      <c r="BT104" s="40" t="s">
        <v>7</v>
      </c>
      <c r="BU104" s="38">
        <v>260</v>
      </c>
    </row>
    <row r="105" spans="2:73" ht="11.15" customHeight="1" x14ac:dyDescent="0.2">
      <c r="B105" s="38"/>
      <c r="D105" s="39"/>
      <c r="E105" s="40"/>
      <c r="F105" s="41"/>
      <c r="G105" s="40"/>
      <c r="H105" s="6"/>
      <c r="I105" s="6"/>
      <c r="J105" s="6"/>
      <c r="K105" s="6"/>
      <c r="L105" s="13"/>
      <c r="M105" s="6"/>
      <c r="Y105" s="11"/>
      <c r="Z105" s="15"/>
      <c r="AA105" s="6"/>
      <c r="AB105" s="6"/>
      <c r="AC105" s="9"/>
      <c r="AD105" s="9"/>
      <c r="AF105" s="39"/>
      <c r="AG105" s="40"/>
      <c r="AH105" s="41"/>
      <c r="AI105" s="40"/>
      <c r="AJ105" s="38"/>
      <c r="AM105" s="38"/>
      <c r="AO105" s="39"/>
      <c r="AP105" s="40"/>
      <c r="AQ105" s="41"/>
      <c r="AR105" s="40"/>
      <c r="AS105" s="6"/>
      <c r="AT105" s="6"/>
      <c r="AU105" s="6"/>
      <c r="AV105" s="6"/>
      <c r="AW105" s="13"/>
      <c r="AX105" s="6"/>
      <c r="BJ105" s="11"/>
      <c r="BK105" s="15"/>
      <c r="BL105" s="6"/>
      <c r="BM105" s="6"/>
      <c r="BN105" s="9"/>
      <c r="BO105" s="9"/>
      <c r="BQ105" s="39"/>
      <c r="BR105" s="40"/>
      <c r="BS105" s="41"/>
      <c r="BT105" s="40"/>
      <c r="BU105" s="38"/>
    </row>
    <row r="106" spans="2:73" ht="11.15" customHeight="1" x14ac:dyDescent="0.2">
      <c r="B106" s="38">
        <v>153</v>
      </c>
      <c r="D106" s="39" t="s">
        <v>259</v>
      </c>
      <c r="E106" s="40" t="s">
        <v>5</v>
      </c>
      <c r="F106" s="41" t="s">
        <v>44</v>
      </c>
      <c r="G106" s="40" t="s">
        <v>7</v>
      </c>
      <c r="H106" s="6"/>
      <c r="I106" s="6"/>
      <c r="J106" s="6"/>
      <c r="K106" s="6"/>
      <c r="L106" s="13"/>
      <c r="M106" s="14"/>
      <c r="Y106" s="14"/>
      <c r="Z106" s="15"/>
      <c r="AA106" s="6"/>
      <c r="AB106" s="6"/>
      <c r="AC106" s="8"/>
      <c r="AD106" s="8"/>
      <c r="AF106" s="39" t="s">
        <v>260</v>
      </c>
      <c r="AG106" s="40" t="s">
        <v>5</v>
      </c>
      <c r="AH106" s="41" t="s">
        <v>11</v>
      </c>
      <c r="AI106" s="40" t="s">
        <v>7</v>
      </c>
      <c r="AJ106" s="38">
        <v>189</v>
      </c>
      <c r="AM106" s="38">
        <v>225</v>
      </c>
      <c r="AO106" s="39" t="s">
        <v>261</v>
      </c>
      <c r="AP106" s="40" t="s">
        <v>5</v>
      </c>
      <c r="AQ106" s="41" t="s">
        <v>27</v>
      </c>
      <c r="AR106" s="40" t="s">
        <v>7</v>
      </c>
      <c r="AS106" s="6"/>
      <c r="AT106" s="6"/>
      <c r="AU106" s="6"/>
      <c r="AV106" s="6"/>
      <c r="AW106" s="13"/>
      <c r="AX106" s="14"/>
      <c r="BJ106" s="14"/>
      <c r="BK106" s="15"/>
      <c r="BL106" s="6"/>
      <c r="BM106" s="6"/>
      <c r="BN106" s="8"/>
      <c r="BO106" s="8"/>
      <c r="BQ106" s="39" t="s">
        <v>262</v>
      </c>
      <c r="BR106" s="40" t="s">
        <v>5</v>
      </c>
      <c r="BS106" s="41" t="s">
        <v>25</v>
      </c>
      <c r="BT106" s="40" t="s">
        <v>7</v>
      </c>
      <c r="BU106" s="38">
        <v>261</v>
      </c>
    </row>
    <row r="107" spans="2:73" ht="11.15" customHeight="1" x14ac:dyDescent="0.2">
      <c r="B107" s="38"/>
      <c r="D107" s="39"/>
      <c r="E107" s="40"/>
      <c r="F107" s="41"/>
      <c r="G107" s="40"/>
      <c r="H107" s="9"/>
      <c r="I107" s="10"/>
      <c r="J107" s="6"/>
      <c r="K107" s="6"/>
      <c r="L107" s="13"/>
      <c r="M107" s="17"/>
      <c r="Y107" s="17"/>
      <c r="Z107" s="15"/>
      <c r="AA107" s="6"/>
      <c r="AB107" s="11"/>
      <c r="AC107" s="12"/>
      <c r="AD107" s="9"/>
      <c r="AF107" s="39"/>
      <c r="AG107" s="40"/>
      <c r="AH107" s="41"/>
      <c r="AI107" s="40"/>
      <c r="AJ107" s="38"/>
      <c r="AM107" s="38"/>
      <c r="AO107" s="39"/>
      <c r="AP107" s="40"/>
      <c r="AQ107" s="41"/>
      <c r="AR107" s="40"/>
      <c r="AS107" s="9"/>
      <c r="AT107" s="10"/>
      <c r="AU107" s="6"/>
      <c r="AV107" s="6"/>
      <c r="AW107" s="13"/>
      <c r="AX107" s="17"/>
      <c r="BJ107" s="17"/>
      <c r="BK107" s="15"/>
      <c r="BL107" s="6"/>
      <c r="BM107" s="11"/>
      <c r="BN107" s="12"/>
      <c r="BO107" s="9"/>
      <c r="BQ107" s="39"/>
      <c r="BR107" s="40"/>
      <c r="BS107" s="41"/>
      <c r="BT107" s="40"/>
      <c r="BU107" s="38"/>
    </row>
    <row r="108" spans="2:73" ht="11.15" customHeight="1" x14ac:dyDescent="0.2">
      <c r="B108" s="38">
        <v>154</v>
      </c>
      <c r="D108" s="39" t="s">
        <v>263</v>
      </c>
      <c r="E108" s="40" t="s">
        <v>5</v>
      </c>
      <c r="F108" s="41" t="s">
        <v>14</v>
      </c>
      <c r="G108" s="40" t="s">
        <v>7</v>
      </c>
      <c r="H108" s="8"/>
      <c r="I108" s="11"/>
      <c r="J108" s="14"/>
      <c r="K108" s="6"/>
      <c r="L108" s="13"/>
      <c r="M108" s="17"/>
      <c r="Y108" s="17"/>
      <c r="Z108" s="15"/>
      <c r="AA108" s="6"/>
      <c r="AB108" s="14"/>
      <c r="AC108" s="19"/>
      <c r="AD108" s="8"/>
      <c r="AF108" s="39" t="s">
        <v>264</v>
      </c>
      <c r="AG108" s="40" t="s">
        <v>5</v>
      </c>
      <c r="AH108" s="41" t="s">
        <v>16</v>
      </c>
      <c r="AI108" s="40" t="s">
        <v>7</v>
      </c>
      <c r="AJ108" s="38">
        <v>190</v>
      </c>
      <c r="AM108" s="38">
        <v>226</v>
      </c>
      <c r="AO108" s="39" t="s">
        <v>157</v>
      </c>
      <c r="AP108" s="40" t="s">
        <v>5</v>
      </c>
      <c r="AQ108" s="41" t="s">
        <v>136</v>
      </c>
      <c r="AR108" s="40" t="s">
        <v>7</v>
      </c>
      <c r="AS108" s="8"/>
      <c r="AT108" s="11"/>
      <c r="AU108" s="14"/>
      <c r="AV108" s="6"/>
      <c r="AW108" s="13"/>
      <c r="AX108" s="17"/>
      <c r="BJ108" s="17"/>
      <c r="BK108" s="15"/>
      <c r="BL108" s="6"/>
      <c r="BM108" s="14"/>
      <c r="BN108" s="19"/>
      <c r="BO108" s="8"/>
      <c r="BQ108" s="39" t="s">
        <v>265</v>
      </c>
      <c r="BR108" s="40" t="s">
        <v>5</v>
      </c>
      <c r="BS108" s="41" t="s">
        <v>192</v>
      </c>
      <c r="BT108" s="40" t="s">
        <v>7</v>
      </c>
      <c r="BU108" s="38">
        <v>262</v>
      </c>
    </row>
    <row r="109" spans="2:73" ht="11.15" customHeight="1" x14ac:dyDescent="0.2">
      <c r="B109" s="38"/>
      <c r="D109" s="39"/>
      <c r="E109" s="40"/>
      <c r="F109" s="41"/>
      <c r="G109" s="40"/>
      <c r="H109" s="6"/>
      <c r="I109" s="6"/>
      <c r="J109" s="13"/>
      <c r="K109" s="6"/>
      <c r="L109" s="13"/>
      <c r="M109" s="17"/>
      <c r="Y109" s="17"/>
      <c r="Z109" s="15"/>
      <c r="AA109" s="11"/>
      <c r="AB109" s="15"/>
      <c r="AC109" s="9"/>
      <c r="AD109" s="9"/>
      <c r="AF109" s="39"/>
      <c r="AG109" s="40"/>
      <c r="AH109" s="41"/>
      <c r="AI109" s="40"/>
      <c r="AJ109" s="38"/>
      <c r="AM109" s="38"/>
      <c r="AO109" s="39"/>
      <c r="AP109" s="40"/>
      <c r="AQ109" s="41"/>
      <c r="AR109" s="40"/>
      <c r="AS109" s="6"/>
      <c r="AT109" s="6"/>
      <c r="AU109" s="13"/>
      <c r="AV109" s="6"/>
      <c r="AW109" s="13"/>
      <c r="AX109" s="17"/>
      <c r="BJ109" s="17"/>
      <c r="BK109" s="15"/>
      <c r="BL109" s="11"/>
      <c r="BM109" s="15"/>
      <c r="BN109" s="9"/>
      <c r="BO109" s="9"/>
      <c r="BQ109" s="39"/>
      <c r="BR109" s="40"/>
      <c r="BS109" s="41"/>
      <c r="BT109" s="40"/>
      <c r="BU109" s="38"/>
    </row>
    <row r="110" spans="2:73" ht="11.15" customHeight="1" x14ac:dyDescent="0.2">
      <c r="B110" s="38">
        <v>155</v>
      </c>
      <c r="D110" s="39" t="s">
        <v>266</v>
      </c>
      <c r="E110" s="40" t="s">
        <v>5</v>
      </c>
      <c r="F110" s="41" t="s">
        <v>37</v>
      </c>
      <c r="G110" s="40" t="s">
        <v>7</v>
      </c>
      <c r="H110" s="6"/>
      <c r="I110" s="6"/>
      <c r="J110" s="13"/>
      <c r="K110" s="14"/>
      <c r="L110" s="17"/>
      <c r="M110" s="17"/>
      <c r="Y110" s="17"/>
      <c r="Z110" s="17"/>
      <c r="AA110" s="14"/>
      <c r="AB110" s="15"/>
      <c r="AC110" s="8"/>
      <c r="AD110" s="8"/>
      <c r="AF110" s="39" t="s">
        <v>89</v>
      </c>
      <c r="AG110" s="40" t="s">
        <v>5</v>
      </c>
      <c r="AH110" s="41" t="s">
        <v>118</v>
      </c>
      <c r="AI110" s="40" t="s">
        <v>7</v>
      </c>
      <c r="AJ110" s="38">
        <v>191</v>
      </c>
      <c r="AM110" s="38">
        <v>227</v>
      </c>
      <c r="AO110" s="39" t="s">
        <v>267</v>
      </c>
      <c r="AP110" s="40" t="s">
        <v>5</v>
      </c>
      <c r="AQ110" s="41" t="s">
        <v>16</v>
      </c>
      <c r="AR110" s="40" t="s">
        <v>7</v>
      </c>
      <c r="AS110" s="6"/>
      <c r="AT110" s="6"/>
      <c r="AU110" s="13"/>
      <c r="AV110" s="14"/>
      <c r="AW110" s="17"/>
      <c r="AX110" s="17"/>
      <c r="BJ110" s="17"/>
      <c r="BK110" s="17"/>
      <c r="BL110" s="14"/>
      <c r="BM110" s="15"/>
      <c r="BN110" s="8"/>
      <c r="BO110" s="8"/>
      <c r="BQ110" s="39" t="s">
        <v>268</v>
      </c>
      <c r="BR110" s="40" t="s">
        <v>5</v>
      </c>
      <c r="BS110" s="41" t="s">
        <v>144</v>
      </c>
      <c r="BT110" s="40" t="s">
        <v>7</v>
      </c>
      <c r="BU110" s="38">
        <v>263</v>
      </c>
    </row>
    <row r="111" spans="2:73" ht="11.15" customHeight="1" x14ac:dyDescent="0.2">
      <c r="B111" s="38"/>
      <c r="D111" s="39"/>
      <c r="E111" s="40"/>
      <c r="F111" s="41"/>
      <c r="G111" s="40"/>
      <c r="H111" s="9"/>
      <c r="I111" s="10"/>
      <c r="J111" s="16"/>
      <c r="K111" s="17"/>
      <c r="L111" s="17"/>
      <c r="M111" s="17"/>
      <c r="Y111" s="17"/>
      <c r="Z111" s="17"/>
      <c r="AA111" s="17"/>
      <c r="AB111" s="16"/>
      <c r="AC111" s="12"/>
      <c r="AD111" s="9"/>
      <c r="AF111" s="39"/>
      <c r="AG111" s="40"/>
      <c r="AH111" s="41"/>
      <c r="AI111" s="40"/>
      <c r="AJ111" s="38"/>
      <c r="AM111" s="38"/>
      <c r="AO111" s="39"/>
      <c r="AP111" s="40"/>
      <c r="AQ111" s="41"/>
      <c r="AR111" s="40"/>
      <c r="AS111" s="9"/>
      <c r="AT111" s="10"/>
      <c r="AU111" s="16"/>
      <c r="AV111" s="17"/>
      <c r="AW111" s="17"/>
      <c r="AX111" s="17"/>
      <c r="BJ111" s="17"/>
      <c r="BK111" s="17"/>
      <c r="BL111" s="17"/>
      <c r="BM111" s="16"/>
      <c r="BN111" s="12"/>
      <c r="BO111" s="9"/>
      <c r="BQ111" s="39"/>
      <c r="BR111" s="40"/>
      <c r="BS111" s="41"/>
      <c r="BT111" s="40"/>
      <c r="BU111" s="38"/>
    </row>
    <row r="112" spans="2:73" ht="11.15" customHeight="1" x14ac:dyDescent="0.2">
      <c r="B112" s="38">
        <v>156</v>
      </c>
      <c r="D112" s="39" t="s">
        <v>195</v>
      </c>
      <c r="E112" s="40" t="s">
        <v>5</v>
      </c>
      <c r="F112" s="41" t="s">
        <v>109</v>
      </c>
      <c r="G112" s="40" t="s">
        <v>7</v>
      </c>
      <c r="H112" s="8"/>
      <c r="I112" s="11"/>
      <c r="J112" s="6"/>
      <c r="K112" s="13"/>
      <c r="L112" s="17"/>
      <c r="M112" s="17"/>
      <c r="Y112" s="17"/>
      <c r="Z112" s="17"/>
      <c r="AA112" s="15"/>
      <c r="AB112" s="10"/>
      <c r="AC112" s="19"/>
      <c r="AD112" s="8"/>
      <c r="AF112" s="39" t="s">
        <v>117</v>
      </c>
      <c r="AG112" s="40" t="s">
        <v>5</v>
      </c>
      <c r="AH112" s="41" t="s">
        <v>192</v>
      </c>
      <c r="AI112" s="40" t="s">
        <v>7</v>
      </c>
      <c r="AJ112" s="38">
        <v>192</v>
      </c>
      <c r="AM112" s="38">
        <v>228</v>
      </c>
      <c r="AO112" s="39" t="s">
        <v>269</v>
      </c>
      <c r="AP112" s="40" t="s">
        <v>5</v>
      </c>
      <c r="AQ112" s="41" t="s">
        <v>93</v>
      </c>
      <c r="AR112" s="40" t="s">
        <v>7</v>
      </c>
      <c r="AS112" s="8"/>
      <c r="AT112" s="11"/>
      <c r="AU112" s="6"/>
      <c r="AV112" s="13"/>
      <c r="AW112" s="17"/>
      <c r="AX112" s="17"/>
      <c r="BJ112" s="17"/>
      <c r="BK112" s="17"/>
      <c r="BL112" s="15"/>
      <c r="BM112" s="10"/>
      <c r="BN112" s="19"/>
      <c r="BO112" s="8"/>
      <c r="BQ112" s="39" t="s">
        <v>270</v>
      </c>
      <c r="BR112" s="40" t="s">
        <v>5</v>
      </c>
      <c r="BS112" s="41" t="s">
        <v>44</v>
      </c>
      <c r="BT112" s="40" t="s">
        <v>7</v>
      </c>
      <c r="BU112" s="38">
        <v>264</v>
      </c>
    </row>
    <row r="113" spans="2:73" ht="11.15" customHeight="1" x14ac:dyDescent="0.2">
      <c r="B113" s="38"/>
      <c r="D113" s="39"/>
      <c r="E113" s="40"/>
      <c r="F113" s="41"/>
      <c r="G113" s="40"/>
      <c r="H113" s="6"/>
      <c r="I113" s="6"/>
      <c r="J113" s="6"/>
      <c r="K113" s="13"/>
      <c r="L113" s="16"/>
      <c r="M113" s="17"/>
      <c r="Y113" s="17"/>
      <c r="Z113" s="16"/>
      <c r="AA113" s="15"/>
      <c r="AB113" s="6"/>
      <c r="AC113" s="9"/>
      <c r="AD113" s="9"/>
      <c r="AF113" s="39"/>
      <c r="AG113" s="40"/>
      <c r="AH113" s="41"/>
      <c r="AI113" s="40"/>
      <c r="AJ113" s="38"/>
      <c r="AM113" s="38"/>
      <c r="AO113" s="39"/>
      <c r="AP113" s="40"/>
      <c r="AQ113" s="41"/>
      <c r="AR113" s="40"/>
      <c r="AS113" s="6"/>
      <c r="AT113" s="6"/>
      <c r="AU113" s="6"/>
      <c r="AV113" s="13"/>
      <c r="AW113" s="16"/>
      <c r="AX113" s="17"/>
      <c r="BJ113" s="17"/>
      <c r="BK113" s="16"/>
      <c r="BL113" s="15"/>
      <c r="BM113" s="6"/>
      <c r="BN113" s="9"/>
      <c r="BO113" s="9"/>
      <c r="BQ113" s="39"/>
      <c r="BR113" s="40"/>
      <c r="BS113" s="41"/>
      <c r="BT113" s="40"/>
      <c r="BU113" s="38"/>
    </row>
    <row r="114" spans="2:73" ht="11.15" customHeight="1" x14ac:dyDescent="0.2">
      <c r="B114" s="38">
        <v>157</v>
      </c>
      <c r="D114" s="39" t="s">
        <v>271</v>
      </c>
      <c r="E114" s="40" t="s">
        <v>5</v>
      </c>
      <c r="F114" s="41" t="s">
        <v>171</v>
      </c>
      <c r="G114" s="40" t="s">
        <v>7</v>
      </c>
      <c r="H114" s="6"/>
      <c r="I114" s="6"/>
      <c r="J114" s="6"/>
      <c r="K114" s="13"/>
      <c r="L114" s="6"/>
      <c r="M114" s="13"/>
      <c r="Y114" s="15"/>
      <c r="Z114" s="10"/>
      <c r="AA114" s="15"/>
      <c r="AB114" s="6"/>
      <c r="AC114" s="8"/>
      <c r="AD114" s="8"/>
      <c r="AF114" s="39" t="s">
        <v>272</v>
      </c>
      <c r="AG114" s="40" t="s">
        <v>5</v>
      </c>
      <c r="AH114" s="41" t="s">
        <v>66</v>
      </c>
      <c r="AI114" s="40" t="s">
        <v>7</v>
      </c>
      <c r="AJ114" s="38">
        <v>193</v>
      </c>
      <c r="AM114" s="38">
        <v>229</v>
      </c>
      <c r="AO114" s="39" t="s">
        <v>273</v>
      </c>
      <c r="AP114" s="40" t="s">
        <v>5</v>
      </c>
      <c r="AQ114" s="41" t="s">
        <v>18</v>
      </c>
      <c r="AR114" s="40" t="s">
        <v>7</v>
      </c>
      <c r="AS114" s="6"/>
      <c r="AT114" s="6"/>
      <c r="AU114" s="6"/>
      <c r="AV114" s="13"/>
      <c r="AW114" s="6"/>
      <c r="AX114" s="13"/>
      <c r="BJ114" s="15"/>
      <c r="BK114" s="10"/>
      <c r="BL114" s="15"/>
      <c r="BM114" s="6"/>
      <c r="BN114" s="8"/>
      <c r="BO114" s="8"/>
      <c r="BQ114" s="39" t="s">
        <v>274</v>
      </c>
      <c r="BR114" s="40" t="s">
        <v>5</v>
      </c>
      <c r="BS114" s="41" t="s">
        <v>111</v>
      </c>
      <c r="BT114" s="40" t="s">
        <v>7</v>
      </c>
      <c r="BU114" s="38">
        <v>265</v>
      </c>
    </row>
    <row r="115" spans="2:73" ht="11.15" customHeight="1" x14ac:dyDescent="0.2">
      <c r="B115" s="38"/>
      <c r="D115" s="39"/>
      <c r="E115" s="40"/>
      <c r="F115" s="41"/>
      <c r="G115" s="40"/>
      <c r="H115" s="9"/>
      <c r="I115" s="10"/>
      <c r="J115" s="6"/>
      <c r="K115" s="13"/>
      <c r="L115" s="6"/>
      <c r="M115" s="13"/>
      <c r="Y115" s="15"/>
      <c r="Z115" s="6"/>
      <c r="AA115" s="15"/>
      <c r="AB115" s="11"/>
      <c r="AC115" s="12"/>
      <c r="AD115" s="9"/>
      <c r="AF115" s="39"/>
      <c r="AG115" s="40"/>
      <c r="AH115" s="41"/>
      <c r="AI115" s="40"/>
      <c r="AJ115" s="38"/>
      <c r="AM115" s="38"/>
      <c r="AO115" s="39"/>
      <c r="AP115" s="40"/>
      <c r="AQ115" s="41"/>
      <c r="AR115" s="40"/>
      <c r="AS115" s="9"/>
      <c r="AT115" s="10"/>
      <c r="AU115" s="6"/>
      <c r="AV115" s="13"/>
      <c r="AW115" s="6"/>
      <c r="AX115" s="13"/>
      <c r="BJ115" s="15"/>
      <c r="BK115" s="6"/>
      <c r="BL115" s="15"/>
      <c r="BM115" s="11"/>
      <c r="BN115" s="12"/>
      <c r="BO115" s="9"/>
      <c r="BQ115" s="39"/>
      <c r="BR115" s="40"/>
      <c r="BS115" s="41"/>
      <c r="BT115" s="40"/>
      <c r="BU115" s="38"/>
    </row>
    <row r="116" spans="2:73" ht="11.15" customHeight="1" x14ac:dyDescent="0.2">
      <c r="B116" s="38">
        <v>158</v>
      </c>
      <c r="D116" s="39" t="s">
        <v>275</v>
      </c>
      <c r="E116" s="40" t="s">
        <v>5</v>
      </c>
      <c r="F116" s="41" t="s">
        <v>61</v>
      </c>
      <c r="G116" s="40" t="s">
        <v>7</v>
      </c>
      <c r="H116" s="8"/>
      <c r="I116" s="11"/>
      <c r="J116" s="14"/>
      <c r="K116" s="17"/>
      <c r="L116" s="6"/>
      <c r="M116" s="13"/>
      <c r="Y116" s="15"/>
      <c r="Z116" s="6"/>
      <c r="AA116" s="17"/>
      <c r="AB116" s="14"/>
      <c r="AC116" s="19"/>
      <c r="AD116" s="8"/>
      <c r="AF116" s="39" t="s">
        <v>276</v>
      </c>
      <c r="AG116" s="40" t="s">
        <v>5</v>
      </c>
      <c r="AH116" s="41" t="s">
        <v>23</v>
      </c>
      <c r="AI116" s="40" t="s">
        <v>7</v>
      </c>
      <c r="AJ116" s="38">
        <v>194</v>
      </c>
      <c r="AM116" s="38">
        <v>230</v>
      </c>
      <c r="AO116" s="39" t="s">
        <v>277</v>
      </c>
      <c r="AP116" s="40" t="s">
        <v>5</v>
      </c>
      <c r="AQ116" s="41" t="s">
        <v>56</v>
      </c>
      <c r="AR116" s="40" t="s">
        <v>7</v>
      </c>
      <c r="AS116" s="8"/>
      <c r="AT116" s="11"/>
      <c r="AU116" s="14"/>
      <c r="AV116" s="17"/>
      <c r="AW116" s="6"/>
      <c r="AX116" s="13"/>
      <c r="BJ116" s="15"/>
      <c r="BK116" s="6"/>
      <c r="BL116" s="17"/>
      <c r="BM116" s="14"/>
      <c r="BN116" s="19"/>
      <c r="BO116" s="8"/>
      <c r="BQ116" s="39" t="s">
        <v>278</v>
      </c>
      <c r="BR116" s="40" t="s">
        <v>5</v>
      </c>
      <c r="BS116" s="41" t="s">
        <v>56</v>
      </c>
      <c r="BT116" s="40" t="s">
        <v>7</v>
      </c>
      <c r="BU116" s="38">
        <v>266</v>
      </c>
    </row>
    <row r="117" spans="2:73" ht="11.15" customHeight="1" x14ac:dyDescent="0.2">
      <c r="B117" s="38"/>
      <c r="D117" s="39"/>
      <c r="E117" s="40"/>
      <c r="F117" s="41"/>
      <c r="G117" s="40"/>
      <c r="H117" s="6"/>
      <c r="I117" s="6"/>
      <c r="J117" s="13"/>
      <c r="K117" s="17"/>
      <c r="L117" s="6"/>
      <c r="M117" s="13"/>
      <c r="Q117" s="20"/>
      <c r="U117" s="20"/>
      <c r="Y117" s="15"/>
      <c r="Z117" s="6"/>
      <c r="AA117" s="17"/>
      <c r="AB117" s="15"/>
      <c r="AC117" s="9"/>
      <c r="AD117" s="9"/>
      <c r="AF117" s="39"/>
      <c r="AG117" s="40"/>
      <c r="AH117" s="41"/>
      <c r="AI117" s="40"/>
      <c r="AJ117" s="38"/>
      <c r="AM117" s="38"/>
      <c r="AO117" s="39"/>
      <c r="AP117" s="40"/>
      <c r="AQ117" s="41"/>
      <c r="AR117" s="40"/>
      <c r="AS117" s="6"/>
      <c r="AT117" s="6"/>
      <c r="AU117" s="13"/>
      <c r="AV117" s="17"/>
      <c r="AW117" s="6"/>
      <c r="AX117" s="13"/>
      <c r="BB117" s="20"/>
      <c r="BF117" s="20"/>
      <c r="BJ117" s="15"/>
      <c r="BK117" s="6"/>
      <c r="BL117" s="17"/>
      <c r="BM117" s="15"/>
      <c r="BN117" s="9"/>
      <c r="BO117" s="9"/>
      <c r="BQ117" s="39"/>
      <c r="BR117" s="40"/>
      <c r="BS117" s="41"/>
      <c r="BT117" s="40"/>
      <c r="BU117" s="38"/>
    </row>
    <row r="118" spans="2:73" ht="11.15" customHeight="1" x14ac:dyDescent="0.2">
      <c r="B118" s="38">
        <v>159</v>
      </c>
      <c r="D118" s="39" t="s">
        <v>279</v>
      </c>
      <c r="E118" s="40" t="s">
        <v>5</v>
      </c>
      <c r="F118" s="41" t="s">
        <v>47</v>
      </c>
      <c r="G118" s="40" t="s">
        <v>7</v>
      </c>
      <c r="H118" s="6"/>
      <c r="I118" s="6"/>
      <c r="J118" s="13"/>
      <c r="K118" s="16"/>
      <c r="L118" s="6"/>
      <c r="M118" s="13"/>
      <c r="Q118" s="44"/>
      <c r="R118" s="35"/>
      <c r="T118" s="46"/>
      <c r="U118" s="47"/>
      <c r="Y118" s="15"/>
      <c r="Z118" s="6"/>
      <c r="AA118" s="16"/>
      <c r="AB118" s="15"/>
      <c r="AC118" s="6"/>
      <c r="AD118" s="8"/>
      <c r="AF118" s="39" t="s">
        <v>280</v>
      </c>
      <c r="AG118" s="40" t="s">
        <v>5</v>
      </c>
      <c r="AH118" s="41" t="s">
        <v>25</v>
      </c>
      <c r="AI118" s="40" t="s">
        <v>7</v>
      </c>
      <c r="AJ118" s="38">
        <v>195</v>
      </c>
      <c r="AM118" s="38">
        <v>231</v>
      </c>
      <c r="AO118" s="39" t="s">
        <v>281</v>
      </c>
      <c r="AP118" s="40" t="s">
        <v>5</v>
      </c>
      <c r="AQ118" s="41" t="s">
        <v>121</v>
      </c>
      <c r="AR118" s="40" t="s">
        <v>7</v>
      </c>
      <c r="AS118" s="6"/>
      <c r="AT118" s="6"/>
      <c r="AU118" s="13"/>
      <c r="AV118" s="16"/>
      <c r="AW118" s="6"/>
      <c r="AX118" s="13"/>
      <c r="BB118" s="44"/>
      <c r="BC118" s="35"/>
      <c r="BE118" s="46"/>
      <c r="BF118" s="47"/>
      <c r="BJ118" s="15"/>
      <c r="BK118" s="6"/>
      <c r="BL118" s="16"/>
      <c r="BM118" s="15"/>
      <c r="BN118" s="6"/>
      <c r="BO118" s="8"/>
      <c r="BQ118" s="39" t="s">
        <v>282</v>
      </c>
      <c r="BR118" s="40" t="s">
        <v>5</v>
      </c>
      <c r="BS118" s="41" t="s">
        <v>20</v>
      </c>
      <c r="BT118" s="40" t="s">
        <v>7</v>
      </c>
      <c r="BU118" s="38">
        <v>267</v>
      </c>
    </row>
    <row r="119" spans="2:73" ht="11.15" customHeight="1" x14ac:dyDescent="0.2">
      <c r="B119" s="38"/>
      <c r="D119" s="39"/>
      <c r="E119" s="40"/>
      <c r="F119" s="41"/>
      <c r="G119" s="40"/>
      <c r="H119" s="10"/>
      <c r="I119" s="6"/>
      <c r="J119" s="13"/>
      <c r="K119" s="6"/>
      <c r="L119" s="6"/>
      <c r="M119" s="13"/>
      <c r="Q119" s="45"/>
      <c r="R119" s="35"/>
      <c r="S119" s="21"/>
      <c r="T119" s="35"/>
      <c r="U119" s="47"/>
      <c r="Y119" s="15"/>
      <c r="Z119" s="6"/>
      <c r="AA119" s="10"/>
      <c r="AB119" s="15"/>
      <c r="AC119" s="11"/>
      <c r="AD119" s="12"/>
      <c r="AF119" s="39"/>
      <c r="AG119" s="40"/>
      <c r="AH119" s="41"/>
      <c r="AI119" s="40"/>
      <c r="AJ119" s="38"/>
      <c r="AM119" s="38"/>
      <c r="AO119" s="39"/>
      <c r="AP119" s="40"/>
      <c r="AQ119" s="41"/>
      <c r="AR119" s="40"/>
      <c r="AS119" s="10"/>
      <c r="AT119" s="6"/>
      <c r="AU119" s="13"/>
      <c r="AV119" s="6"/>
      <c r="AW119" s="6"/>
      <c r="AX119" s="13"/>
      <c r="BB119" s="45"/>
      <c r="BC119" s="35"/>
      <c r="BD119" s="21"/>
      <c r="BE119" s="35"/>
      <c r="BF119" s="47"/>
      <c r="BJ119" s="15"/>
      <c r="BK119" s="6"/>
      <c r="BL119" s="10"/>
      <c r="BM119" s="15"/>
      <c r="BN119" s="11"/>
      <c r="BO119" s="12"/>
      <c r="BQ119" s="39"/>
      <c r="BR119" s="40"/>
      <c r="BS119" s="41"/>
      <c r="BT119" s="40"/>
      <c r="BU119" s="38"/>
    </row>
    <row r="120" spans="2:73" ht="11.15" customHeight="1" x14ac:dyDescent="0.2">
      <c r="B120" s="38">
        <v>160</v>
      </c>
      <c r="D120" s="39" t="s">
        <v>283</v>
      </c>
      <c r="E120" s="40" t="s">
        <v>5</v>
      </c>
      <c r="F120" s="41" t="s">
        <v>20</v>
      </c>
      <c r="G120" s="40" t="s">
        <v>7</v>
      </c>
      <c r="H120" s="11"/>
      <c r="I120" s="14"/>
      <c r="J120" s="17"/>
      <c r="K120" s="6"/>
      <c r="L120" s="6"/>
      <c r="M120" s="13"/>
      <c r="Q120" s="44"/>
      <c r="R120" s="35"/>
      <c r="T120" s="46"/>
      <c r="U120" s="47"/>
      <c r="Y120" s="15"/>
      <c r="Z120" s="6"/>
      <c r="AA120" s="6"/>
      <c r="AB120" s="17"/>
      <c r="AC120" s="14"/>
      <c r="AD120" s="19"/>
      <c r="AF120" s="39" t="s">
        <v>156</v>
      </c>
      <c r="AG120" s="40" t="s">
        <v>5</v>
      </c>
      <c r="AH120" s="41" t="s">
        <v>113</v>
      </c>
      <c r="AI120" s="40" t="s">
        <v>7</v>
      </c>
      <c r="AJ120" s="38">
        <v>196</v>
      </c>
      <c r="AM120" s="38">
        <v>232</v>
      </c>
      <c r="AO120" s="39" t="s">
        <v>284</v>
      </c>
      <c r="AP120" s="40" t="s">
        <v>5</v>
      </c>
      <c r="AQ120" s="41" t="s">
        <v>113</v>
      </c>
      <c r="AR120" s="40" t="s">
        <v>7</v>
      </c>
      <c r="AS120" s="11"/>
      <c r="AT120" s="14"/>
      <c r="AU120" s="17"/>
      <c r="AV120" s="6"/>
      <c r="AW120" s="6"/>
      <c r="AX120" s="13"/>
      <c r="BB120" s="44"/>
      <c r="BC120" s="35"/>
      <c r="BE120" s="46"/>
      <c r="BF120" s="47"/>
      <c r="BJ120" s="15"/>
      <c r="BK120" s="6"/>
      <c r="BL120" s="6"/>
      <c r="BM120" s="17"/>
      <c r="BN120" s="14"/>
      <c r="BO120" s="19"/>
      <c r="BQ120" s="39" t="s">
        <v>187</v>
      </c>
      <c r="BR120" s="40" t="s">
        <v>5</v>
      </c>
      <c r="BS120" s="41" t="s">
        <v>121</v>
      </c>
      <c r="BT120" s="40" t="s">
        <v>7</v>
      </c>
      <c r="BU120" s="38">
        <v>268</v>
      </c>
    </row>
    <row r="121" spans="2:73" ht="11.15" customHeight="1" x14ac:dyDescent="0.2">
      <c r="B121" s="38"/>
      <c r="D121" s="39"/>
      <c r="E121" s="40"/>
      <c r="F121" s="41"/>
      <c r="G121" s="40"/>
      <c r="H121" s="6"/>
      <c r="I121" s="13"/>
      <c r="J121" s="16"/>
      <c r="K121" s="6"/>
      <c r="L121" s="6"/>
      <c r="M121" s="13"/>
      <c r="O121" s="53" t="str">
        <f>IF(Q118="","",IF(Q118&gt;T118,1,0)+IF(Q120&gt;T120,1,0)+IF(Q122&gt;T122,1,0)+IF(Q124&gt;T124,1,0)+IF(Q126&gt;T126,1,0))</f>
        <v/>
      </c>
      <c r="P121" s="54"/>
      <c r="Q121" s="45"/>
      <c r="R121" s="35"/>
      <c r="S121" s="21"/>
      <c r="T121" s="35"/>
      <c r="U121" s="47"/>
      <c r="V121" s="55" t="str">
        <f>IF(Q118="","",IF(Q118&lt;T118,1,0)+IF(Q120&lt;T120,1,0)+IF(Q122&lt;T122,1,0)+IF(Q124&lt;T124,1,0)+IF(Q126&lt;T126,1,0))</f>
        <v/>
      </c>
      <c r="W121" s="53"/>
      <c r="Y121" s="15"/>
      <c r="Z121" s="6"/>
      <c r="AA121" s="6"/>
      <c r="AB121" s="16"/>
      <c r="AC121" s="15"/>
      <c r="AD121" s="9"/>
      <c r="AF121" s="39"/>
      <c r="AG121" s="40"/>
      <c r="AH121" s="41"/>
      <c r="AI121" s="40"/>
      <c r="AJ121" s="38"/>
      <c r="AM121" s="38"/>
      <c r="AO121" s="39"/>
      <c r="AP121" s="40"/>
      <c r="AQ121" s="41"/>
      <c r="AR121" s="40"/>
      <c r="AS121" s="6"/>
      <c r="AT121" s="13"/>
      <c r="AU121" s="16"/>
      <c r="AV121" s="6"/>
      <c r="AW121" s="6"/>
      <c r="AX121" s="13"/>
      <c r="AZ121" s="53" t="str">
        <f>IF(BB118="","",IF(BB118&gt;BE118,1,0)+IF(BB120&gt;BE120,1,0)+IF(BB122&gt;BE122,1,0)+IF(BB124&gt;BE124,1,0)+IF(BB126&gt;BE126,1,0))</f>
        <v/>
      </c>
      <c r="BA121" s="54"/>
      <c r="BB121" s="45"/>
      <c r="BC121" s="35"/>
      <c r="BD121" s="21"/>
      <c r="BE121" s="35"/>
      <c r="BF121" s="47"/>
      <c r="BG121" s="55" t="str">
        <f>IF(BB118="","",IF(BB118&lt;BE118,1,0)+IF(BB120&lt;BE120,1,0)+IF(BB122&lt;BE122,1,0)+IF(BB124&lt;BE124,1,0)+IF(BB126&lt;BE126,1,0))</f>
        <v/>
      </c>
      <c r="BH121" s="53"/>
      <c r="BJ121" s="15"/>
      <c r="BK121" s="6"/>
      <c r="BL121" s="6"/>
      <c r="BM121" s="16"/>
      <c r="BN121" s="15"/>
      <c r="BO121" s="9"/>
      <c r="BQ121" s="39"/>
      <c r="BR121" s="40"/>
      <c r="BS121" s="41"/>
      <c r="BT121" s="40"/>
      <c r="BU121" s="38"/>
    </row>
    <row r="122" spans="2:73" ht="11.15" customHeight="1" x14ac:dyDescent="0.2">
      <c r="B122" s="38">
        <v>161</v>
      </c>
      <c r="D122" s="39" t="s">
        <v>285</v>
      </c>
      <c r="E122" s="40" t="s">
        <v>5</v>
      </c>
      <c r="F122" s="41" t="s">
        <v>9</v>
      </c>
      <c r="G122" s="40" t="s">
        <v>7</v>
      </c>
      <c r="H122" s="8"/>
      <c r="I122" s="11"/>
      <c r="J122" s="6"/>
      <c r="K122" s="6"/>
      <c r="L122" s="6"/>
      <c r="M122" s="13"/>
      <c r="O122" s="53"/>
      <c r="P122" s="54"/>
      <c r="Q122" s="44"/>
      <c r="R122" s="35"/>
      <c r="T122" s="46"/>
      <c r="U122" s="47"/>
      <c r="V122" s="55"/>
      <c r="W122" s="53"/>
      <c r="Y122" s="15"/>
      <c r="Z122" s="6"/>
      <c r="AA122" s="6"/>
      <c r="AB122" s="10"/>
      <c r="AC122" s="19"/>
      <c r="AD122" s="8"/>
      <c r="AF122" s="39" t="s">
        <v>286</v>
      </c>
      <c r="AG122" s="40" t="s">
        <v>5</v>
      </c>
      <c r="AH122" s="41" t="s">
        <v>14</v>
      </c>
      <c r="AI122" s="40" t="s">
        <v>7</v>
      </c>
      <c r="AJ122" s="38">
        <v>197</v>
      </c>
      <c r="AM122" s="38">
        <v>233</v>
      </c>
      <c r="AO122" s="39" t="s">
        <v>287</v>
      </c>
      <c r="AP122" s="40" t="s">
        <v>5</v>
      </c>
      <c r="AQ122" s="41" t="s">
        <v>47</v>
      </c>
      <c r="AR122" s="40" t="s">
        <v>7</v>
      </c>
      <c r="AS122" s="8"/>
      <c r="AT122" s="11"/>
      <c r="AU122" s="6"/>
      <c r="AV122" s="6"/>
      <c r="AW122" s="6"/>
      <c r="AX122" s="13"/>
      <c r="AZ122" s="53"/>
      <c r="BA122" s="54"/>
      <c r="BB122" s="44"/>
      <c r="BC122" s="35"/>
      <c r="BE122" s="46"/>
      <c r="BF122" s="47"/>
      <c r="BG122" s="55"/>
      <c r="BH122" s="53"/>
      <c r="BJ122" s="15"/>
      <c r="BK122" s="6"/>
      <c r="BL122" s="6"/>
      <c r="BM122" s="10"/>
      <c r="BN122" s="19"/>
      <c r="BO122" s="8"/>
      <c r="BQ122" s="39" t="s">
        <v>288</v>
      </c>
      <c r="BR122" s="40" t="s">
        <v>5</v>
      </c>
      <c r="BS122" s="41" t="s">
        <v>47</v>
      </c>
      <c r="BT122" s="40" t="s">
        <v>7</v>
      </c>
      <c r="BU122" s="38">
        <v>269</v>
      </c>
    </row>
    <row r="123" spans="2:73" ht="11.15" customHeight="1" x14ac:dyDescent="0.2">
      <c r="B123" s="38"/>
      <c r="D123" s="39"/>
      <c r="E123" s="40"/>
      <c r="F123" s="41"/>
      <c r="G123" s="40"/>
      <c r="H123" s="6"/>
      <c r="I123" s="6"/>
      <c r="J123" s="6"/>
      <c r="K123" s="6"/>
      <c r="L123" s="6"/>
      <c r="M123" s="13"/>
      <c r="N123" s="23"/>
      <c r="O123" s="53"/>
      <c r="P123" s="54"/>
      <c r="Q123" s="45"/>
      <c r="R123" s="35"/>
      <c r="S123" s="21"/>
      <c r="T123" s="35"/>
      <c r="U123" s="47"/>
      <c r="V123" s="55"/>
      <c r="W123" s="53"/>
      <c r="X123" s="24"/>
      <c r="Y123" s="15"/>
      <c r="Z123" s="6"/>
      <c r="AA123" s="6"/>
      <c r="AB123" s="6"/>
      <c r="AC123" s="9"/>
      <c r="AD123" s="9"/>
      <c r="AF123" s="39"/>
      <c r="AG123" s="40"/>
      <c r="AH123" s="41"/>
      <c r="AI123" s="40"/>
      <c r="AJ123" s="38"/>
      <c r="AM123" s="38"/>
      <c r="AO123" s="39"/>
      <c r="AP123" s="40"/>
      <c r="AQ123" s="41"/>
      <c r="AR123" s="40"/>
      <c r="AS123" s="6"/>
      <c r="AT123" s="6"/>
      <c r="AU123" s="6"/>
      <c r="AV123" s="6"/>
      <c r="AW123" s="6"/>
      <c r="AX123" s="13"/>
      <c r="AY123" s="23"/>
      <c r="AZ123" s="53"/>
      <c r="BA123" s="54"/>
      <c r="BB123" s="45"/>
      <c r="BC123" s="35"/>
      <c r="BD123" s="21"/>
      <c r="BE123" s="35"/>
      <c r="BF123" s="47"/>
      <c r="BG123" s="55"/>
      <c r="BH123" s="53"/>
      <c r="BI123" s="24"/>
      <c r="BJ123" s="15"/>
      <c r="BK123" s="6"/>
      <c r="BL123" s="6"/>
      <c r="BM123" s="6"/>
      <c r="BN123" s="9"/>
      <c r="BO123" s="9"/>
      <c r="BQ123" s="39"/>
      <c r="BR123" s="40"/>
      <c r="BS123" s="41"/>
      <c r="BT123" s="40"/>
      <c r="BU123" s="38"/>
    </row>
    <row r="124" spans="2:73" ht="11.15" customHeight="1" x14ac:dyDescent="0.2">
      <c r="B124" s="38">
        <v>162</v>
      </c>
      <c r="D124" s="39" t="s">
        <v>108</v>
      </c>
      <c r="E124" s="40" t="s">
        <v>5</v>
      </c>
      <c r="F124" s="41" t="s">
        <v>32</v>
      </c>
      <c r="G124" s="40" t="s">
        <v>7</v>
      </c>
      <c r="H124" s="6"/>
      <c r="I124" s="6"/>
      <c r="J124" s="6"/>
      <c r="K124" s="6"/>
      <c r="L124" s="6"/>
      <c r="M124" s="13"/>
      <c r="O124" s="53"/>
      <c r="P124" s="54"/>
      <c r="Q124" s="44"/>
      <c r="R124" s="35"/>
      <c r="T124" s="46"/>
      <c r="U124" s="47"/>
      <c r="V124" s="55"/>
      <c r="W124" s="53"/>
      <c r="Y124" s="15"/>
      <c r="Z124" s="6"/>
      <c r="AA124" s="6"/>
      <c r="AB124" s="6"/>
      <c r="AC124" s="8"/>
      <c r="AD124" s="8"/>
      <c r="AF124" s="39" t="s">
        <v>289</v>
      </c>
      <c r="AG124" s="40" t="s">
        <v>5</v>
      </c>
      <c r="AH124" s="41" t="s">
        <v>42</v>
      </c>
      <c r="AI124" s="40" t="s">
        <v>7</v>
      </c>
      <c r="AJ124" s="38">
        <v>198</v>
      </c>
      <c r="AM124" s="38">
        <v>234</v>
      </c>
      <c r="AO124" s="39" t="s">
        <v>290</v>
      </c>
      <c r="AP124" s="40" t="s">
        <v>5</v>
      </c>
      <c r="AQ124" s="41" t="s">
        <v>20</v>
      </c>
      <c r="AR124" s="40" t="s">
        <v>7</v>
      </c>
      <c r="AS124" s="6"/>
      <c r="AT124" s="6"/>
      <c r="AU124" s="6"/>
      <c r="AV124" s="6"/>
      <c r="AW124" s="6"/>
      <c r="AX124" s="13"/>
      <c r="AZ124" s="53"/>
      <c r="BA124" s="54"/>
      <c r="BB124" s="44"/>
      <c r="BC124" s="35"/>
      <c r="BE124" s="46"/>
      <c r="BF124" s="47"/>
      <c r="BG124" s="55"/>
      <c r="BH124" s="53"/>
      <c r="BJ124" s="15"/>
      <c r="BK124" s="6"/>
      <c r="BL124" s="6"/>
      <c r="BM124" s="6"/>
      <c r="BN124" s="8"/>
      <c r="BO124" s="8"/>
      <c r="BQ124" s="39" t="s">
        <v>291</v>
      </c>
      <c r="BR124" s="40" t="s">
        <v>5</v>
      </c>
      <c r="BS124" s="41" t="s">
        <v>32</v>
      </c>
      <c r="BT124" s="40" t="s">
        <v>7</v>
      </c>
      <c r="BU124" s="38">
        <v>270</v>
      </c>
    </row>
    <row r="125" spans="2:73" ht="11.15" customHeight="1" x14ac:dyDescent="0.2">
      <c r="B125" s="38"/>
      <c r="D125" s="39"/>
      <c r="E125" s="40"/>
      <c r="F125" s="41"/>
      <c r="G125" s="40"/>
      <c r="H125" s="9"/>
      <c r="I125" s="10"/>
      <c r="J125" s="6"/>
      <c r="K125" s="6"/>
      <c r="L125" s="6"/>
      <c r="M125" s="13"/>
      <c r="Q125" s="45"/>
      <c r="R125" s="35"/>
      <c r="S125" s="21"/>
      <c r="T125" s="35"/>
      <c r="U125" s="47"/>
      <c r="Y125" s="15"/>
      <c r="Z125" s="6"/>
      <c r="AA125" s="6"/>
      <c r="AB125" s="11"/>
      <c r="AC125" s="12"/>
      <c r="AD125" s="9"/>
      <c r="AF125" s="39"/>
      <c r="AG125" s="40"/>
      <c r="AH125" s="41"/>
      <c r="AI125" s="40"/>
      <c r="AJ125" s="38"/>
      <c r="AM125" s="38"/>
      <c r="AO125" s="39"/>
      <c r="AP125" s="40"/>
      <c r="AQ125" s="41"/>
      <c r="AR125" s="40"/>
      <c r="AS125" s="9"/>
      <c r="AT125" s="10"/>
      <c r="AU125" s="6"/>
      <c r="AV125" s="6"/>
      <c r="AW125" s="6"/>
      <c r="AX125" s="13"/>
      <c r="BB125" s="45"/>
      <c r="BC125" s="35"/>
      <c r="BD125" s="21"/>
      <c r="BE125" s="35"/>
      <c r="BF125" s="47"/>
      <c r="BJ125" s="15"/>
      <c r="BK125" s="6"/>
      <c r="BL125" s="6"/>
      <c r="BM125" s="11"/>
      <c r="BN125" s="12"/>
      <c r="BO125" s="9"/>
      <c r="BQ125" s="39"/>
      <c r="BR125" s="40"/>
      <c r="BS125" s="41"/>
      <c r="BT125" s="40"/>
      <c r="BU125" s="38"/>
    </row>
    <row r="126" spans="2:73" ht="11.15" customHeight="1" x14ac:dyDescent="0.2">
      <c r="B126" s="38">
        <v>163</v>
      </c>
      <c r="D126" s="39" t="s">
        <v>292</v>
      </c>
      <c r="E126" s="40" t="s">
        <v>5</v>
      </c>
      <c r="F126" s="41" t="s">
        <v>96</v>
      </c>
      <c r="G126" s="40" t="s">
        <v>7</v>
      </c>
      <c r="H126" s="6"/>
      <c r="I126" s="13"/>
      <c r="J126" s="14"/>
      <c r="K126" s="6"/>
      <c r="L126" s="6"/>
      <c r="M126" s="13"/>
      <c r="Q126" s="44"/>
      <c r="R126" s="35"/>
      <c r="T126" s="46"/>
      <c r="U126" s="47"/>
      <c r="Y126" s="15"/>
      <c r="Z126" s="6"/>
      <c r="AA126" s="6"/>
      <c r="AB126" s="14"/>
      <c r="AC126" s="15"/>
      <c r="AD126" s="8"/>
      <c r="AF126" s="39" t="s">
        <v>293</v>
      </c>
      <c r="AG126" s="40" t="s">
        <v>5</v>
      </c>
      <c r="AH126" s="41" t="s">
        <v>20</v>
      </c>
      <c r="AI126" s="40" t="s">
        <v>7</v>
      </c>
      <c r="AJ126" s="38">
        <v>199</v>
      </c>
      <c r="AM126" s="38">
        <v>235</v>
      </c>
      <c r="AO126" s="39" t="s">
        <v>294</v>
      </c>
      <c r="AP126" s="40" t="s">
        <v>5</v>
      </c>
      <c r="AQ126" s="41" t="s">
        <v>14</v>
      </c>
      <c r="AR126" s="40" t="s">
        <v>7</v>
      </c>
      <c r="AS126" s="6"/>
      <c r="AT126" s="13"/>
      <c r="AU126" s="14"/>
      <c r="AV126" s="6"/>
      <c r="AW126" s="6"/>
      <c r="AX126" s="13"/>
      <c r="BB126" s="44"/>
      <c r="BC126" s="35"/>
      <c r="BE126" s="46"/>
      <c r="BF126" s="47"/>
      <c r="BJ126" s="15"/>
      <c r="BK126" s="6"/>
      <c r="BL126" s="6"/>
      <c r="BM126" s="14"/>
      <c r="BN126" s="15"/>
      <c r="BO126" s="8"/>
      <c r="BQ126" s="39" t="s">
        <v>295</v>
      </c>
      <c r="BR126" s="40" t="s">
        <v>5</v>
      </c>
      <c r="BS126" s="41" t="s">
        <v>27</v>
      </c>
      <c r="BT126" s="40" t="s">
        <v>7</v>
      </c>
      <c r="BU126" s="38">
        <v>271</v>
      </c>
    </row>
    <row r="127" spans="2:73" ht="11.15" customHeight="1" x14ac:dyDescent="0.2">
      <c r="B127" s="38"/>
      <c r="D127" s="39"/>
      <c r="E127" s="40"/>
      <c r="F127" s="41"/>
      <c r="G127" s="40"/>
      <c r="H127" s="10"/>
      <c r="I127" s="16"/>
      <c r="J127" s="17"/>
      <c r="K127" s="6"/>
      <c r="L127" s="6"/>
      <c r="M127" s="13"/>
      <c r="Q127" s="45"/>
      <c r="R127" s="35"/>
      <c r="S127" s="21"/>
      <c r="T127" s="35"/>
      <c r="U127" s="47"/>
      <c r="Y127" s="15"/>
      <c r="Z127" s="6"/>
      <c r="AA127" s="6"/>
      <c r="AB127" s="17"/>
      <c r="AC127" s="16"/>
      <c r="AD127" s="12"/>
      <c r="AF127" s="39"/>
      <c r="AG127" s="40"/>
      <c r="AH127" s="41"/>
      <c r="AI127" s="40"/>
      <c r="AJ127" s="38"/>
      <c r="AM127" s="38"/>
      <c r="AO127" s="39"/>
      <c r="AP127" s="40"/>
      <c r="AQ127" s="41"/>
      <c r="AR127" s="40"/>
      <c r="AS127" s="10"/>
      <c r="AT127" s="16"/>
      <c r="AU127" s="17"/>
      <c r="AV127" s="6"/>
      <c r="AW127" s="6"/>
      <c r="AX127" s="13"/>
      <c r="BB127" s="45"/>
      <c r="BC127" s="35"/>
      <c r="BD127" s="21"/>
      <c r="BE127" s="35"/>
      <c r="BF127" s="47"/>
      <c r="BJ127" s="15"/>
      <c r="BK127" s="6"/>
      <c r="BL127" s="6"/>
      <c r="BM127" s="17"/>
      <c r="BN127" s="16"/>
      <c r="BO127" s="12"/>
      <c r="BQ127" s="39"/>
      <c r="BR127" s="40"/>
      <c r="BS127" s="41"/>
      <c r="BT127" s="40"/>
      <c r="BU127" s="38"/>
    </row>
    <row r="128" spans="2:73" ht="11.15" customHeight="1" x14ac:dyDescent="0.2">
      <c r="B128" s="38">
        <v>164</v>
      </c>
      <c r="D128" s="39" t="s">
        <v>296</v>
      </c>
      <c r="E128" s="40" t="s">
        <v>5</v>
      </c>
      <c r="F128" s="41" t="s">
        <v>111</v>
      </c>
      <c r="G128" s="40" t="s">
        <v>7</v>
      </c>
      <c r="H128" s="11"/>
      <c r="I128" s="6"/>
      <c r="J128" s="13"/>
      <c r="K128" s="6"/>
      <c r="L128" s="6"/>
      <c r="M128" s="13"/>
      <c r="Q128" s="21"/>
      <c r="U128" s="21"/>
      <c r="Y128" s="15"/>
      <c r="Z128" s="6"/>
      <c r="AA128" s="11"/>
      <c r="AB128" s="15"/>
      <c r="AC128" s="10"/>
      <c r="AD128" s="19"/>
      <c r="AF128" s="39" t="s">
        <v>297</v>
      </c>
      <c r="AG128" s="40" t="s">
        <v>5</v>
      </c>
      <c r="AH128" s="41" t="s">
        <v>18</v>
      </c>
      <c r="AI128" s="40" t="s">
        <v>7</v>
      </c>
      <c r="AJ128" s="38">
        <v>200</v>
      </c>
      <c r="AM128" s="38">
        <v>236</v>
      </c>
      <c r="AO128" s="39" t="s">
        <v>298</v>
      </c>
      <c r="AP128" s="40" t="s">
        <v>5</v>
      </c>
      <c r="AQ128" s="41" t="s">
        <v>59</v>
      </c>
      <c r="AR128" s="40" t="s">
        <v>7</v>
      </c>
      <c r="AS128" s="11"/>
      <c r="AT128" s="6"/>
      <c r="AU128" s="13"/>
      <c r="AV128" s="6"/>
      <c r="AW128" s="6"/>
      <c r="AX128" s="13"/>
      <c r="BB128" s="21"/>
      <c r="BF128" s="21"/>
      <c r="BJ128" s="15"/>
      <c r="BK128" s="6"/>
      <c r="BL128" s="11"/>
      <c r="BM128" s="15"/>
      <c r="BN128" s="10"/>
      <c r="BO128" s="19"/>
      <c r="BQ128" s="39" t="s">
        <v>299</v>
      </c>
      <c r="BR128" s="40" t="s">
        <v>5</v>
      </c>
      <c r="BS128" s="41" t="s">
        <v>109</v>
      </c>
      <c r="BT128" s="40" t="s">
        <v>7</v>
      </c>
      <c r="BU128" s="38">
        <v>272</v>
      </c>
    </row>
    <row r="129" spans="2:73" ht="11.15" customHeight="1" x14ac:dyDescent="0.2">
      <c r="B129" s="38"/>
      <c r="D129" s="39"/>
      <c r="E129" s="40"/>
      <c r="F129" s="41"/>
      <c r="G129" s="40"/>
      <c r="H129" s="6"/>
      <c r="I129" s="6"/>
      <c r="J129" s="13"/>
      <c r="K129" s="14"/>
      <c r="L129" s="6"/>
      <c r="M129" s="13"/>
      <c r="S129" s="25"/>
      <c r="Y129" s="15"/>
      <c r="Z129" s="6"/>
      <c r="AA129" s="14"/>
      <c r="AB129" s="15"/>
      <c r="AC129" s="6"/>
      <c r="AD129" s="9"/>
      <c r="AF129" s="39"/>
      <c r="AG129" s="40"/>
      <c r="AH129" s="41"/>
      <c r="AI129" s="40"/>
      <c r="AJ129" s="38"/>
      <c r="AM129" s="38"/>
      <c r="AO129" s="39"/>
      <c r="AP129" s="40"/>
      <c r="AQ129" s="41"/>
      <c r="AR129" s="40"/>
      <c r="AS129" s="6"/>
      <c r="AT129" s="6"/>
      <c r="AU129" s="13"/>
      <c r="AV129" s="14"/>
      <c r="AW129" s="6"/>
      <c r="AX129" s="13"/>
      <c r="BD129" s="25"/>
      <c r="BJ129" s="15"/>
      <c r="BK129" s="6"/>
      <c r="BL129" s="14"/>
      <c r="BM129" s="15"/>
      <c r="BN129" s="6"/>
      <c r="BO129" s="9"/>
      <c r="BQ129" s="39"/>
      <c r="BR129" s="40"/>
      <c r="BS129" s="41"/>
      <c r="BT129" s="40"/>
      <c r="BU129" s="38"/>
    </row>
    <row r="130" spans="2:73" ht="11.15" customHeight="1" x14ac:dyDescent="0.2">
      <c r="B130" s="38">
        <v>165</v>
      </c>
      <c r="D130" s="39" t="s">
        <v>300</v>
      </c>
      <c r="E130" s="40" t="s">
        <v>5</v>
      </c>
      <c r="F130" s="41" t="s">
        <v>29</v>
      </c>
      <c r="G130" s="40" t="s">
        <v>7</v>
      </c>
      <c r="H130" s="6"/>
      <c r="I130" s="6"/>
      <c r="J130" s="13"/>
      <c r="K130" s="17"/>
      <c r="L130" s="6"/>
      <c r="M130" s="13"/>
      <c r="S130" s="25"/>
      <c r="Y130" s="15"/>
      <c r="Z130" s="6"/>
      <c r="AA130" s="17"/>
      <c r="AB130" s="15"/>
      <c r="AC130" s="8"/>
      <c r="AD130" s="8"/>
      <c r="AF130" s="39" t="s">
        <v>301</v>
      </c>
      <c r="AG130" s="40" t="s">
        <v>5</v>
      </c>
      <c r="AH130" s="41" t="s">
        <v>111</v>
      </c>
      <c r="AI130" s="40" t="s">
        <v>7</v>
      </c>
      <c r="AJ130" s="38">
        <v>201</v>
      </c>
      <c r="AM130" s="38">
        <v>237</v>
      </c>
      <c r="AO130" s="39" t="s">
        <v>302</v>
      </c>
      <c r="AP130" s="40" t="s">
        <v>5</v>
      </c>
      <c r="AQ130" s="41" t="s">
        <v>109</v>
      </c>
      <c r="AR130" s="40" t="s">
        <v>7</v>
      </c>
      <c r="AS130" s="6"/>
      <c r="AT130" s="6"/>
      <c r="AU130" s="13"/>
      <c r="AV130" s="17"/>
      <c r="AW130" s="6"/>
      <c r="AX130" s="13"/>
      <c r="BD130" s="25"/>
      <c r="BJ130" s="15"/>
      <c r="BK130" s="6"/>
      <c r="BL130" s="17"/>
      <c r="BM130" s="15"/>
      <c r="BN130" s="8"/>
      <c r="BO130" s="8"/>
      <c r="BQ130" s="39" t="s">
        <v>303</v>
      </c>
      <c r="BR130" s="40" t="s">
        <v>5</v>
      </c>
      <c r="BS130" s="41" t="s">
        <v>171</v>
      </c>
      <c r="BT130" s="40" t="s">
        <v>7</v>
      </c>
      <c r="BU130" s="38">
        <v>273</v>
      </c>
    </row>
    <row r="131" spans="2:73" ht="11.15" customHeight="1" x14ac:dyDescent="0.2">
      <c r="B131" s="38"/>
      <c r="D131" s="39"/>
      <c r="E131" s="40"/>
      <c r="F131" s="41"/>
      <c r="G131" s="40"/>
      <c r="H131" s="9"/>
      <c r="I131" s="10"/>
      <c r="J131" s="16"/>
      <c r="K131" s="17"/>
      <c r="L131" s="6"/>
      <c r="M131" s="13"/>
      <c r="S131" s="25"/>
      <c r="Y131" s="15"/>
      <c r="Z131" s="6"/>
      <c r="AA131" s="17"/>
      <c r="AB131" s="16"/>
      <c r="AC131" s="12"/>
      <c r="AD131" s="9"/>
      <c r="AF131" s="39"/>
      <c r="AG131" s="40"/>
      <c r="AH131" s="41"/>
      <c r="AI131" s="40"/>
      <c r="AJ131" s="38"/>
      <c r="AM131" s="38"/>
      <c r="AO131" s="39"/>
      <c r="AP131" s="40"/>
      <c r="AQ131" s="41"/>
      <c r="AR131" s="40"/>
      <c r="AS131" s="9"/>
      <c r="AT131" s="10"/>
      <c r="AU131" s="16"/>
      <c r="AV131" s="17"/>
      <c r="AW131" s="6"/>
      <c r="AX131" s="13"/>
      <c r="BD131" s="25"/>
      <c r="BJ131" s="15"/>
      <c r="BK131" s="6"/>
      <c r="BL131" s="17"/>
      <c r="BM131" s="16"/>
      <c r="BN131" s="12"/>
      <c r="BO131" s="9"/>
      <c r="BQ131" s="39"/>
      <c r="BR131" s="40"/>
      <c r="BS131" s="41"/>
      <c r="BT131" s="40"/>
      <c r="BU131" s="38"/>
    </row>
    <row r="132" spans="2:73" ht="11.15" customHeight="1" x14ac:dyDescent="0.2">
      <c r="B132" s="38">
        <v>166</v>
      </c>
      <c r="D132" s="39" t="s">
        <v>304</v>
      </c>
      <c r="E132" s="40" t="s">
        <v>5</v>
      </c>
      <c r="F132" s="41" t="s">
        <v>66</v>
      </c>
      <c r="G132" s="40" t="s">
        <v>7</v>
      </c>
      <c r="H132" s="8"/>
      <c r="I132" s="11"/>
      <c r="J132" s="6"/>
      <c r="K132" s="13"/>
      <c r="L132" s="6"/>
      <c r="M132" s="13"/>
      <c r="S132" s="25"/>
      <c r="Y132" s="15"/>
      <c r="Z132" s="6"/>
      <c r="AA132" s="15"/>
      <c r="AB132" s="10"/>
      <c r="AC132" s="19"/>
      <c r="AD132" s="8"/>
      <c r="AF132" s="39" t="s">
        <v>220</v>
      </c>
      <c r="AG132" s="40" t="s">
        <v>5</v>
      </c>
      <c r="AH132" s="41" t="s">
        <v>9</v>
      </c>
      <c r="AI132" s="40" t="s">
        <v>7</v>
      </c>
      <c r="AJ132" s="38">
        <v>202</v>
      </c>
      <c r="AM132" s="38">
        <v>238</v>
      </c>
      <c r="AO132" s="39" t="s">
        <v>305</v>
      </c>
      <c r="AP132" s="40" t="s">
        <v>5</v>
      </c>
      <c r="AQ132" s="41" t="s">
        <v>27</v>
      </c>
      <c r="AR132" s="40" t="s">
        <v>7</v>
      </c>
      <c r="AS132" s="8"/>
      <c r="AT132" s="11"/>
      <c r="AU132" s="6"/>
      <c r="AV132" s="13"/>
      <c r="AW132" s="6"/>
      <c r="AX132" s="13"/>
      <c r="BD132" s="25"/>
      <c r="BJ132" s="15"/>
      <c r="BK132" s="6"/>
      <c r="BL132" s="15"/>
      <c r="BM132" s="10"/>
      <c r="BN132" s="19"/>
      <c r="BO132" s="8"/>
      <c r="BQ132" s="39" t="s">
        <v>306</v>
      </c>
      <c r="BR132" s="40" t="s">
        <v>5</v>
      </c>
      <c r="BS132" s="41" t="s">
        <v>115</v>
      </c>
      <c r="BT132" s="40" t="s">
        <v>7</v>
      </c>
      <c r="BU132" s="38">
        <v>274</v>
      </c>
    </row>
    <row r="133" spans="2:73" ht="11.15" customHeight="1" x14ac:dyDescent="0.2">
      <c r="B133" s="38"/>
      <c r="D133" s="39"/>
      <c r="E133" s="40"/>
      <c r="F133" s="41"/>
      <c r="G133" s="40"/>
      <c r="H133" s="6"/>
      <c r="I133" s="6"/>
      <c r="J133" s="6"/>
      <c r="K133" s="13"/>
      <c r="L133" s="6"/>
      <c r="M133" s="13"/>
      <c r="S133" s="25"/>
      <c r="Y133" s="15"/>
      <c r="Z133" s="11"/>
      <c r="AA133" s="15"/>
      <c r="AB133" s="6"/>
      <c r="AC133" s="9"/>
      <c r="AD133" s="9"/>
      <c r="AF133" s="39"/>
      <c r="AG133" s="40"/>
      <c r="AH133" s="41"/>
      <c r="AI133" s="40"/>
      <c r="AJ133" s="38"/>
      <c r="AM133" s="38"/>
      <c r="AO133" s="39"/>
      <c r="AP133" s="40"/>
      <c r="AQ133" s="41"/>
      <c r="AR133" s="40"/>
      <c r="AS133" s="6"/>
      <c r="AT133" s="6"/>
      <c r="AU133" s="6"/>
      <c r="AV133" s="13"/>
      <c r="AW133" s="6"/>
      <c r="AX133" s="13"/>
      <c r="BD133" s="25"/>
      <c r="BJ133" s="15"/>
      <c r="BK133" s="11"/>
      <c r="BL133" s="15"/>
      <c r="BM133" s="6"/>
      <c r="BN133" s="9"/>
      <c r="BO133" s="9"/>
      <c r="BQ133" s="39"/>
      <c r="BR133" s="40"/>
      <c r="BS133" s="41"/>
      <c r="BT133" s="40"/>
      <c r="BU133" s="38"/>
    </row>
    <row r="134" spans="2:73" ht="11.15" customHeight="1" x14ac:dyDescent="0.2">
      <c r="B134" s="38">
        <v>167</v>
      </c>
      <c r="D134" s="39" t="s">
        <v>307</v>
      </c>
      <c r="E134" s="40" t="s">
        <v>5</v>
      </c>
      <c r="F134" s="41" t="s">
        <v>18</v>
      </c>
      <c r="G134" s="40" t="s">
        <v>7</v>
      </c>
      <c r="H134" s="6"/>
      <c r="I134" s="6"/>
      <c r="J134" s="6"/>
      <c r="K134" s="13"/>
      <c r="L134" s="14"/>
      <c r="M134" s="17"/>
      <c r="S134" s="25"/>
      <c r="Y134" s="17"/>
      <c r="Z134" s="14"/>
      <c r="AA134" s="15"/>
      <c r="AB134" s="6"/>
      <c r="AC134" s="8"/>
      <c r="AD134" s="8"/>
      <c r="AF134" s="39" t="s">
        <v>308</v>
      </c>
      <c r="AG134" s="40" t="s">
        <v>5</v>
      </c>
      <c r="AH134" s="41" t="s">
        <v>29</v>
      </c>
      <c r="AI134" s="40" t="s">
        <v>7</v>
      </c>
      <c r="AJ134" s="38">
        <v>203</v>
      </c>
      <c r="AM134" s="38">
        <v>239</v>
      </c>
      <c r="AO134" s="39" t="s">
        <v>309</v>
      </c>
      <c r="AP134" s="40" t="s">
        <v>5</v>
      </c>
      <c r="AQ134" s="41" t="s">
        <v>96</v>
      </c>
      <c r="AR134" s="40" t="s">
        <v>7</v>
      </c>
      <c r="AS134" s="6"/>
      <c r="AT134" s="6"/>
      <c r="AU134" s="6"/>
      <c r="AV134" s="13"/>
      <c r="AW134" s="14"/>
      <c r="AX134" s="17"/>
      <c r="BD134" s="25"/>
      <c r="BJ134" s="17"/>
      <c r="BK134" s="14"/>
      <c r="BL134" s="15"/>
      <c r="BM134" s="6"/>
      <c r="BN134" s="8"/>
      <c r="BO134" s="8"/>
      <c r="BQ134" s="39" t="s">
        <v>310</v>
      </c>
      <c r="BR134" s="40" t="s">
        <v>5</v>
      </c>
      <c r="BS134" s="41" t="s">
        <v>23</v>
      </c>
      <c r="BT134" s="40" t="s">
        <v>7</v>
      </c>
      <c r="BU134" s="38">
        <v>275</v>
      </c>
    </row>
    <row r="135" spans="2:73" ht="11.15" customHeight="1" x14ac:dyDescent="0.2">
      <c r="B135" s="38"/>
      <c r="D135" s="39"/>
      <c r="E135" s="40"/>
      <c r="F135" s="41"/>
      <c r="G135" s="40"/>
      <c r="H135" s="9"/>
      <c r="I135" s="10"/>
      <c r="J135" s="6"/>
      <c r="K135" s="13"/>
      <c r="L135" s="17"/>
      <c r="M135" s="17"/>
      <c r="S135" s="25"/>
      <c r="Y135" s="17"/>
      <c r="Z135" s="17"/>
      <c r="AA135" s="15"/>
      <c r="AB135" s="11"/>
      <c r="AC135" s="12"/>
      <c r="AD135" s="9"/>
      <c r="AF135" s="39"/>
      <c r="AG135" s="40"/>
      <c r="AH135" s="41"/>
      <c r="AI135" s="40"/>
      <c r="AJ135" s="38"/>
      <c r="AM135" s="38"/>
      <c r="AO135" s="39"/>
      <c r="AP135" s="40"/>
      <c r="AQ135" s="41"/>
      <c r="AR135" s="40"/>
      <c r="AS135" s="9"/>
      <c r="AT135" s="10"/>
      <c r="AU135" s="6"/>
      <c r="AV135" s="13"/>
      <c r="AW135" s="17"/>
      <c r="AX135" s="17"/>
      <c r="BD135" s="25"/>
      <c r="BJ135" s="17"/>
      <c r="BK135" s="17"/>
      <c r="BL135" s="15"/>
      <c r="BM135" s="11"/>
      <c r="BN135" s="12"/>
      <c r="BO135" s="9"/>
      <c r="BQ135" s="39"/>
      <c r="BR135" s="40"/>
      <c r="BS135" s="41"/>
      <c r="BT135" s="40"/>
      <c r="BU135" s="38"/>
    </row>
    <row r="136" spans="2:73" ht="11.15" customHeight="1" x14ac:dyDescent="0.2">
      <c r="B136" s="38">
        <v>168</v>
      </c>
      <c r="D136" s="39" t="s">
        <v>311</v>
      </c>
      <c r="E136" s="40" t="s">
        <v>5</v>
      </c>
      <c r="F136" s="41" t="s">
        <v>199</v>
      </c>
      <c r="G136" s="40" t="s">
        <v>7</v>
      </c>
      <c r="H136" s="8"/>
      <c r="I136" s="11"/>
      <c r="J136" s="14"/>
      <c r="K136" s="17"/>
      <c r="L136" s="17"/>
      <c r="M136" s="17"/>
      <c r="S136" s="25"/>
      <c r="Y136" s="17"/>
      <c r="Z136" s="17"/>
      <c r="AA136" s="17"/>
      <c r="AB136" s="14"/>
      <c r="AC136" s="19"/>
      <c r="AD136" s="8"/>
      <c r="AF136" s="39" t="s">
        <v>163</v>
      </c>
      <c r="AG136" s="40" t="s">
        <v>5</v>
      </c>
      <c r="AH136" s="41" t="s">
        <v>109</v>
      </c>
      <c r="AI136" s="40" t="s">
        <v>7</v>
      </c>
      <c r="AJ136" s="38">
        <v>204</v>
      </c>
      <c r="AM136" s="38">
        <v>240</v>
      </c>
      <c r="AO136" s="39" t="s">
        <v>312</v>
      </c>
      <c r="AP136" s="40" t="s">
        <v>5</v>
      </c>
      <c r="AQ136" s="41" t="s">
        <v>32</v>
      </c>
      <c r="AR136" s="40" t="s">
        <v>7</v>
      </c>
      <c r="AS136" s="8"/>
      <c r="AT136" s="11"/>
      <c r="AU136" s="14"/>
      <c r="AV136" s="17"/>
      <c r="AW136" s="17"/>
      <c r="AX136" s="17"/>
      <c r="BD136" s="25"/>
      <c r="BJ136" s="17"/>
      <c r="BK136" s="17"/>
      <c r="BL136" s="17"/>
      <c r="BM136" s="14"/>
      <c r="BN136" s="19"/>
      <c r="BO136" s="8"/>
      <c r="BQ136" s="39" t="s">
        <v>313</v>
      </c>
      <c r="BR136" s="40" t="s">
        <v>5</v>
      </c>
      <c r="BS136" s="41" t="s">
        <v>113</v>
      </c>
      <c r="BT136" s="40" t="s">
        <v>7</v>
      </c>
      <c r="BU136" s="38">
        <v>276</v>
      </c>
    </row>
    <row r="137" spans="2:73" ht="11.15" customHeight="1" x14ac:dyDescent="0.2">
      <c r="B137" s="38"/>
      <c r="D137" s="39"/>
      <c r="E137" s="40"/>
      <c r="F137" s="41"/>
      <c r="G137" s="40"/>
      <c r="H137" s="6"/>
      <c r="I137" s="6"/>
      <c r="J137" s="13"/>
      <c r="K137" s="16"/>
      <c r="L137" s="17"/>
      <c r="M137" s="17"/>
      <c r="S137" s="25"/>
      <c r="Y137" s="17"/>
      <c r="Z137" s="17"/>
      <c r="AA137" s="16"/>
      <c r="AB137" s="15"/>
      <c r="AC137" s="9"/>
      <c r="AD137" s="9"/>
      <c r="AF137" s="39"/>
      <c r="AG137" s="40"/>
      <c r="AH137" s="41"/>
      <c r="AI137" s="40"/>
      <c r="AJ137" s="38"/>
      <c r="AM137" s="38"/>
      <c r="AO137" s="39"/>
      <c r="AP137" s="40"/>
      <c r="AQ137" s="41"/>
      <c r="AR137" s="40"/>
      <c r="AS137" s="6"/>
      <c r="AT137" s="6"/>
      <c r="AU137" s="13"/>
      <c r="AV137" s="16"/>
      <c r="AW137" s="17"/>
      <c r="AX137" s="17"/>
      <c r="BD137" s="25"/>
      <c r="BJ137" s="17"/>
      <c r="BK137" s="17"/>
      <c r="BL137" s="16"/>
      <c r="BM137" s="15"/>
      <c r="BN137" s="9"/>
      <c r="BO137" s="9"/>
      <c r="BQ137" s="39"/>
      <c r="BR137" s="40"/>
      <c r="BS137" s="41"/>
      <c r="BT137" s="40"/>
      <c r="BU137" s="38"/>
    </row>
    <row r="138" spans="2:73" ht="11.15" customHeight="1" x14ac:dyDescent="0.2">
      <c r="B138" s="38">
        <v>169</v>
      </c>
      <c r="D138" s="39" t="s">
        <v>314</v>
      </c>
      <c r="E138" s="40" t="s">
        <v>5</v>
      </c>
      <c r="F138" s="41" t="s">
        <v>25</v>
      </c>
      <c r="G138" s="40" t="s">
        <v>7</v>
      </c>
      <c r="H138" s="6"/>
      <c r="I138" s="6"/>
      <c r="J138" s="13"/>
      <c r="K138" s="6"/>
      <c r="L138" s="13"/>
      <c r="M138" s="17"/>
      <c r="S138" s="25"/>
      <c r="Y138" s="17"/>
      <c r="Z138" s="15"/>
      <c r="AA138" s="10"/>
      <c r="AB138" s="15"/>
      <c r="AC138" s="8"/>
      <c r="AD138" s="8"/>
      <c r="AF138" s="39" t="s">
        <v>315</v>
      </c>
      <c r="AG138" s="40" t="s">
        <v>5</v>
      </c>
      <c r="AH138" s="41" t="s">
        <v>44</v>
      </c>
      <c r="AI138" s="40" t="s">
        <v>7</v>
      </c>
      <c r="AJ138" s="38">
        <v>205</v>
      </c>
      <c r="AM138" s="38">
        <v>241</v>
      </c>
      <c r="AO138" s="39" t="s">
        <v>316</v>
      </c>
      <c r="AP138" s="40" t="s">
        <v>5</v>
      </c>
      <c r="AQ138" s="41" t="s">
        <v>118</v>
      </c>
      <c r="AR138" s="40" t="s">
        <v>7</v>
      </c>
      <c r="AS138" s="6"/>
      <c r="AT138" s="6"/>
      <c r="AU138" s="13"/>
      <c r="AV138" s="6"/>
      <c r="AW138" s="13"/>
      <c r="AX138" s="17"/>
      <c r="BD138" s="25"/>
      <c r="BJ138" s="17"/>
      <c r="BK138" s="15"/>
      <c r="BL138" s="10"/>
      <c r="BM138" s="15"/>
      <c r="BN138" s="8"/>
      <c r="BO138" s="8"/>
      <c r="BQ138" s="39" t="s">
        <v>317</v>
      </c>
      <c r="BR138" s="40" t="s">
        <v>5</v>
      </c>
      <c r="BS138" s="41" t="s">
        <v>11</v>
      </c>
      <c r="BT138" s="40" t="s">
        <v>7</v>
      </c>
      <c r="BU138" s="38">
        <v>277</v>
      </c>
    </row>
    <row r="139" spans="2:73" ht="11.15" customHeight="1" x14ac:dyDescent="0.2">
      <c r="B139" s="38"/>
      <c r="D139" s="39"/>
      <c r="E139" s="40"/>
      <c r="F139" s="41"/>
      <c r="G139" s="40"/>
      <c r="H139" s="9"/>
      <c r="I139" s="10"/>
      <c r="J139" s="16"/>
      <c r="K139" s="6"/>
      <c r="L139" s="13"/>
      <c r="M139" s="17"/>
      <c r="S139" s="25"/>
      <c r="Y139" s="17"/>
      <c r="Z139" s="15"/>
      <c r="AA139" s="6"/>
      <c r="AB139" s="16"/>
      <c r="AC139" s="12"/>
      <c r="AD139" s="9"/>
      <c r="AF139" s="39"/>
      <c r="AG139" s="40"/>
      <c r="AH139" s="41"/>
      <c r="AI139" s="40"/>
      <c r="AJ139" s="38"/>
      <c r="AM139" s="38"/>
      <c r="AO139" s="39"/>
      <c r="AP139" s="40"/>
      <c r="AQ139" s="41"/>
      <c r="AR139" s="40"/>
      <c r="AS139" s="9"/>
      <c r="AT139" s="10"/>
      <c r="AU139" s="16"/>
      <c r="AV139" s="6"/>
      <c r="AW139" s="13"/>
      <c r="AX139" s="17"/>
      <c r="BD139" s="25"/>
      <c r="BJ139" s="17"/>
      <c r="BK139" s="15"/>
      <c r="BL139" s="6"/>
      <c r="BM139" s="16"/>
      <c r="BN139" s="12"/>
      <c r="BO139" s="9"/>
      <c r="BQ139" s="39"/>
      <c r="BR139" s="40"/>
      <c r="BS139" s="41"/>
      <c r="BT139" s="40"/>
      <c r="BU139" s="38"/>
    </row>
    <row r="140" spans="2:73" ht="11.15" customHeight="1" x14ac:dyDescent="0.2">
      <c r="B140" s="38">
        <v>170</v>
      </c>
      <c r="D140" s="39" t="s">
        <v>155</v>
      </c>
      <c r="E140" s="40" t="s">
        <v>5</v>
      </c>
      <c r="F140" s="41" t="s">
        <v>93</v>
      </c>
      <c r="G140" s="40" t="s">
        <v>7</v>
      </c>
      <c r="H140" s="8"/>
      <c r="I140" s="11"/>
      <c r="J140" s="6"/>
      <c r="K140" s="6"/>
      <c r="L140" s="13"/>
      <c r="M140" s="17"/>
      <c r="S140" s="25"/>
      <c r="Y140" s="17"/>
      <c r="Z140" s="15"/>
      <c r="AA140" s="6"/>
      <c r="AB140" s="10"/>
      <c r="AC140" s="19"/>
      <c r="AD140" s="8"/>
      <c r="AF140" s="39" t="s">
        <v>318</v>
      </c>
      <c r="AG140" s="40" t="s">
        <v>5</v>
      </c>
      <c r="AH140" s="41" t="s">
        <v>47</v>
      </c>
      <c r="AI140" s="40" t="s">
        <v>7</v>
      </c>
      <c r="AJ140" s="38">
        <v>206</v>
      </c>
      <c r="AM140" s="38">
        <v>242</v>
      </c>
      <c r="AO140" s="39" t="s">
        <v>319</v>
      </c>
      <c r="AP140" s="40" t="s">
        <v>5</v>
      </c>
      <c r="AQ140" s="41" t="s">
        <v>9</v>
      </c>
      <c r="AR140" s="40" t="s">
        <v>7</v>
      </c>
      <c r="AS140" s="8"/>
      <c r="AT140" s="11"/>
      <c r="AU140" s="6"/>
      <c r="AV140" s="6"/>
      <c r="AW140" s="13"/>
      <c r="AX140" s="17"/>
      <c r="BD140" s="25"/>
      <c r="BJ140" s="17"/>
      <c r="BK140" s="15"/>
      <c r="BL140" s="6"/>
      <c r="BM140" s="10"/>
      <c r="BN140" s="19"/>
      <c r="BO140" s="8"/>
      <c r="BQ140" s="39" t="s">
        <v>320</v>
      </c>
      <c r="BR140" s="40" t="s">
        <v>5</v>
      </c>
      <c r="BS140" s="41" t="s">
        <v>66</v>
      </c>
      <c r="BT140" s="40" t="s">
        <v>7</v>
      </c>
      <c r="BU140" s="38">
        <v>278</v>
      </c>
    </row>
    <row r="141" spans="2:73" ht="11.15" customHeight="1" x14ac:dyDescent="0.2">
      <c r="B141" s="38"/>
      <c r="D141" s="39"/>
      <c r="E141" s="40"/>
      <c r="F141" s="41"/>
      <c r="G141" s="40"/>
      <c r="H141" s="6"/>
      <c r="I141" s="6"/>
      <c r="J141" s="6"/>
      <c r="K141" s="6"/>
      <c r="L141" s="13"/>
      <c r="M141" s="16"/>
      <c r="S141" s="25"/>
      <c r="Y141" s="16"/>
      <c r="Z141" s="15"/>
      <c r="AA141" s="6"/>
      <c r="AB141" s="6"/>
      <c r="AC141" s="9"/>
      <c r="AD141" s="9"/>
      <c r="AF141" s="39"/>
      <c r="AG141" s="40"/>
      <c r="AH141" s="41"/>
      <c r="AI141" s="40"/>
      <c r="AJ141" s="38"/>
      <c r="AM141" s="38"/>
      <c r="AO141" s="39"/>
      <c r="AP141" s="40"/>
      <c r="AQ141" s="41"/>
      <c r="AR141" s="40"/>
      <c r="AS141" s="6"/>
      <c r="AT141" s="6"/>
      <c r="AU141" s="6"/>
      <c r="AV141" s="6"/>
      <c r="AW141" s="13"/>
      <c r="AX141" s="16"/>
      <c r="BD141" s="25"/>
      <c r="BJ141" s="16"/>
      <c r="BK141" s="15"/>
      <c r="BL141" s="6"/>
      <c r="BM141" s="6"/>
      <c r="BN141" s="9"/>
      <c r="BO141" s="9"/>
      <c r="BQ141" s="39"/>
      <c r="BR141" s="40"/>
      <c r="BS141" s="41"/>
      <c r="BT141" s="40"/>
      <c r="BU141" s="38"/>
    </row>
    <row r="142" spans="2:73" ht="11.15" customHeight="1" x14ac:dyDescent="0.2">
      <c r="B142" s="38">
        <v>171</v>
      </c>
      <c r="D142" s="39" t="s">
        <v>321</v>
      </c>
      <c r="E142" s="40" t="s">
        <v>5</v>
      </c>
      <c r="F142" s="41" t="s">
        <v>16</v>
      </c>
      <c r="G142" s="40" t="s">
        <v>7</v>
      </c>
      <c r="H142" s="6"/>
      <c r="I142" s="6"/>
      <c r="J142" s="6"/>
      <c r="K142" s="6"/>
      <c r="L142" s="13"/>
      <c r="M142" s="6"/>
      <c r="S142" s="25"/>
      <c r="Y142" s="10"/>
      <c r="Z142" s="15"/>
      <c r="AA142" s="6"/>
      <c r="AB142" s="6"/>
      <c r="AC142" s="8"/>
      <c r="AD142" s="8"/>
      <c r="AF142" s="39" t="s">
        <v>322</v>
      </c>
      <c r="AG142" s="40" t="s">
        <v>5</v>
      </c>
      <c r="AH142" s="41" t="s">
        <v>27</v>
      </c>
      <c r="AI142" s="40" t="s">
        <v>7</v>
      </c>
      <c r="AJ142" s="38">
        <v>207</v>
      </c>
      <c r="AM142" s="38">
        <v>243</v>
      </c>
      <c r="AO142" s="39" t="s">
        <v>323</v>
      </c>
      <c r="AP142" s="40" t="s">
        <v>5</v>
      </c>
      <c r="AQ142" s="41" t="s">
        <v>47</v>
      </c>
      <c r="AR142" s="40" t="s">
        <v>7</v>
      </c>
      <c r="AS142" s="6"/>
      <c r="AT142" s="6"/>
      <c r="AU142" s="6"/>
      <c r="AV142" s="6"/>
      <c r="AW142" s="13"/>
      <c r="AX142" s="6"/>
      <c r="BD142" s="25"/>
      <c r="BJ142" s="10"/>
      <c r="BK142" s="15"/>
      <c r="BL142" s="6"/>
      <c r="BM142" s="6"/>
      <c r="BN142" s="8"/>
      <c r="BO142" s="8"/>
      <c r="BQ142" s="39" t="s">
        <v>324</v>
      </c>
      <c r="BR142" s="40" t="s">
        <v>5</v>
      </c>
      <c r="BS142" s="41" t="s">
        <v>18</v>
      </c>
      <c r="BT142" s="40" t="s">
        <v>7</v>
      </c>
      <c r="BU142" s="38">
        <v>279</v>
      </c>
    </row>
    <row r="143" spans="2:73" ht="11.15" customHeight="1" x14ac:dyDescent="0.2">
      <c r="B143" s="38"/>
      <c r="D143" s="39"/>
      <c r="E143" s="40"/>
      <c r="F143" s="41"/>
      <c r="G143" s="40"/>
      <c r="H143" s="9"/>
      <c r="I143" s="10"/>
      <c r="J143" s="6"/>
      <c r="K143" s="6"/>
      <c r="L143" s="13"/>
      <c r="M143" s="6"/>
      <c r="S143" s="25"/>
      <c r="Y143" s="6"/>
      <c r="Z143" s="15"/>
      <c r="AA143" s="6"/>
      <c r="AB143" s="11"/>
      <c r="AC143" s="12"/>
      <c r="AD143" s="9"/>
      <c r="AF143" s="39"/>
      <c r="AG143" s="40"/>
      <c r="AH143" s="41"/>
      <c r="AI143" s="40"/>
      <c r="AJ143" s="38"/>
      <c r="AM143" s="38"/>
      <c r="AO143" s="39"/>
      <c r="AP143" s="40"/>
      <c r="AQ143" s="41"/>
      <c r="AR143" s="40"/>
      <c r="AS143" s="9"/>
      <c r="AT143" s="10"/>
      <c r="AU143" s="6"/>
      <c r="AV143" s="6"/>
      <c r="AW143" s="13"/>
      <c r="AX143" s="6"/>
      <c r="BD143" s="25"/>
      <c r="BJ143" s="6"/>
      <c r="BK143" s="15"/>
      <c r="BL143" s="6"/>
      <c r="BM143" s="11"/>
      <c r="BN143" s="12"/>
      <c r="BO143" s="9"/>
      <c r="BQ143" s="39"/>
      <c r="BR143" s="40"/>
      <c r="BS143" s="41"/>
      <c r="BT143" s="40"/>
      <c r="BU143" s="38"/>
    </row>
    <row r="144" spans="2:73" ht="11.15" customHeight="1" x14ac:dyDescent="0.2">
      <c r="B144" s="38">
        <v>172</v>
      </c>
      <c r="D144" s="39" t="s">
        <v>325</v>
      </c>
      <c r="E144" s="40" t="s">
        <v>5</v>
      </c>
      <c r="F144" s="41" t="s">
        <v>121</v>
      </c>
      <c r="G144" s="40" t="s">
        <v>7</v>
      </c>
      <c r="H144" s="8"/>
      <c r="I144" s="11"/>
      <c r="J144" s="14"/>
      <c r="K144" s="6"/>
      <c r="L144" s="13"/>
      <c r="M144" s="6"/>
      <c r="S144" s="25"/>
      <c r="Y144" s="6"/>
      <c r="Z144" s="15"/>
      <c r="AA144" s="6"/>
      <c r="AB144" s="14"/>
      <c r="AC144" s="19"/>
      <c r="AD144" s="8"/>
      <c r="AF144" s="39" t="s">
        <v>326</v>
      </c>
      <c r="AG144" s="40" t="s">
        <v>5</v>
      </c>
      <c r="AH144" s="41" t="s">
        <v>37</v>
      </c>
      <c r="AI144" s="40" t="s">
        <v>7</v>
      </c>
      <c r="AJ144" s="38">
        <v>208</v>
      </c>
      <c r="AM144" s="38">
        <v>244</v>
      </c>
      <c r="AO144" s="39" t="s">
        <v>327</v>
      </c>
      <c r="AP144" s="40" t="s">
        <v>5</v>
      </c>
      <c r="AQ144" s="41" t="s">
        <v>113</v>
      </c>
      <c r="AR144" s="40" t="s">
        <v>7</v>
      </c>
      <c r="AS144" s="8"/>
      <c r="AT144" s="11"/>
      <c r="AU144" s="14"/>
      <c r="AV144" s="6"/>
      <c r="AW144" s="13"/>
      <c r="AX144" s="6"/>
      <c r="BD144" s="25"/>
      <c r="BJ144" s="6"/>
      <c r="BK144" s="15"/>
      <c r="BL144" s="6"/>
      <c r="BM144" s="14"/>
      <c r="BN144" s="19"/>
      <c r="BO144" s="8"/>
      <c r="BQ144" s="39" t="s">
        <v>328</v>
      </c>
      <c r="BR144" s="40" t="s">
        <v>5</v>
      </c>
      <c r="BS144" s="41" t="s">
        <v>37</v>
      </c>
      <c r="BT144" s="40" t="s">
        <v>7</v>
      </c>
      <c r="BU144" s="38">
        <v>280</v>
      </c>
    </row>
    <row r="145" spans="2:73" ht="11.15" customHeight="1" x14ac:dyDescent="0.2">
      <c r="B145" s="38"/>
      <c r="D145" s="39"/>
      <c r="E145" s="40"/>
      <c r="F145" s="41"/>
      <c r="G145" s="40"/>
      <c r="H145" s="6"/>
      <c r="I145" s="6"/>
      <c r="J145" s="13"/>
      <c r="K145" s="6"/>
      <c r="L145" s="13"/>
      <c r="M145" s="6"/>
      <c r="S145" s="25"/>
      <c r="Y145" s="6"/>
      <c r="Z145" s="15"/>
      <c r="AA145" s="11"/>
      <c r="AB145" s="15"/>
      <c r="AC145" s="9"/>
      <c r="AD145" s="9"/>
      <c r="AF145" s="39"/>
      <c r="AG145" s="40"/>
      <c r="AH145" s="41"/>
      <c r="AI145" s="40"/>
      <c r="AJ145" s="38"/>
      <c r="AM145" s="38"/>
      <c r="AO145" s="39"/>
      <c r="AP145" s="40"/>
      <c r="AQ145" s="41"/>
      <c r="AR145" s="40"/>
      <c r="AS145" s="6"/>
      <c r="AT145" s="6"/>
      <c r="AU145" s="13"/>
      <c r="AV145" s="6"/>
      <c r="AW145" s="13"/>
      <c r="AX145" s="6"/>
      <c r="BD145" s="25"/>
      <c r="BJ145" s="6"/>
      <c r="BK145" s="15"/>
      <c r="BL145" s="11"/>
      <c r="BM145" s="15"/>
      <c r="BN145" s="9"/>
      <c r="BO145" s="9"/>
      <c r="BQ145" s="39"/>
      <c r="BR145" s="40"/>
      <c r="BS145" s="41"/>
      <c r="BT145" s="40"/>
      <c r="BU145" s="38"/>
    </row>
    <row r="146" spans="2:73" ht="11.15" customHeight="1" x14ac:dyDescent="0.2">
      <c r="B146" s="38">
        <v>173</v>
      </c>
      <c r="D146" s="39" t="s">
        <v>329</v>
      </c>
      <c r="E146" s="40" t="s">
        <v>5</v>
      </c>
      <c r="F146" s="41" t="s">
        <v>14</v>
      </c>
      <c r="G146" s="40" t="s">
        <v>7</v>
      </c>
      <c r="H146" s="6"/>
      <c r="I146" s="6"/>
      <c r="J146" s="13"/>
      <c r="K146" s="14"/>
      <c r="L146" s="17"/>
      <c r="M146" s="6"/>
      <c r="Q146" s="20"/>
      <c r="U146" s="20"/>
      <c r="Y146" s="6"/>
      <c r="Z146" s="17"/>
      <c r="AA146" s="14"/>
      <c r="AB146" s="15"/>
      <c r="AC146" s="8"/>
      <c r="AD146" s="8"/>
      <c r="AF146" s="39" t="s">
        <v>330</v>
      </c>
      <c r="AG146" s="40" t="s">
        <v>5</v>
      </c>
      <c r="AH146" s="41" t="s">
        <v>25</v>
      </c>
      <c r="AI146" s="40" t="s">
        <v>7</v>
      </c>
      <c r="AJ146" s="38">
        <v>209</v>
      </c>
      <c r="AM146" s="38">
        <v>245</v>
      </c>
      <c r="AO146" s="39" t="s">
        <v>331</v>
      </c>
      <c r="AP146" s="40" t="s">
        <v>5</v>
      </c>
      <c r="AQ146" s="41" t="s">
        <v>18</v>
      </c>
      <c r="AR146" s="40" t="s">
        <v>7</v>
      </c>
      <c r="AS146" s="6"/>
      <c r="AT146" s="6"/>
      <c r="AU146" s="13"/>
      <c r="AV146" s="14"/>
      <c r="AW146" s="17"/>
      <c r="AX146" s="6"/>
      <c r="BD146" s="25"/>
      <c r="BJ146" s="6"/>
      <c r="BK146" s="17"/>
      <c r="BL146" s="14"/>
      <c r="BM146" s="15"/>
      <c r="BN146" s="8"/>
      <c r="BO146" s="8"/>
      <c r="BQ146" s="39" t="s">
        <v>332</v>
      </c>
      <c r="BR146" s="40" t="s">
        <v>5</v>
      </c>
      <c r="BS146" s="41" t="s">
        <v>142</v>
      </c>
      <c r="BT146" s="40" t="s">
        <v>7</v>
      </c>
      <c r="BU146" s="38">
        <v>281</v>
      </c>
    </row>
    <row r="147" spans="2:73" ht="11.15" customHeight="1" x14ac:dyDescent="0.2">
      <c r="B147" s="38"/>
      <c r="D147" s="39"/>
      <c r="E147" s="40"/>
      <c r="F147" s="41"/>
      <c r="G147" s="40"/>
      <c r="H147" s="9"/>
      <c r="I147" s="10"/>
      <c r="J147" s="16"/>
      <c r="K147" s="17"/>
      <c r="L147" s="17"/>
      <c r="M147" s="6"/>
      <c r="O147" s="42"/>
      <c r="P147" s="43"/>
      <c r="Q147" s="44"/>
      <c r="R147" s="35"/>
      <c r="T147" s="46"/>
      <c r="U147" s="47"/>
      <c r="V147" s="48"/>
      <c r="W147" s="42"/>
      <c r="Y147" s="6"/>
      <c r="Z147" s="17"/>
      <c r="AA147" s="17"/>
      <c r="AB147" s="16"/>
      <c r="AC147" s="12"/>
      <c r="AD147" s="9"/>
      <c r="AF147" s="39"/>
      <c r="AG147" s="40"/>
      <c r="AH147" s="41"/>
      <c r="AI147" s="40"/>
      <c r="AJ147" s="38"/>
      <c r="AM147" s="38"/>
      <c r="AO147" s="39"/>
      <c r="AP147" s="40"/>
      <c r="AQ147" s="41"/>
      <c r="AR147" s="40"/>
      <c r="AS147" s="9"/>
      <c r="AT147" s="10"/>
      <c r="AU147" s="16"/>
      <c r="AV147" s="17"/>
      <c r="AW147" s="17"/>
      <c r="AX147" s="6"/>
      <c r="BD147" s="25"/>
      <c r="BJ147" s="6"/>
      <c r="BK147" s="17"/>
      <c r="BL147" s="17"/>
      <c r="BM147" s="16"/>
      <c r="BN147" s="12"/>
      <c r="BO147" s="9"/>
      <c r="BQ147" s="39"/>
      <c r="BR147" s="40"/>
      <c r="BS147" s="41"/>
      <c r="BT147" s="40"/>
      <c r="BU147" s="38"/>
    </row>
    <row r="148" spans="2:73" ht="11.15" customHeight="1" x14ac:dyDescent="0.2">
      <c r="B148" s="38">
        <v>174</v>
      </c>
      <c r="D148" s="39" t="s">
        <v>110</v>
      </c>
      <c r="E148" s="40" t="s">
        <v>5</v>
      </c>
      <c r="F148" s="41" t="s">
        <v>136</v>
      </c>
      <c r="G148" s="40" t="s">
        <v>7</v>
      </c>
      <c r="H148" s="8"/>
      <c r="I148" s="11"/>
      <c r="J148" s="6"/>
      <c r="K148" s="13"/>
      <c r="L148" s="17"/>
      <c r="M148" s="6"/>
      <c r="O148" s="42"/>
      <c r="P148" s="43"/>
      <c r="Q148" s="45"/>
      <c r="R148" s="35"/>
      <c r="S148" s="21"/>
      <c r="T148" s="35"/>
      <c r="U148" s="47"/>
      <c r="V148" s="48"/>
      <c r="W148" s="42"/>
      <c r="Y148" s="6"/>
      <c r="Z148" s="17"/>
      <c r="AA148" s="15"/>
      <c r="AB148" s="10"/>
      <c r="AC148" s="19"/>
      <c r="AD148" s="8"/>
      <c r="AF148" s="39" t="s">
        <v>333</v>
      </c>
      <c r="AG148" s="40" t="s">
        <v>5</v>
      </c>
      <c r="AH148" s="41" t="s">
        <v>59</v>
      </c>
      <c r="AI148" s="40" t="s">
        <v>7</v>
      </c>
      <c r="AJ148" s="38">
        <v>210</v>
      </c>
      <c r="AM148" s="38">
        <v>246</v>
      </c>
      <c r="AO148" s="39" t="s">
        <v>334</v>
      </c>
      <c r="AP148" s="40" t="s">
        <v>5</v>
      </c>
      <c r="AQ148" s="41" t="s">
        <v>42</v>
      </c>
      <c r="AR148" s="40" t="s">
        <v>7</v>
      </c>
      <c r="AS148" s="8"/>
      <c r="AT148" s="11"/>
      <c r="AU148" s="6"/>
      <c r="AV148" s="13"/>
      <c r="AW148" s="17"/>
      <c r="AX148" s="6"/>
      <c r="BD148" s="25"/>
      <c r="BJ148" s="6"/>
      <c r="BK148" s="17"/>
      <c r="BL148" s="15"/>
      <c r="BM148" s="10"/>
      <c r="BN148" s="19"/>
      <c r="BO148" s="8"/>
      <c r="BQ148" s="39" t="s">
        <v>335</v>
      </c>
      <c r="BR148" s="40" t="s">
        <v>5</v>
      </c>
      <c r="BS148" s="41" t="s">
        <v>14</v>
      </c>
      <c r="BT148" s="40" t="s">
        <v>7</v>
      </c>
      <c r="BU148" s="38">
        <v>282</v>
      </c>
    </row>
    <row r="149" spans="2:73" ht="11.15" customHeight="1" x14ac:dyDescent="0.2">
      <c r="B149" s="38"/>
      <c r="D149" s="39"/>
      <c r="E149" s="40"/>
      <c r="F149" s="41"/>
      <c r="G149" s="40"/>
      <c r="H149" s="6"/>
      <c r="I149" s="6"/>
      <c r="J149" s="6"/>
      <c r="K149" s="13"/>
      <c r="L149" s="16"/>
      <c r="M149" s="6"/>
      <c r="O149" s="42"/>
      <c r="P149" s="43"/>
      <c r="Q149" s="44"/>
      <c r="R149" s="35"/>
      <c r="T149" s="46"/>
      <c r="U149" s="47"/>
      <c r="V149" s="48"/>
      <c r="W149" s="42"/>
      <c r="Y149" s="6"/>
      <c r="Z149" s="16"/>
      <c r="AA149" s="15"/>
      <c r="AB149" s="6"/>
      <c r="AC149" s="9"/>
      <c r="AD149" s="9"/>
      <c r="AF149" s="39"/>
      <c r="AG149" s="40"/>
      <c r="AH149" s="41"/>
      <c r="AI149" s="40"/>
      <c r="AJ149" s="38"/>
      <c r="AM149" s="38"/>
      <c r="AO149" s="39"/>
      <c r="AP149" s="40"/>
      <c r="AQ149" s="41"/>
      <c r="AR149" s="40"/>
      <c r="AS149" s="6"/>
      <c r="AT149" s="6"/>
      <c r="AU149" s="6"/>
      <c r="AV149" s="13"/>
      <c r="AW149" s="16"/>
      <c r="AX149" s="6"/>
      <c r="BD149" s="25"/>
      <c r="BJ149" s="6"/>
      <c r="BK149" s="16"/>
      <c r="BL149" s="15"/>
      <c r="BM149" s="6"/>
      <c r="BN149" s="9"/>
      <c r="BO149" s="9"/>
      <c r="BQ149" s="39"/>
      <c r="BR149" s="40"/>
      <c r="BS149" s="41"/>
      <c r="BT149" s="40"/>
      <c r="BU149" s="38"/>
    </row>
    <row r="150" spans="2:73" ht="11.15" customHeight="1" x14ac:dyDescent="0.2">
      <c r="B150" s="38">
        <v>175</v>
      </c>
      <c r="D150" s="39" t="s">
        <v>336</v>
      </c>
      <c r="E150" s="40" t="s">
        <v>5</v>
      </c>
      <c r="F150" s="41" t="s">
        <v>27</v>
      </c>
      <c r="G150" s="40" t="s">
        <v>7</v>
      </c>
      <c r="H150" s="6"/>
      <c r="I150" s="6"/>
      <c r="J150" s="6"/>
      <c r="K150" s="13"/>
      <c r="L150" s="6"/>
      <c r="M150" s="6"/>
      <c r="O150" s="42"/>
      <c r="P150" s="43"/>
      <c r="Q150" s="45"/>
      <c r="R150" s="35"/>
      <c r="S150" s="21"/>
      <c r="T150" s="35"/>
      <c r="U150" s="47"/>
      <c r="V150" s="48"/>
      <c r="W150" s="42"/>
      <c r="Y150" s="6"/>
      <c r="Z150" s="10"/>
      <c r="AA150" s="15"/>
      <c r="AB150" s="6"/>
      <c r="AC150" s="8"/>
      <c r="AD150" s="8"/>
      <c r="AF150" s="39" t="s">
        <v>337</v>
      </c>
      <c r="AG150" s="40" t="s">
        <v>5</v>
      </c>
      <c r="AH150" s="41" t="s">
        <v>11</v>
      </c>
      <c r="AI150" s="40" t="s">
        <v>7</v>
      </c>
      <c r="AJ150" s="38">
        <v>211</v>
      </c>
      <c r="AM150" s="38">
        <v>247</v>
      </c>
      <c r="AO150" s="39" t="s">
        <v>338</v>
      </c>
      <c r="AP150" s="40" t="s">
        <v>5</v>
      </c>
      <c r="AQ150" s="41" t="s">
        <v>44</v>
      </c>
      <c r="AR150" s="40" t="s">
        <v>7</v>
      </c>
      <c r="AS150" s="6"/>
      <c r="AT150" s="6"/>
      <c r="AU150" s="6"/>
      <c r="AV150" s="13"/>
      <c r="AW150" s="6"/>
      <c r="AX150" s="6"/>
      <c r="BD150" s="25"/>
      <c r="BJ150" s="6"/>
      <c r="BK150" s="10"/>
      <c r="BL150" s="15"/>
      <c r="BM150" s="6"/>
      <c r="BN150" s="8"/>
      <c r="BO150" s="8"/>
      <c r="BQ150" s="39" t="s">
        <v>130</v>
      </c>
      <c r="BR150" s="40" t="s">
        <v>5</v>
      </c>
      <c r="BS150" s="41" t="s">
        <v>47</v>
      </c>
      <c r="BT150" s="40" t="s">
        <v>7</v>
      </c>
      <c r="BU150" s="38">
        <v>283</v>
      </c>
    </row>
    <row r="151" spans="2:73" ht="11.15" customHeight="1" x14ac:dyDescent="0.2">
      <c r="B151" s="38"/>
      <c r="D151" s="39"/>
      <c r="E151" s="40"/>
      <c r="F151" s="41"/>
      <c r="G151" s="40"/>
      <c r="H151" s="9"/>
      <c r="I151" s="10"/>
      <c r="J151" s="6"/>
      <c r="K151" s="13"/>
      <c r="L151" s="6"/>
      <c r="M151" s="6"/>
      <c r="O151" s="42"/>
      <c r="P151" s="43"/>
      <c r="Q151" s="44"/>
      <c r="R151" s="35"/>
      <c r="T151" s="46"/>
      <c r="U151" s="47"/>
      <c r="V151" s="48"/>
      <c r="W151" s="42"/>
      <c r="Y151" s="6"/>
      <c r="Z151" s="6"/>
      <c r="AA151" s="15"/>
      <c r="AB151" s="11"/>
      <c r="AC151" s="12"/>
      <c r="AD151" s="9"/>
      <c r="AF151" s="39"/>
      <c r="AG151" s="40"/>
      <c r="AH151" s="41"/>
      <c r="AI151" s="40"/>
      <c r="AJ151" s="38"/>
      <c r="AM151" s="38"/>
      <c r="AO151" s="39"/>
      <c r="AP151" s="40"/>
      <c r="AQ151" s="41"/>
      <c r="AR151" s="40"/>
      <c r="AS151" s="9"/>
      <c r="AT151" s="10"/>
      <c r="AU151" s="6"/>
      <c r="AV151" s="13"/>
      <c r="AW151" s="6"/>
      <c r="AX151" s="6"/>
      <c r="BD151" s="25"/>
      <c r="BJ151" s="6"/>
      <c r="BK151" s="6"/>
      <c r="BL151" s="15"/>
      <c r="BM151" s="11"/>
      <c r="BN151" s="12"/>
      <c r="BO151" s="9"/>
      <c r="BQ151" s="39"/>
      <c r="BR151" s="40"/>
      <c r="BS151" s="41"/>
      <c r="BT151" s="40"/>
      <c r="BU151" s="38"/>
    </row>
    <row r="152" spans="2:73" ht="11.15" customHeight="1" x14ac:dyDescent="0.2">
      <c r="B152" s="38">
        <v>176</v>
      </c>
      <c r="D152" s="39" t="s">
        <v>339</v>
      </c>
      <c r="E152" s="40" t="s">
        <v>5</v>
      </c>
      <c r="F152" s="41" t="s">
        <v>118</v>
      </c>
      <c r="G152" s="40" t="s">
        <v>7</v>
      </c>
      <c r="H152" s="8"/>
      <c r="I152" s="11"/>
      <c r="J152" s="14"/>
      <c r="K152" s="17"/>
      <c r="L152" s="6"/>
      <c r="M152" s="6"/>
      <c r="O152" s="42"/>
      <c r="P152" s="43"/>
      <c r="Q152" s="45"/>
      <c r="R152" s="35"/>
      <c r="S152" s="21"/>
      <c r="T152" s="35"/>
      <c r="U152" s="47"/>
      <c r="V152" s="48"/>
      <c r="W152" s="42"/>
      <c r="Y152" s="6"/>
      <c r="Z152" s="6"/>
      <c r="AA152" s="17"/>
      <c r="AB152" s="14"/>
      <c r="AC152" s="19"/>
      <c r="AD152" s="8"/>
      <c r="AF152" s="39" t="s">
        <v>340</v>
      </c>
      <c r="AG152" s="40" t="s">
        <v>5</v>
      </c>
      <c r="AH152" s="41" t="s">
        <v>32</v>
      </c>
      <c r="AI152" s="40" t="s">
        <v>7</v>
      </c>
      <c r="AJ152" s="38">
        <v>212</v>
      </c>
      <c r="AM152" s="38">
        <v>248</v>
      </c>
      <c r="AO152" s="39" t="s">
        <v>341</v>
      </c>
      <c r="AP152" s="40" t="s">
        <v>5</v>
      </c>
      <c r="AQ152" s="41" t="s">
        <v>25</v>
      </c>
      <c r="AR152" s="40" t="s">
        <v>7</v>
      </c>
      <c r="AS152" s="8"/>
      <c r="AT152" s="11"/>
      <c r="AU152" s="14"/>
      <c r="AV152" s="17"/>
      <c r="AW152" s="6"/>
      <c r="AX152" s="6"/>
      <c r="BD152" s="25"/>
      <c r="BJ152" s="6"/>
      <c r="BK152" s="6"/>
      <c r="BL152" s="17"/>
      <c r="BM152" s="14"/>
      <c r="BN152" s="19"/>
      <c r="BO152" s="8"/>
      <c r="BQ152" s="39" t="s">
        <v>203</v>
      </c>
      <c r="BR152" s="40" t="s">
        <v>5</v>
      </c>
      <c r="BS152" s="41" t="s">
        <v>29</v>
      </c>
      <c r="BT152" s="40" t="s">
        <v>7</v>
      </c>
      <c r="BU152" s="38">
        <v>284</v>
      </c>
    </row>
    <row r="153" spans="2:73" ht="11.15" customHeight="1" x14ac:dyDescent="0.2">
      <c r="B153" s="38"/>
      <c r="D153" s="39"/>
      <c r="E153" s="40"/>
      <c r="F153" s="41"/>
      <c r="G153" s="40"/>
      <c r="H153" s="6"/>
      <c r="I153" s="6"/>
      <c r="J153" s="13"/>
      <c r="K153" s="17"/>
      <c r="L153" s="6"/>
      <c r="M153" s="6"/>
      <c r="O153" s="53" t="str">
        <f>IF(Q147="","",IF(Q147&gt;T147,1,0)+IF(Q149&gt;T149,1,0)+IF(Q151&gt;T151,1,0)+IF(Q153&gt;T153,1,0)+IF(Q155&gt;T155,1,0))</f>
        <v/>
      </c>
      <c r="P153" s="54"/>
      <c r="Q153" s="44"/>
      <c r="R153" s="35"/>
      <c r="T153" s="46"/>
      <c r="U153" s="47"/>
      <c r="V153" s="55" t="str">
        <f>IF(Q147="","",IF(Q147&lt;T147,1,0)+IF(Q149&lt;T149,1,0)+IF(Q151&lt;T151,1,0)+IF(Q153&lt;T153,1,0)+IF(Q155&lt;T155,1,0))</f>
        <v/>
      </c>
      <c r="W153" s="53"/>
      <c r="Y153" s="6"/>
      <c r="Z153" s="6"/>
      <c r="AA153" s="17"/>
      <c r="AB153" s="15"/>
      <c r="AC153" s="9"/>
      <c r="AD153" s="9"/>
      <c r="AF153" s="39"/>
      <c r="AG153" s="40"/>
      <c r="AH153" s="41"/>
      <c r="AI153" s="40"/>
      <c r="AJ153" s="38"/>
      <c r="AM153" s="38"/>
      <c r="AO153" s="39"/>
      <c r="AP153" s="40"/>
      <c r="AQ153" s="41"/>
      <c r="AR153" s="40"/>
      <c r="AS153" s="6"/>
      <c r="AT153" s="6"/>
      <c r="AU153" s="13"/>
      <c r="AV153" s="17"/>
      <c r="AW153" s="6"/>
      <c r="AX153" s="6"/>
      <c r="BD153" s="25"/>
      <c r="BJ153" s="6"/>
      <c r="BK153" s="6"/>
      <c r="BL153" s="17"/>
      <c r="BM153" s="15"/>
      <c r="BN153" s="9"/>
      <c r="BO153" s="9"/>
      <c r="BQ153" s="39"/>
      <c r="BR153" s="40"/>
      <c r="BS153" s="41"/>
      <c r="BT153" s="40"/>
      <c r="BU153" s="38"/>
    </row>
    <row r="154" spans="2:73" ht="11.15" customHeight="1" x14ac:dyDescent="0.2">
      <c r="B154" s="38">
        <v>177</v>
      </c>
      <c r="D154" s="39" t="s">
        <v>342</v>
      </c>
      <c r="E154" s="40" t="s">
        <v>5</v>
      </c>
      <c r="F154" s="41" t="s">
        <v>144</v>
      </c>
      <c r="G154" s="40" t="s">
        <v>7</v>
      </c>
      <c r="H154" s="6"/>
      <c r="I154" s="6"/>
      <c r="J154" s="13"/>
      <c r="K154" s="16"/>
      <c r="L154" s="6"/>
      <c r="M154" s="6"/>
      <c r="O154" s="53"/>
      <c r="P154" s="54"/>
      <c r="Q154" s="45"/>
      <c r="R154" s="35"/>
      <c r="S154" s="21"/>
      <c r="T154" s="35"/>
      <c r="U154" s="47"/>
      <c r="V154" s="55"/>
      <c r="W154" s="53"/>
      <c r="Y154" s="6"/>
      <c r="Z154" s="6"/>
      <c r="AA154" s="16"/>
      <c r="AB154" s="15"/>
      <c r="AC154" s="6"/>
      <c r="AD154" s="8"/>
      <c r="AF154" s="39" t="s">
        <v>292</v>
      </c>
      <c r="AG154" s="40" t="s">
        <v>5</v>
      </c>
      <c r="AH154" s="41" t="s">
        <v>23</v>
      </c>
      <c r="AI154" s="40" t="s">
        <v>7</v>
      </c>
      <c r="AJ154" s="38">
        <v>213</v>
      </c>
      <c r="AM154" s="38">
        <v>249</v>
      </c>
      <c r="AO154" s="39" t="s">
        <v>107</v>
      </c>
      <c r="AP154" s="40" t="s">
        <v>5</v>
      </c>
      <c r="AQ154" s="41" t="s">
        <v>37</v>
      </c>
      <c r="AR154" s="40" t="s">
        <v>7</v>
      </c>
      <c r="AS154" s="6"/>
      <c r="AT154" s="6"/>
      <c r="AU154" s="13"/>
      <c r="AV154" s="16"/>
      <c r="AW154" s="6"/>
      <c r="AX154" s="6"/>
      <c r="BD154" s="25"/>
      <c r="BJ154" s="6"/>
      <c r="BK154" s="6"/>
      <c r="BL154" s="16"/>
      <c r="BM154" s="15"/>
      <c r="BN154" s="6"/>
      <c r="BO154" s="8"/>
      <c r="BQ154" s="39" t="s">
        <v>292</v>
      </c>
      <c r="BR154" s="40" t="s">
        <v>5</v>
      </c>
      <c r="BS154" s="41" t="s">
        <v>118</v>
      </c>
      <c r="BT154" s="40" t="s">
        <v>7</v>
      </c>
      <c r="BU154" s="38">
        <v>285</v>
      </c>
    </row>
    <row r="155" spans="2:73" ht="11.15" customHeight="1" x14ac:dyDescent="0.2">
      <c r="B155" s="38"/>
      <c r="D155" s="39"/>
      <c r="E155" s="40"/>
      <c r="F155" s="41"/>
      <c r="G155" s="40"/>
      <c r="H155" s="10"/>
      <c r="I155" s="6"/>
      <c r="J155" s="13"/>
      <c r="K155" s="6"/>
      <c r="L155" s="6"/>
      <c r="M155" s="6"/>
      <c r="Q155" s="44"/>
      <c r="R155" s="35"/>
      <c r="T155" s="46"/>
      <c r="U155" s="47"/>
      <c r="Y155" s="6"/>
      <c r="Z155" s="6"/>
      <c r="AA155" s="10"/>
      <c r="AB155" s="15"/>
      <c r="AC155" s="11"/>
      <c r="AD155" s="12"/>
      <c r="AF155" s="39"/>
      <c r="AG155" s="40"/>
      <c r="AH155" s="41"/>
      <c r="AI155" s="40"/>
      <c r="AJ155" s="38"/>
      <c r="AM155" s="38"/>
      <c r="AO155" s="39"/>
      <c r="AP155" s="40"/>
      <c r="AQ155" s="41"/>
      <c r="AR155" s="40"/>
      <c r="AS155" s="10"/>
      <c r="AT155" s="6"/>
      <c r="AU155" s="13"/>
      <c r="AV155" s="6"/>
      <c r="AW155" s="6"/>
      <c r="AX155" s="6"/>
      <c r="BD155" s="25"/>
      <c r="BJ155" s="6"/>
      <c r="BK155" s="6"/>
      <c r="BL155" s="10"/>
      <c r="BM155" s="15"/>
      <c r="BN155" s="11"/>
      <c r="BO155" s="12"/>
      <c r="BQ155" s="39"/>
      <c r="BR155" s="40"/>
      <c r="BS155" s="41"/>
      <c r="BT155" s="40"/>
      <c r="BU155" s="38"/>
    </row>
    <row r="156" spans="2:73" ht="11.15" customHeight="1" x14ac:dyDescent="0.2">
      <c r="B156" s="38">
        <v>178</v>
      </c>
      <c r="D156" s="39" t="s">
        <v>343</v>
      </c>
      <c r="E156" s="40" t="s">
        <v>5</v>
      </c>
      <c r="F156" s="41" t="s">
        <v>9</v>
      </c>
      <c r="G156" s="40" t="s">
        <v>7</v>
      </c>
      <c r="H156" s="11"/>
      <c r="I156" s="14"/>
      <c r="J156" s="17"/>
      <c r="K156" s="6"/>
      <c r="L156" s="6"/>
      <c r="M156" s="6"/>
      <c r="Q156" s="45"/>
      <c r="R156" s="35"/>
      <c r="S156" s="21"/>
      <c r="T156" s="35"/>
      <c r="U156" s="47"/>
      <c r="Y156" s="6"/>
      <c r="Z156" s="6"/>
      <c r="AA156" s="6"/>
      <c r="AB156" s="17"/>
      <c r="AC156" s="14"/>
      <c r="AD156" s="19"/>
      <c r="AF156" s="39" t="s">
        <v>241</v>
      </c>
      <c r="AG156" s="40" t="s">
        <v>5</v>
      </c>
      <c r="AH156" s="41" t="s">
        <v>16</v>
      </c>
      <c r="AI156" s="40" t="s">
        <v>7</v>
      </c>
      <c r="AJ156" s="38">
        <v>214</v>
      </c>
      <c r="AM156" s="38">
        <v>250</v>
      </c>
      <c r="AO156" s="39" t="s">
        <v>344</v>
      </c>
      <c r="AP156" s="40" t="s">
        <v>5</v>
      </c>
      <c r="AQ156" s="41" t="s">
        <v>138</v>
      </c>
      <c r="AR156" s="40" t="s">
        <v>7</v>
      </c>
      <c r="AS156" s="11"/>
      <c r="AT156" s="14"/>
      <c r="AU156" s="17"/>
      <c r="AV156" s="6"/>
      <c r="AW156" s="6"/>
      <c r="AX156" s="6"/>
      <c r="BD156" s="25"/>
      <c r="BJ156" s="6"/>
      <c r="BK156" s="6"/>
      <c r="BL156" s="6"/>
      <c r="BM156" s="17"/>
      <c r="BN156" s="14"/>
      <c r="BO156" s="19"/>
      <c r="BQ156" s="39" t="s">
        <v>345</v>
      </c>
      <c r="BR156" s="40" t="s">
        <v>5</v>
      </c>
      <c r="BS156" s="41" t="s">
        <v>56</v>
      </c>
      <c r="BT156" s="40" t="s">
        <v>7</v>
      </c>
      <c r="BU156" s="38">
        <v>286</v>
      </c>
    </row>
    <row r="157" spans="2:73" ht="11.15" customHeight="1" x14ac:dyDescent="0.2">
      <c r="B157" s="38"/>
      <c r="D157" s="39"/>
      <c r="E157" s="40"/>
      <c r="F157" s="41"/>
      <c r="G157" s="40"/>
      <c r="H157" s="6"/>
      <c r="I157" s="13"/>
      <c r="J157" s="16"/>
      <c r="K157" s="6"/>
      <c r="L157" s="6"/>
      <c r="M157" s="6"/>
      <c r="Q157" s="21"/>
      <c r="U157" s="21"/>
      <c r="Y157" s="6"/>
      <c r="Z157" s="6"/>
      <c r="AA157" s="6"/>
      <c r="AB157" s="16"/>
      <c r="AC157" s="15"/>
      <c r="AD157" s="9"/>
      <c r="AF157" s="39"/>
      <c r="AG157" s="40"/>
      <c r="AH157" s="41"/>
      <c r="AI157" s="40"/>
      <c r="AJ157" s="38"/>
      <c r="AM157" s="38"/>
      <c r="AO157" s="39"/>
      <c r="AP157" s="40"/>
      <c r="AQ157" s="41"/>
      <c r="AR157" s="40"/>
      <c r="AS157" s="6"/>
      <c r="AT157" s="13"/>
      <c r="AU157" s="16"/>
      <c r="AV157" s="6"/>
      <c r="AW157" s="6"/>
      <c r="AX157" s="6"/>
      <c r="BD157" s="25"/>
      <c r="BJ157" s="6"/>
      <c r="BK157" s="6"/>
      <c r="BL157" s="6"/>
      <c r="BM157" s="16"/>
      <c r="BN157" s="15"/>
      <c r="BO157" s="9"/>
      <c r="BQ157" s="39"/>
      <c r="BR157" s="40"/>
      <c r="BS157" s="41"/>
      <c r="BT157" s="40"/>
      <c r="BU157" s="38"/>
    </row>
    <row r="158" spans="2:73" ht="11.15" customHeight="1" x14ac:dyDescent="0.2">
      <c r="B158" s="38">
        <v>179</v>
      </c>
      <c r="D158" s="39" t="s">
        <v>346</v>
      </c>
      <c r="E158" s="40" t="s">
        <v>5</v>
      </c>
      <c r="F158" s="41" t="s">
        <v>47</v>
      </c>
      <c r="G158" s="40" t="s">
        <v>7</v>
      </c>
      <c r="H158" s="8"/>
      <c r="I158" s="11"/>
      <c r="J158" s="6"/>
      <c r="K158" s="6"/>
      <c r="L158" s="6"/>
      <c r="M158" s="6"/>
      <c r="O158" s="22"/>
      <c r="P158" s="56" t="s">
        <v>226</v>
      </c>
      <c r="Q158" s="56"/>
      <c r="R158" s="56"/>
      <c r="S158" s="56"/>
      <c r="T158" s="56"/>
      <c r="U158" s="56"/>
      <c r="V158" s="56"/>
      <c r="W158" s="22"/>
      <c r="Y158" s="6"/>
      <c r="Z158" s="6"/>
      <c r="AA158" s="6"/>
      <c r="AB158" s="10"/>
      <c r="AC158" s="19"/>
      <c r="AD158" s="8"/>
      <c r="AF158" s="39" t="s">
        <v>347</v>
      </c>
      <c r="AG158" s="40" t="s">
        <v>5</v>
      </c>
      <c r="AH158" s="41" t="s">
        <v>6</v>
      </c>
      <c r="AI158" s="40" t="s">
        <v>7</v>
      </c>
      <c r="AJ158" s="38">
        <v>215</v>
      </c>
      <c r="AM158" s="38">
        <v>251</v>
      </c>
      <c r="AO158" s="39" t="s">
        <v>348</v>
      </c>
      <c r="AP158" s="40" t="s">
        <v>5</v>
      </c>
      <c r="AQ158" s="41" t="s">
        <v>6</v>
      </c>
      <c r="AR158" s="40" t="s">
        <v>7</v>
      </c>
      <c r="AS158" s="8"/>
      <c r="AT158" s="11"/>
      <c r="AU158" s="6"/>
      <c r="AV158" s="6"/>
      <c r="AW158" s="6"/>
      <c r="AX158" s="6"/>
      <c r="BD158" s="25"/>
      <c r="BJ158" s="6"/>
      <c r="BK158" s="6"/>
      <c r="BL158" s="6"/>
      <c r="BM158" s="10"/>
      <c r="BN158" s="19"/>
      <c r="BO158" s="8"/>
      <c r="BQ158" s="39" t="s">
        <v>349</v>
      </c>
      <c r="BR158" s="40" t="s">
        <v>5</v>
      </c>
      <c r="BS158" s="41" t="s">
        <v>9</v>
      </c>
      <c r="BT158" s="40" t="s">
        <v>7</v>
      </c>
      <c r="BU158" s="38">
        <v>287</v>
      </c>
    </row>
    <row r="159" spans="2:73" ht="11.15" customHeight="1" x14ac:dyDescent="0.2">
      <c r="B159" s="38"/>
      <c r="D159" s="39"/>
      <c r="E159" s="40"/>
      <c r="F159" s="41"/>
      <c r="G159" s="40"/>
      <c r="H159" s="6"/>
      <c r="I159" s="6"/>
      <c r="J159" s="6"/>
      <c r="K159" s="6"/>
      <c r="L159" s="6"/>
      <c r="M159" s="6"/>
      <c r="O159" s="22"/>
      <c r="P159" s="56"/>
      <c r="Q159" s="56"/>
      <c r="R159" s="56"/>
      <c r="S159" s="56"/>
      <c r="T159" s="56"/>
      <c r="U159" s="56"/>
      <c r="V159" s="56"/>
      <c r="W159" s="22"/>
      <c r="Y159" s="6"/>
      <c r="Z159" s="6"/>
      <c r="AA159" s="6"/>
      <c r="AB159" s="6"/>
      <c r="AC159" s="9"/>
      <c r="AD159" s="9"/>
      <c r="AF159" s="39"/>
      <c r="AG159" s="40"/>
      <c r="AH159" s="41"/>
      <c r="AI159" s="40"/>
      <c r="AJ159" s="38"/>
      <c r="AM159" s="38"/>
      <c r="AO159" s="39"/>
      <c r="AP159" s="40"/>
      <c r="AQ159" s="41"/>
      <c r="AR159" s="40"/>
      <c r="AS159" s="6"/>
      <c r="AT159" s="6"/>
      <c r="AU159" s="6"/>
      <c r="AV159" s="6"/>
      <c r="AW159" s="6"/>
      <c r="AX159" s="6"/>
      <c r="BD159" s="25"/>
      <c r="BJ159" s="6"/>
      <c r="BK159" s="6"/>
      <c r="BL159" s="6"/>
      <c r="BM159" s="6"/>
      <c r="BN159" s="9"/>
      <c r="BO159" s="9"/>
      <c r="BQ159" s="39"/>
      <c r="BR159" s="40"/>
      <c r="BS159" s="41"/>
      <c r="BT159" s="40"/>
      <c r="BU159" s="38"/>
    </row>
    <row r="160" spans="2:73" ht="11.15" customHeight="1" x14ac:dyDescent="0.2">
      <c r="BD160" s="25"/>
    </row>
    <row r="161" spans="19:56" ht="11.15" customHeight="1" x14ac:dyDescent="0.2">
      <c r="S161" s="25"/>
      <c r="BD161" s="25"/>
    </row>
    <row r="162" spans="19:56" ht="11.15" customHeight="1" x14ac:dyDescent="0.2">
      <c r="S162" s="25"/>
      <c r="T162" s="26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7"/>
      <c r="AG162" s="28"/>
      <c r="AH162" s="29"/>
      <c r="AI162" s="28"/>
      <c r="AJ162" s="30"/>
      <c r="AK162" s="20"/>
      <c r="AL162" s="20"/>
      <c r="AM162" s="30"/>
      <c r="AN162" s="20"/>
      <c r="AO162" s="27"/>
      <c r="AP162" s="28"/>
      <c r="AQ162" s="29"/>
      <c r="AR162" s="28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31"/>
    </row>
    <row r="163" spans="19:56" ht="11.15" customHeight="1" x14ac:dyDescent="0.2"/>
    <row r="164" spans="19:56" ht="11.15" customHeight="1" x14ac:dyDescent="0.2"/>
  </sheetData>
  <mergeCells count="1541">
    <mergeCell ref="B158:B159"/>
    <mergeCell ref="D158:D159"/>
    <mergeCell ref="E158:E159"/>
    <mergeCell ref="F158:F159"/>
    <mergeCell ref="G158:G159"/>
    <mergeCell ref="P158:V159"/>
    <mergeCell ref="AF158:AF159"/>
    <mergeCell ref="AG158:AG159"/>
    <mergeCell ref="AH158:AH159"/>
    <mergeCell ref="AQ156:AQ157"/>
    <mergeCell ref="AR156:AR157"/>
    <mergeCell ref="BQ156:BQ157"/>
    <mergeCell ref="BR156:BR157"/>
    <mergeCell ref="BS156:BS157"/>
    <mergeCell ref="BT156:BT157"/>
    <mergeCell ref="AH156:AH157"/>
    <mergeCell ref="AI156:AI157"/>
    <mergeCell ref="AJ156:AJ157"/>
    <mergeCell ref="AM156:AM157"/>
    <mergeCell ref="E154:E155"/>
    <mergeCell ref="F154:F155"/>
    <mergeCell ref="G154:G155"/>
    <mergeCell ref="AF154:AF155"/>
    <mergeCell ref="AR158:AR159"/>
    <mergeCell ref="BQ158:BQ159"/>
    <mergeCell ref="BR158:BR159"/>
    <mergeCell ref="BS158:BS159"/>
    <mergeCell ref="BT158:BT159"/>
    <mergeCell ref="BU158:BU159"/>
    <mergeCell ref="AI158:AI159"/>
    <mergeCell ref="AJ158:AJ159"/>
    <mergeCell ref="AM158:AM159"/>
    <mergeCell ref="AO158:AO159"/>
    <mergeCell ref="AP158:AP159"/>
    <mergeCell ref="AQ158:AQ159"/>
    <mergeCell ref="BU156:BU157"/>
    <mergeCell ref="B152:B153"/>
    <mergeCell ref="D152:D153"/>
    <mergeCell ref="E152:E153"/>
    <mergeCell ref="F152:F153"/>
    <mergeCell ref="G152:G153"/>
    <mergeCell ref="AF152:AF153"/>
    <mergeCell ref="AO156:AO157"/>
    <mergeCell ref="AP156:AP157"/>
    <mergeCell ref="BU154:BU155"/>
    <mergeCell ref="Q155:R156"/>
    <mergeCell ref="T155:U156"/>
    <mergeCell ref="B156:B157"/>
    <mergeCell ref="D156:D157"/>
    <mergeCell ref="E156:E157"/>
    <mergeCell ref="F156:F157"/>
    <mergeCell ref="G156:G157"/>
    <mergeCell ref="AF156:AF157"/>
    <mergeCell ref="AG156:AG157"/>
    <mergeCell ref="AQ154:AQ155"/>
    <mergeCell ref="AR154:AR155"/>
    <mergeCell ref="BQ154:BQ155"/>
    <mergeCell ref="BR154:BR155"/>
    <mergeCell ref="BS154:BS155"/>
    <mergeCell ref="BT154:BT155"/>
    <mergeCell ref="AH154:AH155"/>
    <mergeCell ref="AI154:AI155"/>
    <mergeCell ref="AJ154:AJ155"/>
    <mergeCell ref="AM154:AM155"/>
    <mergeCell ref="AO154:AO155"/>
    <mergeCell ref="AP154:AP155"/>
    <mergeCell ref="B154:B155"/>
    <mergeCell ref="D154:D155"/>
    <mergeCell ref="G150:G151"/>
    <mergeCell ref="AF150:AF151"/>
    <mergeCell ref="BQ152:BQ153"/>
    <mergeCell ref="BR152:BR153"/>
    <mergeCell ref="BS152:BS153"/>
    <mergeCell ref="BT152:BT153"/>
    <mergeCell ref="BU152:BU153"/>
    <mergeCell ref="O153:P154"/>
    <mergeCell ref="Q153:R154"/>
    <mergeCell ref="T153:U154"/>
    <mergeCell ref="V153:W154"/>
    <mergeCell ref="AG154:AG155"/>
    <mergeCell ref="AJ152:AJ153"/>
    <mergeCell ref="AM152:AM153"/>
    <mergeCell ref="AO152:AO153"/>
    <mergeCell ref="AP152:AP153"/>
    <mergeCell ref="AQ152:AQ153"/>
    <mergeCell ref="AR152:AR153"/>
    <mergeCell ref="AJ148:AJ149"/>
    <mergeCell ref="AM148:AM149"/>
    <mergeCell ref="AO148:AO149"/>
    <mergeCell ref="AP148:AP149"/>
    <mergeCell ref="AQ148:AQ149"/>
    <mergeCell ref="AR148:AR149"/>
    <mergeCell ref="B148:B149"/>
    <mergeCell ref="D148:D149"/>
    <mergeCell ref="E148:E149"/>
    <mergeCell ref="F148:F149"/>
    <mergeCell ref="G148:G149"/>
    <mergeCell ref="AF148:AF149"/>
    <mergeCell ref="BQ150:BQ151"/>
    <mergeCell ref="BR150:BR151"/>
    <mergeCell ref="BS150:BS151"/>
    <mergeCell ref="BT150:BT151"/>
    <mergeCell ref="BU150:BU151"/>
    <mergeCell ref="Q151:R152"/>
    <mergeCell ref="T151:U152"/>
    <mergeCell ref="AG152:AG153"/>
    <mergeCell ref="AH152:AH153"/>
    <mergeCell ref="AI152:AI153"/>
    <mergeCell ref="AJ150:AJ151"/>
    <mergeCell ref="AM150:AM151"/>
    <mergeCell ref="AO150:AO151"/>
    <mergeCell ref="AP150:AP151"/>
    <mergeCell ref="AQ150:AQ151"/>
    <mergeCell ref="AR150:AR151"/>
    <mergeCell ref="B150:B151"/>
    <mergeCell ref="D150:D151"/>
    <mergeCell ref="E150:E151"/>
    <mergeCell ref="F150:F151"/>
    <mergeCell ref="BS146:BS147"/>
    <mergeCell ref="BT146:BT147"/>
    <mergeCell ref="BU146:BU147"/>
    <mergeCell ref="O147:P152"/>
    <mergeCell ref="Q147:R148"/>
    <mergeCell ref="T147:U148"/>
    <mergeCell ref="V147:W152"/>
    <mergeCell ref="AG148:AG149"/>
    <mergeCell ref="AH148:AH149"/>
    <mergeCell ref="AI148:AI149"/>
    <mergeCell ref="AO146:AO147"/>
    <mergeCell ref="AP146:AP147"/>
    <mergeCell ref="AQ146:AQ147"/>
    <mergeCell ref="AR146:AR147"/>
    <mergeCell ref="BQ146:BQ147"/>
    <mergeCell ref="BR146:BR147"/>
    <mergeCell ref="AF146:AF147"/>
    <mergeCell ref="AG146:AG147"/>
    <mergeCell ref="AH146:AH147"/>
    <mergeCell ref="AI146:AI147"/>
    <mergeCell ref="AJ146:AJ147"/>
    <mergeCell ref="AM146:AM147"/>
    <mergeCell ref="BQ148:BQ149"/>
    <mergeCell ref="BR148:BR149"/>
    <mergeCell ref="BS148:BS149"/>
    <mergeCell ref="BT148:BT149"/>
    <mergeCell ref="BU148:BU149"/>
    <mergeCell ref="Q149:R150"/>
    <mergeCell ref="T149:U150"/>
    <mergeCell ref="AG150:AG151"/>
    <mergeCell ref="AH150:AH151"/>
    <mergeCell ref="AI150:AI151"/>
    <mergeCell ref="BQ144:BQ145"/>
    <mergeCell ref="BR144:BR145"/>
    <mergeCell ref="BS144:BS145"/>
    <mergeCell ref="BT144:BT145"/>
    <mergeCell ref="BU144:BU145"/>
    <mergeCell ref="B146:B147"/>
    <mergeCell ref="D146:D147"/>
    <mergeCell ref="E146:E147"/>
    <mergeCell ref="F146:F147"/>
    <mergeCell ref="G146:G147"/>
    <mergeCell ref="AJ144:AJ145"/>
    <mergeCell ref="AM144:AM145"/>
    <mergeCell ref="AO144:AO145"/>
    <mergeCell ref="AP144:AP145"/>
    <mergeCell ref="AQ144:AQ145"/>
    <mergeCell ref="AR144:AR145"/>
    <mergeCell ref="BU142:BU143"/>
    <mergeCell ref="B144:B145"/>
    <mergeCell ref="D144:D145"/>
    <mergeCell ref="E144:E145"/>
    <mergeCell ref="F144:F145"/>
    <mergeCell ref="G144:G145"/>
    <mergeCell ref="AF144:AF145"/>
    <mergeCell ref="AG144:AG145"/>
    <mergeCell ref="AH144:AH145"/>
    <mergeCell ref="AI144:AI145"/>
    <mergeCell ref="AQ142:AQ143"/>
    <mergeCell ref="AR142:AR143"/>
    <mergeCell ref="BQ142:BQ143"/>
    <mergeCell ref="BR142:BR143"/>
    <mergeCell ref="BS142:BS143"/>
    <mergeCell ref="BT142:BT143"/>
    <mergeCell ref="AH142:AH143"/>
    <mergeCell ref="AI142:AI143"/>
    <mergeCell ref="AJ142:AJ143"/>
    <mergeCell ref="AM142:AM143"/>
    <mergeCell ref="AO142:AO143"/>
    <mergeCell ref="AP142:AP143"/>
    <mergeCell ref="BS140:BS141"/>
    <mergeCell ref="BT140:BT141"/>
    <mergeCell ref="BU140:BU141"/>
    <mergeCell ref="B142:B143"/>
    <mergeCell ref="D142:D143"/>
    <mergeCell ref="E142:E143"/>
    <mergeCell ref="F142:F143"/>
    <mergeCell ref="G142:G143"/>
    <mergeCell ref="AF142:AF143"/>
    <mergeCell ref="AG142:AG143"/>
    <mergeCell ref="AO140:AO141"/>
    <mergeCell ref="AP140:AP141"/>
    <mergeCell ref="AQ140:AQ141"/>
    <mergeCell ref="AR140:AR141"/>
    <mergeCell ref="BQ140:BQ141"/>
    <mergeCell ref="BR140:BR141"/>
    <mergeCell ref="AF140:AF141"/>
    <mergeCell ref="AG140:AG141"/>
    <mergeCell ref="AH140:AH141"/>
    <mergeCell ref="AI140:AI141"/>
    <mergeCell ref="AJ140:AJ141"/>
    <mergeCell ref="AM140:AM141"/>
    <mergeCell ref="BQ138:BQ139"/>
    <mergeCell ref="BR138:BR139"/>
    <mergeCell ref="BS138:BS139"/>
    <mergeCell ref="BT138:BT139"/>
    <mergeCell ref="BU138:BU139"/>
    <mergeCell ref="B140:B141"/>
    <mergeCell ref="D140:D141"/>
    <mergeCell ref="E140:E141"/>
    <mergeCell ref="F140:F141"/>
    <mergeCell ref="G140:G141"/>
    <mergeCell ref="AJ138:AJ139"/>
    <mergeCell ref="AM138:AM139"/>
    <mergeCell ref="AO138:AO139"/>
    <mergeCell ref="AP138:AP139"/>
    <mergeCell ref="AQ138:AQ139"/>
    <mergeCell ref="AR138:AR139"/>
    <mergeCell ref="BU136:BU137"/>
    <mergeCell ref="B138:B139"/>
    <mergeCell ref="D138:D139"/>
    <mergeCell ref="E138:E139"/>
    <mergeCell ref="F138:F139"/>
    <mergeCell ref="G138:G139"/>
    <mergeCell ref="AF138:AF139"/>
    <mergeCell ref="AG138:AG139"/>
    <mergeCell ref="AH138:AH139"/>
    <mergeCell ref="AI138:AI139"/>
    <mergeCell ref="AQ136:AQ137"/>
    <mergeCell ref="AR136:AR137"/>
    <mergeCell ref="BQ136:BQ137"/>
    <mergeCell ref="BR136:BR137"/>
    <mergeCell ref="BS136:BS137"/>
    <mergeCell ref="BT136:BT137"/>
    <mergeCell ref="AH136:AH137"/>
    <mergeCell ref="AI136:AI137"/>
    <mergeCell ref="AJ136:AJ137"/>
    <mergeCell ref="AM136:AM137"/>
    <mergeCell ref="AO136:AO137"/>
    <mergeCell ref="AP136:AP137"/>
    <mergeCell ref="BS134:BS135"/>
    <mergeCell ref="BT134:BT135"/>
    <mergeCell ref="BU134:BU135"/>
    <mergeCell ref="B136:B137"/>
    <mergeCell ref="D136:D137"/>
    <mergeCell ref="E136:E137"/>
    <mergeCell ref="F136:F137"/>
    <mergeCell ref="G136:G137"/>
    <mergeCell ref="AF136:AF137"/>
    <mergeCell ref="AG136:AG137"/>
    <mergeCell ref="AO134:AO135"/>
    <mergeCell ref="AP134:AP135"/>
    <mergeCell ref="AQ134:AQ135"/>
    <mergeCell ref="AR134:AR135"/>
    <mergeCell ref="BQ134:BQ135"/>
    <mergeCell ref="BR134:BR135"/>
    <mergeCell ref="AF134:AF135"/>
    <mergeCell ref="AG134:AG135"/>
    <mergeCell ref="AH134:AH135"/>
    <mergeCell ref="AI134:AI135"/>
    <mergeCell ref="AJ134:AJ135"/>
    <mergeCell ref="AM134:AM135"/>
    <mergeCell ref="BQ132:BQ133"/>
    <mergeCell ref="BR132:BR133"/>
    <mergeCell ref="BS132:BS133"/>
    <mergeCell ref="BT132:BT133"/>
    <mergeCell ref="BU132:BU133"/>
    <mergeCell ref="B134:B135"/>
    <mergeCell ref="D134:D135"/>
    <mergeCell ref="E134:E135"/>
    <mergeCell ref="F134:F135"/>
    <mergeCell ref="G134:G135"/>
    <mergeCell ref="AJ132:AJ133"/>
    <mergeCell ref="AM132:AM133"/>
    <mergeCell ref="AO132:AO133"/>
    <mergeCell ref="AP132:AP133"/>
    <mergeCell ref="AQ132:AQ133"/>
    <mergeCell ref="AR132:AR133"/>
    <mergeCell ref="BU130:BU131"/>
    <mergeCell ref="B132:B133"/>
    <mergeCell ref="D132:D133"/>
    <mergeCell ref="E132:E133"/>
    <mergeCell ref="F132:F133"/>
    <mergeCell ref="G132:G133"/>
    <mergeCell ref="AF132:AF133"/>
    <mergeCell ref="AG132:AG133"/>
    <mergeCell ref="AH132:AH133"/>
    <mergeCell ref="AI132:AI133"/>
    <mergeCell ref="AQ130:AQ131"/>
    <mergeCell ref="AR130:AR131"/>
    <mergeCell ref="BQ130:BQ131"/>
    <mergeCell ref="BR130:BR131"/>
    <mergeCell ref="BS130:BS131"/>
    <mergeCell ref="BT130:BT131"/>
    <mergeCell ref="AH130:AH131"/>
    <mergeCell ref="AI130:AI131"/>
    <mergeCell ref="AJ130:AJ131"/>
    <mergeCell ref="AM130:AM131"/>
    <mergeCell ref="AO130:AO131"/>
    <mergeCell ref="AP130:AP131"/>
    <mergeCell ref="BS128:BS129"/>
    <mergeCell ref="BT128:BT129"/>
    <mergeCell ref="BU128:BU129"/>
    <mergeCell ref="B130:B131"/>
    <mergeCell ref="D130:D131"/>
    <mergeCell ref="E130:E131"/>
    <mergeCell ref="F130:F131"/>
    <mergeCell ref="G130:G131"/>
    <mergeCell ref="AF130:AF131"/>
    <mergeCell ref="AG130:AG131"/>
    <mergeCell ref="AO128:AO129"/>
    <mergeCell ref="AP128:AP129"/>
    <mergeCell ref="AQ128:AQ129"/>
    <mergeCell ref="AR128:AR129"/>
    <mergeCell ref="BQ128:BQ129"/>
    <mergeCell ref="BR128:BR129"/>
    <mergeCell ref="AF128:AF129"/>
    <mergeCell ref="AG128:AG129"/>
    <mergeCell ref="AH128:AH129"/>
    <mergeCell ref="AI128:AI129"/>
    <mergeCell ref="AJ128:AJ129"/>
    <mergeCell ref="AM128:AM129"/>
    <mergeCell ref="B128:B129"/>
    <mergeCell ref="D128:D129"/>
    <mergeCell ref="E128:E129"/>
    <mergeCell ref="F128:F129"/>
    <mergeCell ref="G128:G129"/>
    <mergeCell ref="AO126:AO127"/>
    <mergeCell ref="AP126:AP127"/>
    <mergeCell ref="AQ126:AQ127"/>
    <mergeCell ref="AR126:AR127"/>
    <mergeCell ref="BB126:BC127"/>
    <mergeCell ref="BE126:BF127"/>
    <mergeCell ref="AF126:AF127"/>
    <mergeCell ref="AG126:AG127"/>
    <mergeCell ref="AH126:AH127"/>
    <mergeCell ref="AI126:AI127"/>
    <mergeCell ref="AJ126:AJ127"/>
    <mergeCell ref="AM126:AM127"/>
    <mergeCell ref="BU124:BU125"/>
    <mergeCell ref="B126:B127"/>
    <mergeCell ref="D126:D127"/>
    <mergeCell ref="E126:E127"/>
    <mergeCell ref="F126:F127"/>
    <mergeCell ref="G126:G127"/>
    <mergeCell ref="Q126:R127"/>
    <mergeCell ref="T126:U127"/>
    <mergeCell ref="AQ124:AQ125"/>
    <mergeCell ref="AR124:AR125"/>
    <mergeCell ref="BB124:BC125"/>
    <mergeCell ref="BE124:BF125"/>
    <mergeCell ref="BQ124:BQ125"/>
    <mergeCell ref="BR124:BR125"/>
    <mergeCell ref="AH124:AH125"/>
    <mergeCell ref="AI124:AI125"/>
    <mergeCell ref="AJ124:AJ125"/>
    <mergeCell ref="AM124:AM125"/>
    <mergeCell ref="AO124:AO125"/>
    <mergeCell ref="AP124:AP125"/>
    <mergeCell ref="BQ126:BQ127"/>
    <mergeCell ref="BR126:BR127"/>
    <mergeCell ref="BS126:BS127"/>
    <mergeCell ref="BT126:BT127"/>
    <mergeCell ref="BU126:BU127"/>
    <mergeCell ref="F124:F125"/>
    <mergeCell ref="G124:G125"/>
    <mergeCell ref="Q124:R125"/>
    <mergeCell ref="T124:U125"/>
    <mergeCell ref="AF124:AF125"/>
    <mergeCell ref="AG124:AG125"/>
    <mergeCell ref="BB122:BC123"/>
    <mergeCell ref="BE122:BF123"/>
    <mergeCell ref="BQ122:BQ123"/>
    <mergeCell ref="BR122:BR123"/>
    <mergeCell ref="BS122:BS123"/>
    <mergeCell ref="BT122:BT123"/>
    <mergeCell ref="AJ122:AJ123"/>
    <mergeCell ref="AM122:AM123"/>
    <mergeCell ref="AO122:AO123"/>
    <mergeCell ref="AP122:AP123"/>
    <mergeCell ref="AQ122:AQ123"/>
    <mergeCell ref="AR122:AR123"/>
    <mergeCell ref="Q122:R123"/>
    <mergeCell ref="T122:U123"/>
    <mergeCell ref="AF122:AF123"/>
    <mergeCell ref="AG122:AG123"/>
    <mergeCell ref="AH122:AH123"/>
    <mergeCell ref="AI122:AI123"/>
    <mergeCell ref="BS124:BS125"/>
    <mergeCell ref="BT124:BT125"/>
    <mergeCell ref="BU120:BU121"/>
    <mergeCell ref="O121:P124"/>
    <mergeCell ref="V121:W124"/>
    <mergeCell ref="AZ121:BA124"/>
    <mergeCell ref="BG121:BH124"/>
    <mergeCell ref="B122:B123"/>
    <mergeCell ref="D122:D123"/>
    <mergeCell ref="E122:E123"/>
    <mergeCell ref="F122:F123"/>
    <mergeCell ref="G122:G123"/>
    <mergeCell ref="BB120:BC121"/>
    <mergeCell ref="BE120:BF121"/>
    <mergeCell ref="BQ120:BQ121"/>
    <mergeCell ref="BR120:BR121"/>
    <mergeCell ref="BS120:BS121"/>
    <mergeCell ref="BT120:BT121"/>
    <mergeCell ref="AJ120:AJ121"/>
    <mergeCell ref="AM120:AM121"/>
    <mergeCell ref="AO120:AO121"/>
    <mergeCell ref="AP120:AP121"/>
    <mergeCell ref="AQ120:AQ121"/>
    <mergeCell ref="AR120:AR121"/>
    <mergeCell ref="Q120:R121"/>
    <mergeCell ref="T120:U121"/>
    <mergeCell ref="AF120:AF121"/>
    <mergeCell ref="AG120:AG121"/>
    <mergeCell ref="AH120:AH121"/>
    <mergeCell ref="AI120:AI121"/>
    <mergeCell ref="BU122:BU123"/>
    <mergeCell ref="B124:B125"/>
    <mergeCell ref="D124:D125"/>
    <mergeCell ref="E124:E125"/>
    <mergeCell ref="B120:B121"/>
    <mergeCell ref="D120:D121"/>
    <mergeCell ref="E120:E121"/>
    <mergeCell ref="F120:F121"/>
    <mergeCell ref="G120:G121"/>
    <mergeCell ref="AO118:AO119"/>
    <mergeCell ref="AP118:AP119"/>
    <mergeCell ref="AQ118:AQ119"/>
    <mergeCell ref="AR118:AR119"/>
    <mergeCell ref="BB118:BC119"/>
    <mergeCell ref="BE118:BF119"/>
    <mergeCell ref="AF118:AF119"/>
    <mergeCell ref="AG118:AG119"/>
    <mergeCell ref="AH118:AH119"/>
    <mergeCell ref="AI118:AI119"/>
    <mergeCell ref="AJ118:AJ119"/>
    <mergeCell ref="AM118:AM119"/>
    <mergeCell ref="BS116:BS117"/>
    <mergeCell ref="BT116:BT117"/>
    <mergeCell ref="BU116:BU117"/>
    <mergeCell ref="B118:B119"/>
    <mergeCell ref="D118:D119"/>
    <mergeCell ref="E118:E119"/>
    <mergeCell ref="F118:F119"/>
    <mergeCell ref="G118:G119"/>
    <mergeCell ref="Q118:R119"/>
    <mergeCell ref="T118:U119"/>
    <mergeCell ref="AO116:AO117"/>
    <mergeCell ref="AP116:AP117"/>
    <mergeCell ref="AQ116:AQ117"/>
    <mergeCell ref="AR116:AR117"/>
    <mergeCell ref="BQ116:BQ117"/>
    <mergeCell ref="BR116:BR117"/>
    <mergeCell ref="AF116:AF117"/>
    <mergeCell ref="AG116:AG117"/>
    <mergeCell ref="AH116:AH117"/>
    <mergeCell ref="AI116:AI117"/>
    <mergeCell ref="AJ116:AJ117"/>
    <mergeCell ref="AM116:AM117"/>
    <mergeCell ref="BQ118:BQ119"/>
    <mergeCell ref="BR118:BR119"/>
    <mergeCell ref="BS118:BS119"/>
    <mergeCell ref="BT118:BT119"/>
    <mergeCell ref="BU118:BU119"/>
    <mergeCell ref="BQ114:BQ115"/>
    <mergeCell ref="BR114:BR115"/>
    <mergeCell ref="BS114:BS115"/>
    <mergeCell ref="BT114:BT115"/>
    <mergeCell ref="BU114:BU115"/>
    <mergeCell ref="B116:B117"/>
    <mergeCell ref="D116:D117"/>
    <mergeCell ref="E116:E117"/>
    <mergeCell ref="F116:F117"/>
    <mergeCell ref="G116:G117"/>
    <mergeCell ref="AJ114:AJ115"/>
    <mergeCell ref="AM114:AM115"/>
    <mergeCell ref="AO114:AO115"/>
    <mergeCell ref="AP114:AP115"/>
    <mergeCell ref="AQ114:AQ115"/>
    <mergeCell ref="AR114:AR115"/>
    <mergeCell ref="BU112:BU113"/>
    <mergeCell ref="B114:B115"/>
    <mergeCell ref="D114:D115"/>
    <mergeCell ref="E114:E115"/>
    <mergeCell ref="F114:F115"/>
    <mergeCell ref="G114:G115"/>
    <mergeCell ref="AF114:AF115"/>
    <mergeCell ref="AG114:AG115"/>
    <mergeCell ref="AH114:AH115"/>
    <mergeCell ref="AI114:AI115"/>
    <mergeCell ref="AQ112:AQ113"/>
    <mergeCell ref="AR112:AR113"/>
    <mergeCell ref="BQ112:BQ113"/>
    <mergeCell ref="BR112:BR113"/>
    <mergeCell ref="BS112:BS113"/>
    <mergeCell ref="BT112:BT113"/>
    <mergeCell ref="AH112:AH113"/>
    <mergeCell ref="AI112:AI113"/>
    <mergeCell ref="AJ112:AJ113"/>
    <mergeCell ref="AM112:AM113"/>
    <mergeCell ref="AO112:AO113"/>
    <mergeCell ref="AP112:AP113"/>
    <mergeCell ref="BS110:BS111"/>
    <mergeCell ref="BT110:BT111"/>
    <mergeCell ref="BU110:BU111"/>
    <mergeCell ref="B112:B113"/>
    <mergeCell ref="D112:D113"/>
    <mergeCell ref="E112:E113"/>
    <mergeCell ref="F112:F113"/>
    <mergeCell ref="G112:G113"/>
    <mergeCell ref="AF112:AF113"/>
    <mergeCell ref="AG112:AG113"/>
    <mergeCell ref="AO110:AO111"/>
    <mergeCell ref="AP110:AP111"/>
    <mergeCell ref="AQ110:AQ111"/>
    <mergeCell ref="AR110:AR111"/>
    <mergeCell ref="BQ110:BQ111"/>
    <mergeCell ref="BR110:BR111"/>
    <mergeCell ref="AF110:AF111"/>
    <mergeCell ref="AG110:AG111"/>
    <mergeCell ref="AH110:AH111"/>
    <mergeCell ref="AI110:AI111"/>
    <mergeCell ref="AJ110:AJ111"/>
    <mergeCell ref="AM110:AM111"/>
    <mergeCell ref="BQ108:BQ109"/>
    <mergeCell ref="BR108:BR109"/>
    <mergeCell ref="BS108:BS109"/>
    <mergeCell ref="BT108:BT109"/>
    <mergeCell ref="BU108:BU109"/>
    <mergeCell ref="B110:B111"/>
    <mergeCell ref="D110:D111"/>
    <mergeCell ref="E110:E111"/>
    <mergeCell ref="F110:F111"/>
    <mergeCell ref="G110:G111"/>
    <mergeCell ref="AJ108:AJ109"/>
    <mergeCell ref="AM108:AM109"/>
    <mergeCell ref="AO108:AO109"/>
    <mergeCell ref="AP108:AP109"/>
    <mergeCell ref="AQ108:AQ109"/>
    <mergeCell ref="AR108:AR109"/>
    <mergeCell ref="BU106:BU107"/>
    <mergeCell ref="B108:B109"/>
    <mergeCell ref="D108:D109"/>
    <mergeCell ref="E108:E109"/>
    <mergeCell ref="F108:F109"/>
    <mergeCell ref="G108:G109"/>
    <mergeCell ref="AF108:AF109"/>
    <mergeCell ref="AG108:AG109"/>
    <mergeCell ref="AH108:AH109"/>
    <mergeCell ref="AI108:AI109"/>
    <mergeCell ref="AQ106:AQ107"/>
    <mergeCell ref="AR106:AR107"/>
    <mergeCell ref="BQ106:BQ107"/>
    <mergeCell ref="BR106:BR107"/>
    <mergeCell ref="BS106:BS107"/>
    <mergeCell ref="BT106:BT107"/>
    <mergeCell ref="AH106:AH107"/>
    <mergeCell ref="AI106:AI107"/>
    <mergeCell ref="AJ106:AJ107"/>
    <mergeCell ref="AM106:AM107"/>
    <mergeCell ref="AO106:AO107"/>
    <mergeCell ref="AP106:AP107"/>
    <mergeCell ref="BS104:BS105"/>
    <mergeCell ref="BT104:BT105"/>
    <mergeCell ref="BU104:BU105"/>
    <mergeCell ref="B106:B107"/>
    <mergeCell ref="D106:D107"/>
    <mergeCell ref="E106:E107"/>
    <mergeCell ref="F106:F107"/>
    <mergeCell ref="G106:G107"/>
    <mergeCell ref="AF106:AF107"/>
    <mergeCell ref="AG106:AG107"/>
    <mergeCell ref="AO104:AO105"/>
    <mergeCell ref="AP104:AP105"/>
    <mergeCell ref="AQ104:AQ105"/>
    <mergeCell ref="AR104:AR105"/>
    <mergeCell ref="BQ104:BQ105"/>
    <mergeCell ref="BR104:BR105"/>
    <mergeCell ref="AF104:AF105"/>
    <mergeCell ref="AG104:AG105"/>
    <mergeCell ref="AH104:AH105"/>
    <mergeCell ref="AI104:AI105"/>
    <mergeCell ref="AJ104:AJ105"/>
    <mergeCell ref="AM104:AM105"/>
    <mergeCell ref="BQ102:BQ103"/>
    <mergeCell ref="BR102:BR103"/>
    <mergeCell ref="BS102:BS103"/>
    <mergeCell ref="BT102:BT103"/>
    <mergeCell ref="BU102:BU103"/>
    <mergeCell ref="B104:B105"/>
    <mergeCell ref="D104:D105"/>
    <mergeCell ref="E104:E105"/>
    <mergeCell ref="F104:F105"/>
    <mergeCell ref="G104:G105"/>
    <mergeCell ref="AJ102:AJ103"/>
    <mergeCell ref="AM102:AM103"/>
    <mergeCell ref="AO102:AO103"/>
    <mergeCell ref="AP102:AP103"/>
    <mergeCell ref="AQ102:AQ103"/>
    <mergeCell ref="AR102:AR103"/>
    <mergeCell ref="BU100:BU101"/>
    <mergeCell ref="B102:B103"/>
    <mergeCell ref="D102:D103"/>
    <mergeCell ref="E102:E103"/>
    <mergeCell ref="F102:F103"/>
    <mergeCell ref="G102:G103"/>
    <mergeCell ref="AF102:AF103"/>
    <mergeCell ref="AG102:AG103"/>
    <mergeCell ref="AH102:AH103"/>
    <mergeCell ref="AI102:AI103"/>
    <mergeCell ref="AQ100:AQ101"/>
    <mergeCell ref="AR100:AR101"/>
    <mergeCell ref="BQ100:BQ101"/>
    <mergeCell ref="BR100:BR101"/>
    <mergeCell ref="BS100:BS101"/>
    <mergeCell ref="BT100:BT101"/>
    <mergeCell ref="AH100:AH101"/>
    <mergeCell ref="AI100:AI101"/>
    <mergeCell ref="AJ100:AJ101"/>
    <mergeCell ref="AM100:AM101"/>
    <mergeCell ref="AO100:AO101"/>
    <mergeCell ref="AP100:AP101"/>
    <mergeCell ref="BS98:BS99"/>
    <mergeCell ref="BT98:BT99"/>
    <mergeCell ref="BU98:BU99"/>
    <mergeCell ref="B100:B101"/>
    <mergeCell ref="D100:D101"/>
    <mergeCell ref="E100:E101"/>
    <mergeCell ref="F100:F101"/>
    <mergeCell ref="G100:G101"/>
    <mergeCell ref="AF100:AF101"/>
    <mergeCell ref="AG100:AG101"/>
    <mergeCell ref="AO98:AO99"/>
    <mergeCell ref="AP98:AP99"/>
    <mergeCell ref="AQ98:AQ99"/>
    <mergeCell ref="AR98:AR99"/>
    <mergeCell ref="BQ98:BQ99"/>
    <mergeCell ref="BR98:BR99"/>
    <mergeCell ref="AF98:AF99"/>
    <mergeCell ref="AG98:AG99"/>
    <mergeCell ref="AH98:AH99"/>
    <mergeCell ref="AI98:AI99"/>
    <mergeCell ref="AJ98:AJ99"/>
    <mergeCell ref="AM98:AM99"/>
    <mergeCell ref="BQ96:BQ97"/>
    <mergeCell ref="BR96:BR97"/>
    <mergeCell ref="BS96:BS97"/>
    <mergeCell ref="BT96:BT97"/>
    <mergeCell ref="BU96:BU97"/>
    <mergeCell ref="B98:B99"/>
    <mergeCell ref="D98:D99"/>
    <mergeCell ref="E98:E99"/>
    <mergeCell ref="F98:F99"/>
    <mergeCell ref="G98:G99"/>
    <mergeCell ref="AJ96:AJ97"/>
    <mergeCell ref="AM96:AM97"/>
    <mergeCell ref="AO96:AO97"/>
    <mergeCell ref="AP96:AP97"/>
    <mergeCell ref="AQ96:AQ97"/>
    <mergeCell ref="AR96:AR97"/>
    <mergeCell ref="BU94:BU95"/>
    <mergeCell ref="B96:B97"/>
    <mergeCell ref="D96:D97"/>
    <mergeCell ref="E96:E97"/>
    <mergeCell ref="F96:F97"/>
    <mergeCell ref="G96:G97"/>
    <mergeCell ref="AF96:AF97"/>
    <mergeCell ref="AG96:AG97"/>
    <mergeCell ref="AH96:AH97"/>
    <mergeCell ref="AI96:AI97"/>
    <mergeCell ref="AQ94:AQ95"/>
    <mergeCell ref="AR94:AR95"/>
    <mergeCell ref="BQ94:BQ95"/>
    <mergeCell ref="BR94:BR95"/>
    <mergeCell ref="BS94:BS95"/>
    <mergeCell ref="BT94:BT95"/>
    <mergeCell ref="AH94:AH95"/>
    <mergeCell ref="AI94:AI95"/>
    <mergeCell ref="AJ94:AJ95"/>
    <mergeCell ref="AM94:AM95"/>
    <mergeCell ref="AO94:AO95"/>
    <mergeCell ref="AP94:AP95"/>
    <mergeCell ref="BS92:BS93"/>
    <mergeCell ref="BT92:BT93"/>
    <mergeCell ref="BU92:BU93"/>
    <mergeCell ref="B94:B95"/>
    <mergeCell ref="D94:D95"/>
    <mergeCell ref="E94:E95"/>
    <mergeCell ref="F94:F95"/>
    <mergeCell ref="G94:G95"/>
    <mergeCell ref="AF94:AF95"/>
    <mergeCell ref="AG94:AG95"/>
    <mergeCell ref="AO92:AO93"/>
    <mergeCell ref="AP92:AP93"/>
    <mergeCell ref="AQ92:AQ93"/>
    <mergeCell ref="AR92:AR93"/>
    <mergeCell ref="BQ92:BQ93"/>
    <mergeCell ref="BR92:BR93"/>
    <mergeCell ref="AF92:AF93"/>
    <mergeCell ref="AG92:AG93"/>
    <mergeCell ref="AH92:AH93"/>
    <mergeCell ref="AI92:AI93"/>
    <mergeCell ref="AJ92:AJ93"/>
    <mergeCell ref="AM92:AM93"/>
    <mergeCell ref="BQ90:BQ91"/>
    <mergeCell ref="BR90:BR91"/>
    <mergeCell ref="BS90:BS91"/>
    <mergeCell ref="BT90:BT91"/>
    <mergeCell ref="BU90:BU91"/>
    <mergeCell ref="B92:B93"/>
    <mergeCell ref="D92:D93"/>
    <mergeCell ref="E92:E93"/>
    <mergeCell ref="F92:F93"/>
    <mergeCell ref="G92:G93"/>
    <mergeCell ref="AJ90:AJ91"/>
    <mergeCell ref="AM90:AM91"/>
    <mergeCell ref="AO90:AO91"/>
    <mergeCell ref="AP90:AP91"/>
    <mergeCell ref="AQ90:AQ91"/>
    <mergeCell ref="AR90:AR91"/>
    <mergeCell ref="BU88:BU89"/>
    <mergeCell ref="B90:B91"/>
    <mergeCell ref="D90:D91"/>
    <mergeCell ref="E90:E91"/>
    <mergeCell ref="F90:F91"/>
    <mergeCell ref="G90:G91"/>
    <mergeCell ref="AF90:AF91"/>
    <mergeCell ref="AG90:AG91"/>
    <mergeCell ref="AH90:AH91"/>
    <mergeCell ref="AI90:AI91"/>
    <mergeCell ref="AQ88:AQ89"/>
    <mergeCell ref="AR88:AR89"/>
    <mergeCell ref="BQ88:BQ89"/>
    <mergeCell ref="BR88:BR89"/>
    <mergeCell ref="BS88:BS89"/>
    <mergeCell ref="BT88:BT89"/>
    <mergeCell ref="AH88:AH89"/>
    <mergeCell ref="AI88:AI89"/>
    <mergeCell ref="AJ88:AJ89"/>
    <mergeCell ref="AM88:AM89"/>
    <mergeCell ref="AO88:AO89"/>
    <mergeCell ref="AP88:AP89"/>
    <mergeCell ref="AE85:AQ85"/>
    <mergeCell ref="BM85:BU85"/>
    <mergeCell ref="BM86:BU86"/>
    <mergeCell ref="B88:B89"/>
    <mergeCell ref="D88:D89"/>
    <mergeCell ref="E88:E89"/>
    <mergeCell ref="F88:F89"/>
    <mergeCell ref="G88:G89"/>
    <mergeCell ref="AF88:AF89"/>
    <mergeCell ref="AG88:AG89"/>
    <mergeCell ref="BQ76:BQ77"/>
    <mergeCell ref="BR76:BR77"/>
    <mergeCell ref="BS76:BS77"/>
    <mergeCell ref="BT76:BT77"/>
    <mergeCell ref="BU76:BU77"/>
    <mergeCell ref="D83:BR83"/>
    <mergeCell ref="BS83:BU83"/>
    <mergeCell ref="AJ76:AJ77"/>
    <mergeCell ref="AM76:AM77"/>
    <mergeCell ref="AO76:AO77"/>
    <mergeCell ref="AP76:AP77"/>
    <mergeCell ref="AQ76:AQ77"/>
    <mergeCell ref="AR76:AR77"/>
    <mergeCell ref="BQ74:BQ75"/>
    <mergeCell ref="BR74:BR75"/>
    <mergeCell ref="BS74:BS75"/>
    <mergeCell ref="BT74:BT75"/>
    <mergeCell ref="BU74:BU75"/>
    <mergeCell ref="P76:V77"/>
    <mergeCell ref="AF76:AF77"/>
    <mergeCell ref="AG76:AG77"/>
    <mergeCell ref="AH76:AH77"/>
    <mergeCell ref="AI76:AI77"/>
    <mergeCell ref="AJ74:AJ75"/>
    <mergeCell ref="AM74:AM75"/>
    <mergeCell ref="AO74:AO75"/>
    <mergeCell ref="AP74:AP75"/>
    <mergeCell ref="AQ74:AQ75"/>
    <mergeCell ref="AR74:AR75"/>
    <mergeCell ref="B74:B75"/>
    <mergeCell ref="D74:D75"/>
    <mergeCell ref="E74:E75"/>
    <mergeCell ref="F74:F75"/>
    <mergeCell ref="G74:G75"/>
    <mergeCell ref="AF74:AF75"/>
    <mergeCell ref="Q73:R74"/>
    <mergeCell ref="T73:U74"/>
    <mergeCell ref="AG74:AG75"/>
    <mergeCell ref="AH74:AH75"/>
    <mergeCell ref="AI74:AI75"/>
    <mergeCell ref="AJ72:AJ73"/>
    <mergeCell ref="AM72:AM73"/>
    <mergeCell ref="AO72:AO73"/>
    <mergeCell ref="AP72:AP73"/>
    <mergeCell ref="AQ72:AQ73"/>
    <mergeCell ref="AR72:AR73"/>
    <mergeCell ref="B72:B73"/>
    <mergeCell ref="D72:D73"/>
    <mergeCell ref="E72:E73"/>
    <mergeCell ref="F72:F73"/>
    <mergeCell ref="G72:G73"/>
    <mergeCell ref="AF72:AF73"/>
    <mergeCell ref="AO70:AO71"/>
    <mergeCell ref="AP70:AP71"/>
    <mergeCell ref="AQ70:AQ71"/>
    <mergeCell ref="AR70:AR71"/>
    <mergeCell ref="BQ70:BQ71"/>
    <mergeCell ref="BR70:BR71"/>
    <mergeCell ref="AF70:AF71"/>
    <mergeCell ref="AG70:AG71"/>
    <mergeCell ref="AH70:AH71"/>
    <mergeCell ref="AI70:AI71"/>
    <mergeCell ref="AJ70:AJ71"/>
    <mergeCell ref="AM70:AM71"/>
    <mergeCell ref="BQ72:BQ73"/>
    <mergeCell ref="BR72:BR73"/>
    <mergeCell ref="BS72:BS73"/>
    <mergeCell ref="BT72:BT73"/>
    <mergeCell ref="BU72:BU73"/>
    <mergeCell ref="BS68:BS69"/>
    <mergeCell ref="BT68:BT69"/>
    <mergeCell ref="BU68:BU69"/>
    <mergeCell ref="Q69:R70"/>
    <mergeCell ref="T69:U70"/>
    <mergeCell ref="B70:B71"/>
    <mergeCell ref="D70:D71"/>
    <mergeCell ref="E70:E71"/>
    <mergeCell ref="F70:F71"/>
    <mergeCell ref="G70:G71"/>
    <mergeCell ref="AO68:AO69"/>
    <mergeCell ref="AP68:AP69"/>
    <mergeCell ref="AQ68:AQ69"/>
    <mergeCell ref="AR68:AR69"/>
    <mergeCell ref="BQ68:BQ69"/>
    <mergeCell ref="BR68:BR69"/>
    <mergeCell ref="AF68:AF69"/>
    <mergeCell ref="AG68:AG69"/>
    <mergeCell ref="AH68:AH69"/>
    <mergeCell ref="AI68:AI69"/>
    <mergeCell ref="AJ68:AJ69"/>
    <mergeCell ref="AM68:AM69"/>
    <mergeCell ref="BS70:BS71"/>
    <mergeCell ref="BT70:BT71"/>
    <mergeCell ref="BU70:BU71"/>
    <mergeCell ref="O71:P72"/>
    <mergeCell ref="Q71:R72"/>
    <mergeCell ref="T71:U72"/>
    <mergeCell ref="V71:W72"/>
    <mergeCell ref="AG72:AG73"/>
    <mergeCell ref="AH72:AH73"/>
    <mergeCell ref="AI72:AI73"/>
    <mergeCell ref="BS66:BS67"/>
    <mergeCell ref="BT66:BT67"/>
    <mergeCell ref="BU66:BU67"/>
    <mergeCell ref="Q67:R68"/>
    <mergeCell ref="T67:U68"/>
    <mergeCell ref="B68:B69"/>
    <mergeCell ref="D68:D69"/>
    <mergeCell ref="E68:E69"/>
    <mergeCell ref="F68:F69"/>
    <mergeCell ref="G68:G69"/>
    <mergeCell ref="AO66:AO67"/>
    <mergeCell ref="AP66:AP67"/>
    <mergeCell ref="AQ66:AQ67"/>
    <mergeCell ref="AR66:AR67"/>
    <mergeCell ref="BQ66:BQ67"/>
    <mergeCell ref="BR66:BR67"/>
    <mergeCell ref="AF66:AF67"/>
    <mergeCell ref="AG66:AG67"/>
    <mergeCell ref="AH66:AH67"/>
    <mergeCell ref="AI66:AI67"/>
    <mergeCell ref="AJ66:AJ67"/>
    <mergeCell ref="AM66:AM67"/>
    <mergeCell ref="O65:P70"/>
    <mergeCell ref="Q65:R66"/>
    <mergeCell ref="T65:U66"/>
    <mergeCell ref="V65:W70"/>
    <mergeCell ref="B66:B67"/>
    <mergeCell ref="D66:D67"/>
    <mergeCell ref="E66:E67"/>
    <mergeCell ref="F66:F67"/>
    <mergeCell ref="G66:G67"/>
    <mergeCell ref="AR64:AR65"/>
    <mergeCell ref="BQ64:BQ65"/>
    <mergeCell ref="BR64:BR65"/>
    <mergeCell ref="BS64:BS65"/>
    <mergeCell ref="BT64:BT65"/>
    <mergeCell ref="BU64:BU65"/>
    <mergeCell ref="AI64:AI65"/>
    <mergeCell ref="AJ64:AJ65"/>
    <mergeCell ref="AM64:AM65"/>
    <mergeCell ref="AO64:AO65"/>
    <mergeCell ref="AP64:AP65"/>
    <mergeCell ref="AQ64:AQ65"/>
    <mergeCell ref="BT62:BT63"/>
    <mergeCell ref="BU62:BU63"/>
    <mergeCell ref="B64:B65"/>
    <mergeCell ref="D64:D65"/>
    <mergeCell ref="E64:E65"/>
    <mergeCell ref="F64:F65"/>
    <mergeCell ref="G64:G65"/>
    <mergeCell ref="AF64:AF65"/>
    <mergeCell ref="AG64:AG65"/>
    <mergeCell ref="AH64:AH65"/>
    <mergeCell ref="AP62:AP63"/>
    <mergeCell ref="AQ62:AQ63"/>
    <mergeCell ref="AR62:AR63"/>
    <mergeCell ref="BQ62:BQ63"/>
    <mergeCell ref="BR62:BR63"/>
    <mergeCell ref="BS62:BS63"/>
    <mergeCell ref="AG62:AG63"/>
    <mergeCell ref="AH62:AH63"/>
    <mergeCell ref="AI62:AI63"/>
    <mergeCell ref="AJ62:AJ63"/>
    <mergeCell ref="AM62:AM63"/>
    <mergeCell ref="AO62:AO63"/>
    <mergeCell ref="B62:B63"/>
    <mergeCell ref="D62:D63"/>
    <mergeCell ref="E62:E63"/>
    <mergeCell ref="F62:F63"/>
    <mergeCell ref="G62:G63"/>
    <mergeCell ref="AF62:AF63"/>
    <mergeCell ref="AR60:AR61"/>
    <mergeCell ref="BQ60:BQ61"/>
    <mergeCell ref="BR60:BR61"/>
    <mergeCell ref="BS60:BS61"/>
    <mergeCell ref="BT60:BT61"/>
    <mergeCell ref="BU60:BU61"/>
    <mergeCell ref="AI60:AI61"/>
    <mergeCell ref="AJ60:AJ61"/>
    <mergeCell ref="AM60:AM61"/>
    <mergeCell ref="AO60:AO61"/>
    <mergeCell ref="AP60:AP61"/>
    <mergeCell ref="AQ60:AQ61"/>
    <mergeCell ref="BT58:BT59"/>
    <mergeCell ref="BU58:BU59"/>
    <mergeCell ref="B60:B61"/>
    <mergeCell ref="D60:D61"/>
    <mergeCell ref="E60:E61"/>
    <mergeCell ref="F60:F61"/>
    <mergeCell ref="G60:G61"/>
    <mergeCell ref="AF60:AF61"/>
    <mergeCell ref="AG60:AG61"/>
    <mergeCell ref="AH60:AH61"/>
    <mergeCell ref="AP58:AP59"/>
    <mergeCell ref="AQ58:AQ59"/>
    <mergeCell ref="AR58:AR59"/>
    <mergeCell ref="BQ58:BQ59"/>
    <mergeCell ref="BR58:BR59"/>
    <mergeCell ref="BS58:BS59"/>
    <mergeCell ref="AG58:AG59"/>
    <mergeCell ref="AH58:AH59"/>
    <mergeCell ref="AI58:AI59"/>
    <mergeCell ref="AJ58:AJ59"/>
    <mergeCell ref="AM58:AM59"/>
    <mergeCell ref="AO58:AO59"/>
    <mergeCell ref="B58:B59"/>
    <mergeCell ref="D58:D59"/>
    <mergeCell ref="E58:E59"/>
    <mergeCell ref="F58:F59"/>
    <mergeCell ref="G58:G59"/>
    <mergeCell ref="AF58:AF59"/>
    <mergeCell ref="AR56:AR57"/>
    <mergeCell ref="BQ56:BQ57"/>
    <mergeCell ref="BR56:BR57"/>
    <mergeCell ref="BS56:BS57"/>
    <mergeCell ref="BT56:BT57"/>
    <mergeCell ref="BU56:BU57"/>
    <mergeCell ref="AI56:AI57"/>
    <mergeCell ref="AJ56:AJ57"/>
    <mergeCell ref="AM56:AM57"/>
    <mergeCell ref="AO56:AO57"/>
    <mergeCell ref="AP56:AP57"/>
    <mergeCell ref="AQ56:AQ57"/>
    <mergeCell ref="BT54:BT55"/>
    <mergeCell ref="BU54:BU55"/>
    <mergeCell ref="B56:B57"/>
    <mergeCell ref="D56:D57"/>
    <mergeCell ref="E56:E57"/>
    <mergeCell ref="F56:F57"/>
    <mergeCell ref="G56:G57"/>
    <mergeCell ref="AF56:AF57"/>
    <mergeCell ref="AG56:AG57"/>
    <mergeCell ref="AH56:AH57"/>
    <mergeCell ref="AP54:AP55"/>
    <mergeCell ref="AQ54:AQ55"/>
    <mergeCell ref="AR54:AR55"/>
    <mergeCell ref="BQ54:BQ55"/>
    <mergeCell ref="BR54:BR55"/>
    <mergeCell ref="BS54:BS55"/>
    <mergeCell ref="AG54:AG55"/>
    <mergeCell ref="AH54:AH55"/>
    <mergeCell ref="AI54:AI55"/>
    <mergeCell ref="AJ54:AJ55"/>
    <mergeCell ref="AM54:AM55"/>
    <mergeCell ref="AO54:AO55"/>
    <mergeCell ref="B54:B55"/>
    <mergeCell ref="D54:D55"/>
    <mergeCell ref="E54:E55"/>
    <mergeCell ref="F54:F55"/>
    <mergeCell ref="G54:G55"/>
    <mergeCell ref="AF54:AF55"/>
    <mergeCell ref="AR52:AR53"/>
    <mergeCell ref="BQ52:BQ53"/>
    <mergeCell ref="BR52:BR53"/>
    <mergeCell ref="BS52:BS53"/>
    <mergeCell ref="BT52:BT53"/>
    <mergeCell ref="BU52:BU53"/>
    <mergeCell ref="AI52:AI53"/>
    <mergeCell ref="AJ52:AJ53"/>
    <mergeCell ref="AM52:AM53"/>
    <mergeCell ref="AO52:AO53"/>
    <mergeCell ref="AP52:AP53"/>
    <mergeCell ref="AQ52:AQ53"/>
    <mergeCell ref="BT50:BT51"/>
    <mergeCell ref="BU50:BU51"/>
    <mergeCell ref="B52:B53"/>
    <mergeCell ref="D52:D53"/>
    <mergeCell ref="E52:E53"/>
    <mergeCell ref="F52:F53"/>
    <mergeCell ref="G52:G53"/>
    <mergeCell ref="AF52:AF53"/>
    <mergeCell ref="AG52:AG53"/>
    <mergeCell ref="AH52:AH53"/>
    <mergeCell ref="AP50:AP51"/>
    <mergeCell ref="AQ50:AQ51"/>
    <mergeCell ref="AR50:AR51"/>
    <mergeCell ref="BQ50:BQ51"/>
    <mergeCell ref="BR50:BR51"/>
    <mergeCell ref="BS50:BS51"/>
    <mergeCell ref="AG50:AG51"/>
    <mergeCell ref="AH50:AH51"/>
    <mergeCell ref="AI50:AI51"/>
    <mergeCell ref="AJ50:AJ51"/>
    <mergeCell ref="AM50:AM51"/>
    <mergeCell ref="AO50:AO51"/>
    <mergeCell ref="B50:B51"/>
    <mergeCell ref="D50:D51"/>
    <mergeCell ref="E50:E51"/>
    <mergeCell ref="F50:F51"/>
    <mergeCell ref="G50:G51"/>
    <mergeCell ref="AF50:AF51"/>
    <mergeCell ref="AR48:AR49"/>
    <mergeCell ref="BQ48:BQ49"/>
    <mergeCell ref="BR48:BR49"/>
    <mergeCell ref="BS48:BS49"/>
    <mergeCell ref="BT48:BT49"/>
    <mergeCell ref="BU48:BU49"/>
    <mergeCell ref="AI48:AI49"/>
    <mergeCell ref="AJ48:AJ49"/>
    <mergeCell ref="AM48:AM49"/>
    <mergeCell ref="AO48:AO49"/>
    <mergeCell ref="AP48:AP49"/>
    <mergeCell ref="AQ48:AQ49"/>
    <mergeCell ref="BT46:BT47"/>
    <mergeCell ref="BU46:BU47"/>
    <mergeCell ref="B48:B49"/>
    <mergeCell ref="D48:D49"/>
    <mergeCell ref="E48:E49"/>
    <mergeCell ref="F48:F49"/>
    <mergeCell ref="G48:G49"/>
    <mergeCell ref="AF48:AF49"/>
    <mergeCell ref="AG48:AG49"/>
    <mergeCell ref="AH48:AH49"/>
    <mergeCell ref="AP46:AP47"/>
    <mergeCell ref="AQ46:AQ47"/>
    <mergeCell ref="AR46:AR47"/>
    <mergeCell ref="BQ46:BQ47"/>
    <mergeCell ref="BR46:BR47"/>
    <mergeCell ref="BS46:BS47"/>
    <mergeCell ref="AG46:AG47"/>
    <mergeCell ref="AH46:AH47"/>
    <mergeCell ref="AI46:AI47"/>
    <mergeCell ref="AJ46:AJ47"/>
    <mergeCell ref="AM46:AM47"/>
    <mergeCell ref="AO46:AO47"/>
    <mergeCell ref="B46:B47"/>
    <mergeCell ref="D46:D47"/>
    <mergeCell ref="E46:E47"/>
    <mergeCell ref="F46:F47"/>
    <mergeCell ref="G46:G47"/>
    <mergeCell ref="AF46:AF47"/>
    <mergeCell ref="BE44:BF45"/>
    <mergeCell ref="BQ44:BQ45"/>
    <mergeCell ref="BR44:BR45"/>
    <mergeCell ref="BS44:BS45"/>
    <mergeCell ref="BT44:BT45"/>
    <mergeCell ref="BU44:BU45"/>
    <mergeCell ref="AM44:AM45"/>
    <mergeCell ref="AO44:AO45"/>
    <mergeCell ref="AP44:AP45"/>
    <mergeCell ref="AQ44:AQ45"/>
    <mergeCell ref="AR44:AR45"/>
    <mergeCell ref="BB44:BC45"/>
    <mergeCell ref="T44:U45"/>
    <mergeCell ref="AF44:AF45"/>
    <mergeCell ref="AG44:AG45"/>
    <mergeCell ref="AH44:AH45"/>
    <mergeCell ref="AI44:AI45"/>
    <mergeCell ref="AJ44:AJ45"/>
    <mergeCell ref="B44:B45"/>
    <mergeCell ref="D44:D45"/>
    <mergeCell ref="E44:E45"/>
    <mergeCell ref="F44:F45"/>
    <mergeCell ref="G44:G45"/>
    <mergeCell ref="Q44:R45"/>
    <mergeCell ref="BE42:BF43"/>
    <mergeCell ref="BQ42:BQ43"/>
    <mergeCell ref="BR42:BR43"/>
    <mergeCell ref="BS42:BS43"/>
    <mergeCell ref="BT42:BT43"/>
    <mergeCell ref="BU42:BU43"/>
    <mergeCell ref="AM42:AM43"/>
    <mergeCell ref="AO42:AO43"/>
    <mergeCell ref="AP42:AP43"/>
    <mergeCell ref="AQ42:AQ43"/>
    <mergeCell ref="AR42:AR43"/>
    <mergeCell ref="BB42:BC43"/>
    <mergeCell ref="T42:U43"/>
    <mergeCell ref="AF42:AF43"/>
    <mergeCell ref="AG42:AG43"/>
    <mergeCell ref="AH42:AH43"/>
    <mergeCell ref="AI42:AI43"/>
    <mergeCell ref="AJ42:AJ43"/>
    <mergeCell ref="B42:B43"/>
    <mergeCell ref="D42:D43"/>
    <mergeCell ref="E42:E43"/>
    <mergeCell ref="F42:F43"/>
    <mergeCell ref="G42:G43"/>
    <mergeCell ref="Q42:R43"/>
    <mergeCell ref="BE40:BF41"/>
    <mergeCell ref="BQ40:BQ41"/>
    <mergeCell ref="BR40:BR41"/>
    <mergeCell ref="BS40:BS41"/>
    <mergeCell ref="BT40:BT41"/>
    <mergeCell ref="BU40:BU41"/>
    <mergeCell ref="AM40:AM41"/>
    <mergeCell ref="AO40:AO41"/>
    <mergeCell ref="AP40:AP41"/>
    <mergeCell ref="AQ40:AQ41"/>
    <mergeCell ref="AR40:AR41"/>
    <mergeCell ref="BB40:BC41"/>
    <mergeCell ref="T40:U41"/>
    <mergeCell ref="AF40:AF41"/>
    <mergeCell ref="AG40:AG41"/>
    <mergeCell ref="AH40:AH41"/>
    <mergeCell ref="AI40:AI41"/>
    <mergeCell ref="AJ40:AJ41"/>
    <mergeCell ref="O39:P42"/>
    <mergeCell ref="V39:W42"/>
    <mergeCell ref="AZ39:BA42"/>
    <mergeCell ref="BG39:BH42"/>
    <mergeCell ref="B40:B41"/>
    <mergeCell ref="D40:D41"/>
    <mergeCell ref="E40:E41"/>
    <mergeCell ref="F40:F41"/>
    <mergeCell ref="G40:G41"/>
    <mergeCell ref="Q40:R41"/>
    <mergeCell ref="BE38:BF39"/>
    <mergeCell ref="BQ38:BQ39"/>
    <mergeCell ref="BR38:BR39"/>
    <mergeCell ref="BS38:BS39"/>
    <mergeCell ref="BT38:BT39"/>
    <mergeCell ref="BU38:BU39"/>
    <mergeCell ref="AM38:AM39"/>
    <mergeCell ref="AO38:AO39"/>
    <mergeCell ref="AP38:AP39"/>
    <mergeCell ref="AQ38:AQ39"/>
    <mergeCell ref="AR38:AR39"/>
    <mergeCell ref="BB38:BC39"/>
    <mergeCell ref="T38:U39"/>
    <mergeCell ref="AF38:AF39"/>
    <mergeCell ref="AG38:AG39"/>
    <mergeCell ref="AH38:AH39"/>
    <mergeCell ref="AI38:AI39"/>
    <mergeCell ref="AJ38:AJ39"/>
    <mergeCell ref="B38:B39"/>
    <mergeCell ref="D38:D39"/>
    <mergeCell ref="E38:E39"/>
    <mergeCell ref="F38:F39"/>
    <mergeCell ref="G38:G39"/>
    <mergeCell ref="Q38:R39"/>
    <mergeCell ref="AP36:AP37"/>
    <mergeCell ref="AQ36:AQ37"/>
    <mergeCell ref="AR36:AR37"/>
    <mergeCell ref="BB36:BC37"/>
    <mergeCell ref="BE36:BF37"/>
    <mergeCell ref="BQ36:BQ37"/>
    <mergeCell ref="AG36:AG37"/>
    <mergeCell ref="AH36:AH37"/>
    <mergeCell ref="AI36:AI37"/>
    <mergeCell ref="AJ36:AJ37"/>
    <mergeCell ref="AM36:AM37"/>
    <mergeCell ref="AO36:AO37"/>
    <mergeCell ref="BT34:BT35"/>
    <mergeCell ref="BU34:BU35"/>
    <mergeCell ref="B36:B37"/>
    <mergeCell ref="D36:D37"/>
    <mergeCell ref="E36:E37"/>
    <mergeCell ref="F36:F37"/>
    <mergeCell ref="G36:G37"/>
    <mergeCell ref="Q36:R37"/>
    <mergeCell ref="T36:U37"/>
    <mergeCell ref="AF36:AF37"/>
    <mergeCell ref="AP34:AP35"/>
    <mergeCell ref="AQ34:AQ35"/>
    <mergeCell ref="AR34:AR35"/>
    <mergeCell ref="BQ34:BQ35"/>
    <mergeCell ref="BR34:BR35"/>
    <mergeCell ref="BS34:BS35"/>
    <mergeCell ref="AG34:AG35"/>
    <mergeCell ref="AH34:AH35"/>
    <mergeCell ref="AI34:AI35"/>
    <mergeCell ref="AJ34:AJ35"/>
    <mergeCell ref="AM34:AM35"/>
    <mergeCell ref="AO34:AO35"/>
    <mergeCell ref="B34:B35"/>
    <mergeCell ref="D34:D35"/>
    <mergeCell ref="E34:E35"/>
    <mergeCell ref="F34:F35"/>
    <mergeCell ref="G34:G35"/>
    <mergeCell ref="AF34:AF35"/>
    <mergeCell ref="BR36:BR37"/>
    <mergeCell ref="BS36:BS37"/>
    <mergeCell ref="BT36:BT37"/>
    <mergeCell ref="BU36:BU37"/>
    <mergeCell ref="B32:B33"/>
    <mergeCell ref="D32:D33"/>
    <mergeCell ref="E32:E33"/>
    <mergeCell ref="F32:F33"/>
    <mergeCell ref="G32:G33"/>
    <mergeCell ref="AF32:AF33"/>
    <mergeCell ref="AG32:AG33"/>
    <mergeCell ref="AH32:AH33"/>
    <mergeCell ref="AP30:AP31"/>
    <mergeCell ref="AQ30:AQ31"/>
    <mergeCell ref="AR30:AR31"/>
    <mergeCell ref="BQ30:BQ31"/>
    <mergeCell ref="BR30:BR31"/>
    <mergeCell ref="BS30:BS31"/>
    <mergeCell ref="AG30:AG31"/>
    <mergeCell ref="AH30:AH31"/>
    <mergeCell ref="AI30:AI31"/>
    <mergeCell ref="AJ30:AJ31"/>
    <mergeCell ref="BT28:BT29"/>
    <mergeCell ref="BU28:BU29"/>
    <mergeCell ref="AI28:AI29"/>
    <mergeCell ref="AJ28:AJ29"/>
    <mergeCell ref="AM28:AM29"/>
    <mergeCell ref="AO28:AO29"/>
    <mergeCell ref="AP28:AP29"/>
    <mergeCell ref="AQ28:AQ29"/>
    <mergeCell ref="AR32:AR33"/>
    <mergeCell ref="BQ32:BQ33"/>
    <mergeCell ref="BR32:BR33"/>
    <mergeCell ref="BS32:BS33"/>
    <mergeCell ref="BT32:BT33"/>
    <mergeCell ref="BU32:BU33"/>
    <mergeCell ref="AI32:AI33"/>
    <mergeCell ref="AJ32:AJ33"/>
    <mergeCell ref="AM32:AM33"/>
    <mergeCell ref="AO32:AO33"/>
    <mergeCell ref="AP32:AP33"/>
    <mergeCell ref="AQ32:AQ33"/>
    <mergeCell ref="BT30:BT31"/>
    <mergeCell ref="BU30:BU31"/>
    <mergeCell ref="AP26:AP27"/>
    <mergeCell ref="AQ26:AQ27"/>
    <mergeCell ref="AR26:AR27"/>
    <mergeCell ref="BQ26:BQ27"/>
    <mergeCell ref="BR26:BR27"/>
    <mergeCell ref="BS26:BS27"/>
    <mergeCell ref="AG26:AG27"/>
    <mergeCell ref="AH26:AH27"/>
    <mergeCell ref="AI26:AI27"/>
    <mergeCell ref="AJ26:AJ27"/>
    <mergeCell ref="AM26:AM27"/>
    <mergeCell ref="AO26:AO27"/>
    <mergeCell ref="AM30:AM31"/>
    <mergeCell ref="AO30:AO31"/>
    <mergeCell ref="B30:B31"/>
    <mergeCell ref="D30:D31"/>
    <mergeCell ref="E30:E31"/>
    <mergeCell ref="F30:F31"/>
    <mergeCell ref="G30:G31"/>
    <mergeCell ref="AF30:AF31"/>
    <mergeCell ref="AR28:AR29"/>
    <mergeCell ref="BQ28:BQ29"/>
    <mergeCell ref="BR28:BR29"/>
    <mergeCell ref="BS28:BS29"/>
    <mergeCell ref="BS24:BS25"/>
    <mergeCell ref="BT24:BT25"/>
    <mergeCell ref="BU24:BU25"/>
    <mergeCell ref="R25:T32"/>
    <mergeCell ref="B26:B27"/>
    <mergeCell ref="D26:D27"/>
    <mergeCell ref="E26:E27"/>
    <mergeCell ref="F26:F27"/>
    <mergeCell ref="G26:G27"/>
    <mergeCell ref="AF26:AF27"/>
    <mergeCell ref="AO24:AO25"/>
    <mergeCell ref="AP24:AP25"/>
    <mergeCell ref="AQ24:AQ25"/>
    <mergeCell ref="AR24:AR25"/>
    <mergeCell ref="BQ24:BQ25"/>
    <mergeCell ref="BR24:BR25"/>
    <mergeCell ref="AF24:AF25"/>
    <mergeCell ref="AG24:AG25"/>
    <mergeCell ref="AH24:AH25"/>
    <mergeCell ref="AI24:AI25"/>
    <mergeCell ref="AJ24:AJ25"/>
    <mergeCell ref="AM24:AM25"/>
    <mergeCell ref="BT26:BT27"/>
    <mergeCell ref="BU26:BU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BQ22:BQ23"/>
    <mergeCell ref="BR22:BR23"/>
    <mergeCell ref="BS22:BS23"/>
    <mergeCell ref="BT22:BT23"/>
    <mergeCell ref="BU22:BU23"/>
    <mergeCell ref="B24:B25"/>
    <mergeCell ref="D24:D25"/>
    <mergeCell ref="E24:E25"/>
    <mergeCell ref="F24:F25"/>
    <mergeCell ref="G24:G25"/>
    <mergeCell ref="AJ22:AJ23"/>
    <mergeCell ref="AM22:AM23"/>
    <mergeCell ref="AO22:AO23"/>
    <mergeCell ref="AP22:AP23"/>
    <mergeCell ref="AQ22:AQ23"/>
    <mergeCell ref="AR22:AR23"/>
    <mergeCell ref="BU20:BU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AQ20:AQ21"/>
    <mergeCell ref="AR20:AR21"/>
    <mergeCell ref="BQ20:BQ21"/>
    <mergeCell ref="BR20:BR21"/>
    <mergeCell ref="BS20:BS21"/>
    <mergeCell ref="BT20:BT21"/>
    <mergeCell ref="BU16:BU17"/>
    <mergeCell ref="AG16:AG17"/>
    <mergeCell ref="AH16:AH17"/>
    <mergeCell ref="AI16:AI17"/>
    <mergeCell ref="AJ16:AJ17"/>
    <mergeCell ref="AM16:AM17"/>
    <mergeCell ref="AO16:AO17"/>
    <mergeCell ref="B16:B17"/>
    <mergeCell ref="D16:D17"/>
    <mergeCell ref="E16:E17"/>
    <mergeCell ref="F16:F17"/>
    <mergeCell ref="G16:G17"/>
    <mergeCell ref="AF16:AF17"/>
    <mergeCell ref="AH20:AH21"/>
    <mergeCell ref="AI20:AI21"/>
    <mergeCell ref="AJ20:AJ21"/>
    <mergeCell ref="AM20:AM21"/>
    <mergeCell ref="AO20:AO21"/>
    <mergeCell ref="AP20:AP21"/>
    <mergeCell ref="BS18:BS19"/>
    <mergeCell ref="BT18:BT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P18:AP19"/>
    <mergeCell ref="AQ18:AQ19"/>
    <mergeCell ref="AR18:AR19"/>
    <mergeCell ref="AI14:AI15"/>
    <mergeCell ref="AJ14:AJ15"/>
    <mergeCell ref="AM14:AM15"/>
    <mergeCell ref="AO14:AO15"/>
    <mergeCell ref="B14:B15"/>
    <mergeCell ref="D14:D15"/>
    <mergeCell ref="E14:E15"/>
    <mergeCell ref="F14:F15"/>
    <mergeCell ref="G14:G15"/>
    <mergeCell ref="AF14:AF15"/>
    <mergeCell ref="G18:G19"/>
    <mergeCell ref="AF18:AF19"/>
    <mergeCell ref="AR16:AR17"/>
    <mergeCell ref="BQ16:BQ17"/>
    <mergeCell ref="BR16:BR17"/>
    <mergeCell ref="BS16:BS17"/>
    <mergeCell ref="BT16:BT17"/>
    <mergeCell ref="BA18:BG19"/>
    <mergeCell ref="BQ18:BQ19"/>
    <mergeCell ref="BR18:BR19"/>
    <mergeCell ref="AG18:AG19"/>
    <mergeCell ref="AH18:AH19"/>
    <mergeCell ref="AI18:AI19"/>
    <mergeCell ref="AJ18:AJ19"/>
    <mergeCell ref="AM18:AM19"/>
    <mergeCell ref="AO18:AO19"/>
    <mergeCell ref="B18:B19"/>
    <mergeCell ref="D18:D19"/>
    <mergeCell ref="E18:E19"/>
    <mergeCell ref="F18:F19"/>
    <mergeCell ref="BT12:BT13"/>
    <mergeCell ref="BU12:BU13"/>
    <mergeCell ref="AZ13:BA14"/>
    <mergeCell ref="BB13:BC14"/>
    <mergeCell ref="BE13:BF14"/>
    <mergeCell ref="BG13:BH14"/>
    <mergeCell ref="BT14:BT15"/>
    <mergeCell ref="BU14:BU15"/>
    <mergeCell ref="AO12:AO13"/>
    <mergeCell ref="AP12:AP13"/>
    <mergeCell ref="AQ12:AQ13"/>
    <mergeCell ref="AR12:AR13"/>
    <mergeCell ref="BQ12:BQ13"/>
    <mergeCell ref="BR12:BR13"/>
    <mergeCell ref="AF12:AF13"/>
    <mergeCell ref="AG12:AG13"/>
    <mergeCell ref="AH12:AH13"/>
    <mergeCell ref="AI12:AI13"/>
    <mergeCell ref="AJ12:AJ13"/>
    <mergeCell ref="AM12:AM13"/>
    <mergeCell ref="AP14:AP15"/>
    <mergeCell ref="AQ14:AQ15"/>
    <mergeCell ref="AR14:AR15"/>
    <mergeCell ref="BQ14:BQ15"/>
    <mergeCell ref="BR14:BR15"/>
    <mergeCell ref="BS14:BS15"/>
    <mergeCell ref="BB15:BC16"/>
    <mergeCell ref="BE15:BF16"/>
    <mergeCell ref="AP16:AP17"/>
    <mergeCell ref="AQ16:AQ17"/>
    <mergeCell ref="AG14:AG15"/>
    <mergeCell ref="AH14:AH15"/>
    <mergeCell ref="D12:D13"/>
    <mergeCell ref="E12:E13"/>
    <mergeCell ref="F12:F13"/>
    <mergeCell ref="G12:G13"/>
    <mergeCell ref="AP10:AP11"/>
    <mergeCell ref="AQ10:AQ11"/>
    <mergeCell ref="AR10:AR11"/>
    <mergeCell ref="BQ10:BQ11"/>
    <mergeCell ref="BR10:BR11"/>
    <mergeCell ref="BS10:BS11"/>
    <mergeCell ref="AG10:AG11"/>
    <mergeCell ref="AH10:AH11"/>
    <mergeCell ref="AI10:AI11"/>
    <mergeCell ref="AJ10:AJ11"/>
    <mergeCell ref="AM10:AM11"/>
    <mergeCell ref="AO10:AO11"/>
    <mergeCell ref="BS12:BS13"/>
    <mergeCell ref="AG8:AG9"/>
    <mergeCell ref="AH8:AH9"/>
    <mergeCell ref="AI8:AI9"/>
    <mergeCell ref="AJ8:AJ9"/>
    <mergeCell ref="BT8:BT9"/>
    <mergeCell ref="BU8:BU9"/>
    <mergeCell ref="BB9:BC10"/>
    <mergeCell ref="BE9:BF10"/>
    <mergeCell ref="B10:B11"/>
    <mergeCell ref="D10:D11"/>
    <mergeCell ref="E10:E11"/>
    <mergeCell ref="F10:F11"/>
    <mergeCell ref="G10:G11"/>
    <mergeCell ref="AF10:AF11"/>
    <mergeCell ref="AM8:AM9"/>
    <mergeCell ref="AO8:AO9"/>
    <mergeCell ref="AP8:AP9"/>
    <mergeCell ref="AQ8:AQ9"/>
    <mergeCell ref="AR8:AR9"/>
    <mergeCell ref="BQ8:BQ9"/>
    <mergeCell ref="B8:B9"/>
    <mergeCell ref="D8:D9"/>
    <mergeCell ref="E8:E9"/>
    <mergeCell ref="F8:F9"/>
    <mergeCell ref="G8:G9"/>
    <mergeCell ref="AF8:AF9"/>
    <mergeCell ref="BT10:BT11"/>
    <mergeCell ref="BU10:BU11"/>
    <mergeCell ref="R11:T24"/>
    <mergeCell ref="BB11:BC12"/>
    <mergeCell ref="BE11:BF12"/>
    <mergeCell ref="B12:B13"/>
    <mergeCell ref="D1:BR1"/>
    <mergeCell ref="BS1:BU1"/>
    <mergeCell ref="AE3:AQ3"/>
    <mergeCell ref="BM3:BU3"/>
    <mergeCell ref="BM4:BU4"/>
    <mergeCell ref="B6:B7"/>
    <mergeCell ref="D6:D7"/>
    <mergeCell ref="E6:E7"/>
    <mergeCell ref="F6:F7"/>
    <mergeCell ref="G6:G7"/>
    <mergeCell ref="BR6:BR7"/>
    <mergeCell ref="BS6:BS7"/>
    <mergeCell ref="BT6:BT7"/>
    <mergeCell ref="BU6:BU7"/>
    <mergeCell ref="AZ7:BA12"/>
    <mergeCell ref="BB7:BC8"/>
    <mergeCell ref="BE7:BF8"/>
    <mergeCell ref="BG7:BH12"/>
    <mergeCell ref="BR8:BR9"/>
    <mergeCell ref="BS8:BS9"/>
    <mergeCell ref="AM6:AM7"/>
    <mergeCell ref="AO6:AO7"/>
    <mergeCell ref="AP6:AP7"/>
    <mergeCell ref="AQ6:AQ7"/>
    <mergeCell ref="AR6:AR7"/>
    <mergeCell ref="BQ6:BQ7"/>
    <mergeCell ref="R6:T10"/>
    <mergeCell ref="AF6:AF7"/>
    <mergeCell ref="AG6:AG7"/>
    <mergeCell ref="AH6:AH7"/>
    <mergeCell ref="AI6:AI7"/>
    <mergeCell ref="AJ6:AJ7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6D563-E289-4A69-8BFB-62B0FD644865}">
  <sheetPr codeName="Sheet23">
    <pageSetUpPr fitToPage="1"/>
  </sheetPr>
  <dimension ref="B1:BU70"/>
  <sheetViews>
    <sheetView tabSelected="1" topLeftCell="A28" zoomScaleNormal="100" zoomScaleSheetLayoutView="85" workbookViewId="0">
      <selection activeCell="R11" sqref="R11:T24"/>
    </sheetView>
  </sheetViews>
  <sheetFormatPr defaultColWidth="9" defaultRowHeight="14" x14ac:dyDescent="0.2"/>
  <cols>
    <col min="1" max="1" width="2.6328125" style="2" customWidth="1"/>
    <col min="2" max="2" width="4.1796875" style="1" customWidth="1"/>
    <col min="3" max="3" width="0" style="2" hidden="1" customWidth="1"/>
    <col min="4" max="4" width="14.6328125" style="5" customWidth="1"/>
    <col min="5" max="5" width="1.6328125" style="4" customWidth="1"/>
    <col min="6" max="6" width="6.6328125" style="3" customWidth="1"/>
    <col min="7" max="7" width="1.6328125" style="4" customWidth="1"/>
    <col min="8" max="30" width="2" style="2" customWidth="1"/>
    <col min="31" max="31" width="0" style="2" hidden="1" customWidth="1"/>
    <col min="32" max="32" width="14.6328125" style="5" customWidth="1"/>
    <col min="33" max="33" width="1.6328125" style="4" customWidth="1"/>
    <col min="34" max="34" width="6.6328125" style="3" customWidth="1"/>
    <col min="35" max="35" width="1.6328125" style="4" customWidth="1"/>
    <col min="36" max="36" width="4.1796875" style="1" customWidth="1"/>
    <col min="37" max="38" width="2.6328125" style="2" customWidth="1"/>
    <col min="39" max="39" width="4.1796875" style="1" customWidth="1"/>
    <col min="40" max="40" width="0" style="2" hidden="1" customWidth="1"/>
    <col min="41" max="41" width="14.6328125" style="5" customWidth="1"/>
    <col min="42" max="42" width="1.6328125" style="4" customWidth="1"/>
    <col min="43" max="43" width="6.6328125" style="3" customWidth="1"/>
    <col min="44" max="44" width="1.6328125" style="4" customWidth="1"/>
    <col min="45" max="67" width="2" style="2" customWidth="1"/>
    <col min="68" max="68" width="0" style="2" hidden="1" customWidth="1"/>
    <col min="69" max="69" width="14.6328125" style="5" customWidth="1"/>
    <col min="70" max="70" width="1.6328125" style="4" customWidth="1"/>
    <col min="71" max="71" width="6.6328125" style="3" customWidth="1"/>
    <col min="72" max="72" width="1.6328125" style="4" customWidth="1"/>
    <col min="73" max="73" width="4.1796875" style="1" customWidth="1"/>
    <col min="74" max="74" width="2.6328125" style="2" customWidth="1"/>
    <col min="75" max="16384" width="9" style="2"/>
  </cols>
  <sheetData>
    <row r="1" spans="2:73" ht="30" customHeight="1" x14ac:dyDescent="0.2">
      <c r="D1" s="32" t="s">
        <v>0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</row>
    <row r="3" spans="2:73" ht="25" customHeight="1" x14ac:dyDescent="0.2">
      <c r="AE3" s="36" t="s">
        <v>429</v>
      </c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BM3" s="37" t="s">
        <v>2</v>
      </c>
      <c r="BN3" s="33"/>
      <c r="BO3" s="33"/>
      <c r="BP3" s="33"/>
      <c r="BQ3" s="33"/>
      <c r="BR3" s="33"/>
      <c r="BS3" s="33"/>
      <c r="BT3" s="33"/>
      <c r="BU3" s="33"/>
    </row>
    <row r="4" spans="2:73" x14ac:dyDescent="0.2">
      <c r="BM4" s="37" t="s">
        <v>3</v>
      </c>
      <c r="BN4" s="33"/>
      <c r="BO4" s="33"/>
      <c r="BP4" s="33"/>
      <c r="BQ4" s="33"/>
      <c r="BR4" s="33"/>
      <c r="BS4" s="33"/>
      <c r="BT4" s="33"/>
      <c r="BU4" s="33"/>
    </row>
    <row r="6" spans="2:73" ht="13.15" customHeight="1" x14ac:dyDescent="0.2">
      <c r="B6" s="38">
        <v>1</v>
      </c>
      <c r="D6" s="39" t="s">
        <v>430</v>
      </c>
      <c r="E6" s="40" t="s">
        <v>5</v>
      </c>
      <c r="F6" s="41" t="s">
        <v>6</v>
      </c>
      <c r="G6" s="40" t="s">
        <v>7</v>
      </c>
      <c r="H6" s="6"/>
      <c r="I6" s="6"/>
      <c r="J6" s="6"/>
      <c r="K6" s="6"/>
      <c r="L6" s="6"/>
      <c r="M6" s="6"/>
      <c r="Q6" s="7"/>
      <c r="R6" s="49"/>
      <c r="S6" s="50"/>
      <c r="T6" s="50"/>
      <c r="U6" s="7"/>
      <c r="Y6" s="6"/>
      <c r="Z6" s="6"/>
      <c r="AA6" s="6"/>
      <c r="AB6" s="6"/>
      <c r="AC6" s="8"/>
      <c r="AD6" s="8"/>
      <c r="AF6" s="39" t="s">
        <v>431</v>
      </c>
      <c r="AG6" s="40" t="s">
        <v>5</v>
      </c>
      <c r="AH6" s="41" t="s">
        <v>9</v>
      </c>
      <c r="AI6" s="40" t="s">
        <v>7</v>
      </c>
      <c r="AJ6" s="38">
        <v>32</v>
      </c>
      <c r="AM6" s="38">
        <v>62</v>
      </c>
      <c r="AO6" s="39" t="s">
        <v>432</v>
      </c>
      <c r="AP6" s="40" t="s">
        <v>5</v>
      </c>
      <c r="AQ6" s="41" t="s">
        <v>6</v>
      </c>
      <c r="AR6" s="40" t="s">
        <v>7</v>
      </c>
      <c r="AS6" s="6"/>
      <c r="AT6" s="6"/>
      <c r="AU6" s="6"/>
      <c r="AV6" s="6"/>
      <c r="AW6" s="6"/>
      <c r="AX6" s="6"/>
      <c r="BJ6" s="6"/>
      <c r="BK6" s="6"/>
      <c r="BL6" s="6"/>
      <c r="BM6" s="6"/>
      <c r="BN6" s="8"/>
      <c r="BO6" s="8"/>
      <c r="BQ6" s="39" t="s">
        <v>433</v>
      </c>
      <c r="BR6" s="40" t="s">
        <v>5</v>
      </c>
      <c r="BS6" s="41" t="s">
        <v>32</v>
      </c>
      <c r="BT6" s="40" t="s">
        <v>7</v>
      </c>
      <c r="BU6" s="38">
        <v>92</v>
      </c>
    </row>
    <row r="7" spans="2:73" ht="13.15" customHeight="1" x14ac:dyDescent="0.2">
      <c r="B7" s="38"/>
      <c r="D7" s="39"/>
      <c r="E7" s="40"/>
      <c r="F7" s="41"/>
      <c r="G7" s="40"/>
      <c r="H7" s="9"/>
      <c r="I7" s="10"/>
      <c r="J7" s="6"/>
      <c r="K7" s="6"/>
      <c r="L7" s="6"/>
      <c r="M7" s="6"/>
      <c r="Q7" s="7"/>
      <c r="R7" s="50"/>
      <c r="S7" s="50"/>
      <c r="T7" s="50"/>
      <c r="U7" s="7"/>
      <c r="Y7" s="6"/>
      <c r="Z7" s="6"/>
      <c r="AA7" s="6"/>
      <c r="AB7" s="11"/>
      <c r="AC7" s="12"/>
      <c r="AD7" s="9"/>
      <c r="AF7" s="39"/>
      <c r="AG7" s="40"/>
      <c r="AH7" s="41"/>
      <c r="AI7" s="40"/>
      <c r="AJ7" s="38"/>
      <c r="AM7" s="38"/>
      <c r="AO7" s="39"/>
      <c r="AP7" s="40"/>
      <c r="AQ7" s="41"/>
      <c r="AR7" s="40"/>
      <c r="AS7" s="9"/>
      <c r="AT7" s="10"/>
      <c r="AU7" s="6"/>
      <c r="AV7" s="6"/>
      <c r="AW7" s="6"/>
      <c r="AX7" s="6"/>
      <c r="BJ7" s="6"/>
      <c r="BK7" s="6"/>
      <c r="BL7" s="6"/>
      <c r="BM7" s="11"/>
      <c r="BN7" s="12"/>
      <c r="BO7" s="9"/>
      <c r="BQ7" s="39"/>
      <c r="BR7" s="40"/>
      <c r="BS7" s="41"/>
      <c r="BT7" s="40"/>
      <c r="BU7" s="38"/>
    </row>
    <row r="8" spans="2:73" ht="13.15" customHeight="1" x14ac:dyDescent="0.2">
      <c r="B8" s="38">
        <v>2</v>
      </c>
      <c r="D8" s="39" t="s">
        <v>434</v>
      </c>
      <c r="E8" s="40" t="s">
        <v>5</v>
      </c>
      <c r="F8" s="41" t="s">
        <v>113</v>
      </c>
      <c r="G8" s="40" t="s">
        <v>7</v>
      </c>
      <c r="H8" s="6"/>
      <c r="I8" s="13"/>
      <c r="J8" s="14"/>
      <c r="K8" s="6"/>
      <c r="L8" s="6"/>
      <c r="M8" s="6"/>
      <c r="Q8" s="7"/>
      <c r="R8" s="50"/>
      <c r="S8" s="50"/>
      <c r="T8" s="50"/>
      <c r="U8" s="7"/>
      <c r="Y8" s="6"/>
      <c r="Z8" s="6"/>
      <c r="AA8" s="6"/>
      <c r="AB8" s="14"/>
      <c r="AC8" s="15"/>
      <c r="AD8" s="8"/>
      <c r="AF8" s="39" t="s">
        <v>435</v>
      </c>
      <c r="AG8" s="40" t="s">
        <v>5</v>
      </c>
      <c r="AH8" s="41" t="s">
        <v>96</v>
      </c>
      <c r="AI8" s="40" t="s">
        <v>7</v>
      </c>
      <c r="AJ8" s="38">
        <v>33</v>
      </c>
      <c r="AM8" s="38">
        <v>63</v>
      </c>
      <c r="AO8" s="39" t="s">
        <v>436</v>
      </c>
      <c r="AP8" s="40" t="s">
        <v>5</v>
      </c>
      <c r="AQ8" s="41" t="s">
        <v>11</v>
      </c>
      <c r="AR8" s="40" t="s">
        <v>7</v>
      </c>
      <c r="AS8" s="6"/>
      <c r="AT8" s="13"/>
      <c r="AU8" s="14"/>
      <c r="AV8" s="6"/>
      <c r="AW8" s="6"/>
      <c r="AX8" s="6"/>
      <c r="BJ8" s="6"/>
      <c r="BK8" s="6"/>
      <c r="BL8" s="6"/>
      <c r="BM8" s="14"/>
      <c r="BN8" s="15"/>
      <c r="BO8" s="8"/>
      <c r="BQ8" s="39" t="s">
        <v>437</v>
      </c>
      <c r="BR8" s="40" t="s">
        <v>5</v>
      </c>
      <c r="BS8" s="41" t="s">
        <v>29</v>
      </c>
      <c r="BT8" s="40" t="s">
        <v>7</v>
      </c>
      <c r="BU8" s="38">
        <v>93</v>
      </c>
    </row>
    <row r="9" spans="2:73" ht="13.15" customHeight="1" x14ac:dyDescent="0.2">
      <c r="B9" s="38"/>
      <c r="D9" s="39"/>
      <c r="E9" s="40"/>
      <c r="F9" s="41"/>
      <c r="G9" s="40"/>
      <c r="H9" s="58">
        <v>1</v>
      </c>
      <c r="I9" s="16"/>
      <c r="J9" s="17"/>
      <c r="K9" s="6"/>
      <c r="L9" s="6"/>
      <c r="M9" s="6"/>
      <c r="Q9" s="7"/>
      <c r="R9" s="50"/>
      <c r="S9" s="50"/>
      <c r="T9" s="50"/>
      <c r="U9" s="7"/>
      <c r="Y9" s="6"/>
      <c r="Z9" s="6"/>
      <c r="AA9" s="6"/>
      <c r="AB9" s="17"/>
      <c r="AC9" s="16"/>
      <c r="AD9" s="60">
        <v>16</v>
      </c>
      <c r="AF9" s="39"/>
      <c r="AG9" s="40"/>
      <c r="AH9" s="41"/>
      <c r="AI9" s="40"/>
      <c r="AJ9" s="38"/>
      <c r="AM9" s="38"/>
      <c r="AO9" s="39"/>
      <c r="AP9" s="40"/>
      <c r="AQ9" s="41"/>
      <c r="AR9" s="40"/>
      <c r="AS9" s="10"/>
      <c r="AT9" s="16"/>
      <c r="AU9" s="17"/>
      <c r="AV9" s="6"/>
      <c r="AW9" s="6"/>
      <c r="AX9" s="6"/>
      <c r="BJ9" s="6"/>
      <c r="BK9" s="6"/>
      <c r="BL9" s="6"/>
      <c r="BM9" s="17"/>
      <c r="BN9" s="16"/>
      <c r="BO9" s="12"/>
      <c r="BQ9" s="39"/>
      <c r="BR9" s="40"/>
      <c r="BS9" s="41"/>
      <c r="BT9" s="40"/>
      <c r="BU9" s="38"/>
    </row>
    <row r="10" spans="2:73" ht="13.15" customHeight="1" x14ac:dyDescent="0.2">
      <c r="B10" s="38">
        <v>3</v>
      </c>
      <c r="D10" s="39" t="s">
        <v>438</v>
      </c>
      <c r="E10" s="40" t="s">
        <v>5</v>
      </c>
      <c r="F10" s="41" t="s">
        <v>109</v>
      </c>
      <c r="G10" s="40" t="s">
        <v>7</v>
      </c>
      <c r="H10" s="59"/>
      <c r="I10" s="6"/>
      <c r="J10" s="13"/>
      <c r="K10" s="6"/>
      <c r="L10" s="6"/>
      <c r="M10" s="6"/>
      <c r="Q10" s="7"/>
      <c r="R10" s="50"/>
      <c r="S10" s="50"/>
      <c r="T10" s="50"/>
      <c r="U10" s="7"/>
      <c r="Y10" s="6"/>
      <c r="Z10" s="6"/>
      <c r="AA10" s="6"/>
      <c r="AB10" s="15"/>
      <c r="AC10" s="10"/>
      <c r="AD10" s="61"/>
      <c r="AF10" s="39" t="s">
        <v>439</v>
      </c>
      <c r="AG10" s="40" t="s">
        <v>5</v>
      </c>
      <c r="AH10" s="41" t="s">
        <v>23</v>
      </c>
      <c r="AI10" s="40" t="s">
        <v>7</v>
      </c>
      <c r="AJ10" s="38">
        <v>34</v>
      </c>
      <c r="AM10" s="38">
        <v>64</v>
      </c>
      <c r="AO10" s="39" t="s">
        <v>440</v>
      </c>
      <c r="AP10" s="40" t="s">
        <v>5</v>
      </c>
      <c r="AQ10" s="41" t="s">
        <v>16</v>
      </c>
      <c r="AR10" s="40" t="s">
        <v>7</v>
      </c>
      <c r="AS10" s="11"/>
      <c r="AT10" s="6"/>
      <c r="AU10" s="13"/>
      <c r="AV10" s="6"/>
      <c r="AW10" s="6"/>
      <c r="AX10" s="6"/>
      <c r="BJ10" s="6"/>
      <c r="BK10" s="6"/>
      <c r="BL10" s="6"/>
      <c r="BM10" s="15"/>
      <c r="BN10" s="10"/>
      <c r="BO10" s="19"/>
      <c r="BQ10" s="39" t="s">
        <v>441</v>
      </c>
      <c r="BR10" s="40" t="s">
        <v>5</v>
      </c>
      <c r="BS10" s="41" t="s">
        <v>59</v>
      </c>
      <c r="BT10" s="40" t="s">
        <v>7</v>
      </c>
      <c r="BU10" s="38">
        <v>94</v>
      </c>
    </row>
    <row r="11" spans="2:73" ht="13.15" customHeight="1" x14ac:dyDescent="0.2">
      <c r="B11" s="38"/>
      <c r="D11" s="39"/>
      <c r="E11" s="40"/>
      <c r="F11" s="41"/>
      <c r="G11" s="40"/>
      <c r="H11" s="3"/>
      <c r="I11" s="6"/>
      <c r="J11" s="13"/>
      <c r="K11" s="6"/>
      <c r="L11" s="6"/>
      <c r="M11" s="6"/>
      <c r="Q11" s="51"/>
      <c r="R11" s="52"/>
      <c r="S11" s="51"/>
      <c r="T11" s="51"/>
      <c r="U11" s="52"/>
      <c r="Y11" s="6"/>
      <c r="Z11" s="6"/>
      <c r="AA11" s="11"/>
      <c r="AB11" s="15"/>
      <c r="AC11" s="6"/>
      <c r="AD11" s="62"/>
      <c r="AF11" s="39"/>
      <c r="AG11" s="40"/>
      <c r="AH11" s="41"/>
      <c r="AI11" s="40"/>
      <c r="AJ11" s="38"/>
      <c r="AM11" s="38"/>
      <c r="AO11" s="39"/>
      <c r="AP11" s="40"/>
      <c r="AQ11" s="41"/>
      <c r="AR11" s="40"/>
      <c r="AS11" s="6"/>
      <c r="AT11" s="6"/>
      <c r="AU11" s="13"/>
      <c r="AV11" s="6"/>
      <c r="AW11" s="6"/>
      <c r="AX11" s="6"/>
      <c r="BJ11" s="6"/>
      <c r="BK11" s="6"/>
      <c r="BL11" s="11"/>
      <c r="BM11" s="15"/>
      <c r="BN11" s="6"/>
      <c r="BO11" s="9"/>
      <c r="BQ11" s="39"/>
      <c r="BR11" s="40"/>
      <c r="BS11" s="41"/>
      <c r="BT11" s="40"/>
      <c r="BU11" s="38"/>
    </row>
    <row r="12" spans="2:73" ht="13.15" customHeight="1" x14ac:dyDescent="0.2">
      <c r="B12" s="38">
        <v>4</v>
      </c>
      <c r="D12" s="39" t="s">
        <v>442</v>
      </c>
      <c r="E12" s="40" t="s">
        <v>5</v>
      </c>
      <c r="F12" s="41" t="s">
        <v>25</v>
      </c>
      <c r="G12" s="40" t="s">
        <v>7</v>
      </c>
      <c r="H12" s="3"/>
      <c r="I12" s="6"/>
      <c r="J12" s="13"/>
      <c r="K12" s="14"/>
      <c r="L12" s="6"/>
      <c r="M12" s="6"/>
      <c r="Q12" s="52"/>
      <c r="R12" s="52"/>
      <c r="S12" s="52"/>
      <c r="T12" s="52"/>
      <c r="U12" s="52"/>
      <c r="Y12" s="6"/>
      <c r="Z12" s="6"/>
      <c r="AA12" s="14"/>
      <c r="AB12" s="15"/>
      <c r="AC12" s="6"/>
      <c r="AD12" s="29"/>
      <c r="AF12" s="39" t="s">
        <v>443</v>
      </c>
      <c r="AG12" s="40" t="s">
        <v>5</v>
      </c>
      <c r="AH12" s="41" t="s">
        <v>18</v>
      </c>
      <c r="AI12" s="40" t="s">
        <v>7</v>
      </c>
      <c r="AJ12" s="38">
        <v>35</v>
      </c>
      <c r="AM12" s="38">
        <v>65</v>
      </c>
      <c r="AO12" s="39" t="s">
        <v>444</v>
      </c>
      <c r="AP12" s="40" t="s">
        <v>5</v>
      </c>
      <c r="AQ12" s="41" t="s">
        <v>18</v>
      </c>
      <c r="AR12" s="40" t="s">
        <v>7</v>
      </c>
      <c r="AS12" s="6"/>
      <c r="AT12" s="6"/>
      <c r="AU12" s="13"/>
      <c r="AV12" s="14"/>
      <c r="AW12" s="6"/>
      <c r="AX12" s="6"/>
      <c r="BJ12" s="6"/>
      <c r="BK12" s="6"/>
      <c r="BL12" s="14"/>
      <c r="BM12" s="15"/>
      <c r="BN12" s="6"/>
      <c r="BO12" s="8"/>
      <c r="BQ12" s="39" t="s">
        <v>445</v>
      </c>
      <c r="BR12" s="40" t="s">
        <v>5</v>
      </c>
      <c r="BS12" s="41" t="s">
        <v>121</v>
      </c>
      <c r="BT12" s="40" t="s">
        <v>7</v>
      </c>
      <c r="BU12" s="38">
        <v>95</v>
      </c>
    </row>
    <row r="13" spans="2:73" ht="13.15" customHeight="1" x14ac:dyDescent="0.2">
      <c r="B13" s="38"/>
      <c r="D13" s="39"/>
      <c r="E13" s="40"/>
      <c r="F13" s="41"/>
      <c r="G13" s="40"/>
      <c r="H13" s="58">
        <v>2</v>
      </c>
      <c r="I13" s="6"/>
      <c r="J13" s="13"/>
      <c r="K13" s="17"/>
      <c r="L13" s="6"/>
      <c r="M13" s="6"/>
      <c r="Q13" s="52"/>
      <c r="R13" s="52"/>
      <c r="S13" s="52"/>
      <c r="T13" s="52"/>
      <c r="U13" s="52"/>
      <c r="Y13" s="6"/>
      <c r="Z13" s="6"/>
      <c r="AA13" s="17"/>
      <c r="AB13" s="15"/>
      <c r="AC13" s="11"/>
      <c r="AD13" s="60">
        <v>17</v>
      </c>
      <c r="AF13" s="39"/>
      <c r="AG13" s="40"/>
      <c r="AH13" s="41"/>
      <c r="AI13" s="40"/>
      <c r="AJ13" s="38"/>
      <c r="AM13" s="38"/>
      <c r="AO13" s="39"/>
      <c r="AP13" s="40"/>
      <c r="AQ13" s="41"/>
      <c r="AR13" s="40"/>
      <c r="AS13" s="10"/>
      <c r="AT13" s="6"/>
      <c r="AU13" s="13"/>
      <c r="AV13" s="17"/>
      <c r="AW13" s="6"/>
      <c r="AX13" s="6"/>
      <c r="BJ13" s="6"/>
      <c r="BK13" s="6"/>
      <c r="BL13" s="17"/>
      <c r="BM13" s="15"/>
      <c r="BN13" s="11"/>
      <c r="BO13" s="12"/>
      <c r="BQ13" s="39"/>
      <c r="BR13" s="40"/>
      <c r="BS13" s="41"/>
      <c r="BT13" s="40"/>
      <c r="BU13" s="38"/>
    </row>
    <row r="14" spans="2:73" ht="13.15" customHeight="1" x14ac:dyDescent="0.2">
      <c r="B14" s="38">
        <v>5</v>
      </c>
      <c r="D14" s="39" t="s">
        <v>446</v>
      </c>
      <c r="E14" s="40" t="s">
        <v>5</v>
      </c>
      <c r="F14" s="41" t="s">
        <v>27</v>
      </c>
      <c r="G14" s="40" t="s">
        <v>7</v>
      </c>
      <c r="H14" s="59"/>
      <c r="I14" s="14"/>
      <c r="J14" s="17"/>
      <c r="K14" s="17"/>
      <c r="L14" s="6"/>
      <c r="M14" s="6"/>
      <c r="Q14" s="52"/>
      <c r="R14" s="52"/>
      <c r="S14" s="52"/>
      <c r="T14" s="52"/>
      <c r="U14" s="52"/>
      <c r="Y14" s="6"/>
      <c r="Z14" s="6"/>
      <c r="AA14" s="17"/>
      <c r="AB14" s="17"/>
      <c r="AC14" s="14"/>
      <c r="AD14" s="61"/>
      <c r="AF14" s="39" t="s">
        <v>447</v>
      </c>
      <c r="AG14" s="40" t="s">
        <v>5</v>
      </c>
      <c r="AH14" s="41" t="s">
        <v>27</v>
      </c>
      <c r="AI14" s="40" t="s">
        <v>7</v>
      </c>
      <c r="AJ14" s="38">
        <v>36</v>
      </c>
      <c r="AM14" s="38">
        <v>66</v>
      </c>
      <c r="AO14" s="39" t="s">
        <v>448</v>
      </c>
      <c r="AP14" s="40" t="s">
        <v>5</v>
      </c>
      <c r="AQ14" s="41" t="s">
        <v>96</v>
      </c>
      <c r="AR14" s="40" t="s">
        <v>7</v>
      </c>
      <c r="AS14" s="11"/>
      <c r="AT14" s="14"/>
      <c r="AU14" s="17"/>
      <c r="AV14" s="17"/>
      <c r="AW14" s="6"/>
      <c r="AX14" s="6"/>
      <c r="BJ14" s="6"/>
      <c r="BK14" s="6"/>
      <c r="BL14" s="17"/>
      <c r="BM14" s="17"/>
      <c r="BN14" s="14"/>
      <c r="BO14" s="19"/>
      <c r="BQ14" s="39" t="s">
        <v>449</v>
      </c>
      <c r="BR14" s="40" t="s">
        <v>5</v>
      </c>
      <c r="BS14" s="41" t="s">
        <v>111</v>
      </c>
      <c r="BT14" s="40" t="s">
        <v>7</v>
      </c>
      <c r="BU14" s="38">
        <v>96</v>
      </c>
    </row>
    <row r="15" spans="2:73" ht="13.15" customHeight="1" x14ac:dyDescent="0.2">
      <c r="B15" s="38"/>
      <c r="D15" s="39"/>
      <c r="E15" s="40"/>
      <c r="F15" s="41"/>
      <c r="G15" s="40"/>
      <c r="H15" s="3"/>
      <c r="I15" s="13"/>
      <c r="J15" s="16"/>
      <c r="K15" s="17"/>
      <c r="L15" s="6"/>
      <c r="M15" s="6"/>
      <c r="Q15" s="52"/>
      <c r="R15" s="52"/>
      <c r="S15" s="52"/>
      <c r="T15" s="52"/>
      <c r="U15" s="52"/>
      <c r="Y15" s="6"/>
      <c r="Z15" s="6"/>
      <c r="AA15" s="17"/>
      <c r="AB15" s="16"/>
      <c r="AC15" s="15"/>
      <c r="AD15" s="62"/>
      <c r="AF15" s="39"/>
      <c r="AG15" s="40"/>
      <c r="AH15" s="41"/>
      <c r="AI15" s="40"/>
      <c r="AJ15" s="38"/>
      <c r="AM15" s="38"/>
      <c r="AO15" s="39"/>
      <c r="AP15" s="40"/>
      <c r="AQ15" s="41"/>
      <c r="AR15" s="40"/>
      <c r="AS15" s="6"/>
      <c r="AT15" s="13"/>
      <c r="AU15" s="16"/>
      <c r="AV15" s="17"/>
      <c r="AW15" s="6"/>
      <c r="AX15" s="6"/>
      <c r="BJ15" s="6"/>
      <c r="BK15" s="6"/>
      <c r="BL15" s="17"/>
      <c r="BM15" s="16"/>
      <c r="BN15" s="15"/>
      <c r="BO15" s="9"/>
      <c r="BQ15" s="39"/>
      <c r="BR15" s="40"/>
      <c r="BS15" s="41"/>
      <c r="BT15" s="40"/>
      <c r="BU15" s="38"/>
    </row>
    <row r="16" spans="2:73" ht="13.15" customHeight="1" x14ac:dyDescent="0.2">
      <c r="B16" s="38">
        <v>6</v>
      </c>
      <c r="D16" s="39" t="s">
        <v>450</v>
      </c>
      <c r="E16" s="40" t="s">
        <v>5</v>
      </c>
      <c r="F16" s="41" t="s">
        <v>20</v>
      </c>
      <c r="G16" s="40" t="s">
        <v>7</v>
      </c>
      <c r="H16" s="3"/>
      <c r="I16" s="13"/>
      <c r="J16" s="6"/>
      <c r="K16" s="13"/>
      <c r="L16" s="6"/>
      <c r="M16" s="6"/>
      <c r="Q16" s="52"/>
      <c r="R16" s="52"/>
      <c r="S16" s="52"/>
      <c r="T16" s="52"/>
      <c r="U16" s="52"/>
      <c r="Y16" s="6"/>
      <c r="Z16" s="6"/>
      <c r="AA16" s="15"/>
      <c r="AB16" s="10"/>
      <c r="AC16" s="15"/>
      <c r="AD16" s="29"/>
      <c r="AF16" s="39" t="s">
        <v>451</v>
      </c>
      <c r="AG16" s="40" t="s">
        <v>5</v>
      </c>
      <c r="AH16" s="41" t="s">
        <v>20</v>
      </c>
      <c r="AI16" s="40" t="s">
        <v>7</v>
      </c>
      <c r="AJ16" s="38">
        <v>37</v>
      </c>
      <c r="AM16" s="38">
        <v>67</v>
      </c>
      <c r="AO16" s="39" t="s">
        <v>452</v>
      </c>
      <c r="AP16" s="40" t="s">
        <v>5</v>
      </c>
      <c r="AQ16" s="41" t="s">
        <v>9</v>
      </c>
      <c r="AR16" s="40" t="s">
        <v>7</v>
      </c>
      <c r="AS16" s="6"/>
      <c r="AT16" s="13"/>
      <c r="AU16" s="6"/>
      <c r="AV16" s="13"/>
      <c r="AW16" s="6"/>
      <c r="AX16" s="6"/>
      <c r="BJ16" s="6"/>
      <c r="BK16" s="6"/>
      <c r="BL16" s="15"/>
      <c r="BM16" s="10"/>
      <c r="BN16" s="15"/>
      <c r="BO16" s="8"/>
      <c r="BQ16" s="39" t="s">
        <v>453</v>
      </c>
      <c r="BR16" s="40" t="s">
        <v>5</v>
      </c>
      <c r="BS16" s="41" t="s">
        <v>14</v>
      </c>
      <c r="BT16" s="40" t="s">
        <v>7</v>
      </c>
      <c r="BU16" s="38">
        <v>97</v>
      </c>
    </row>
    <row r="17" spans="2:73" ht="13.15" customHeight="1" x14ac:dyDescent="0.2">
      <c r="B17" s="38"/>
      <c r="D17" s="39"/>
      <c r="E17" s="40"/>
      <c r="F17" s="41"/>
      <c r="G17" s="40"/>
      <c r="H17" s="58">
        <v>3</v>
      </c>
      <c r="I17" s="16"/>
      <c r="J17" s="6"/>
      <c r="K17" s="13"/>
      <c r="L17" s="6"/>
      <c r="M17" s="6"/>
      <c r="Q17" s="52"/>
      <c r="R17" s="52"/>
      <c r="S17" s="52"/>
      <c r="T17" s="52"/>
      <c r="U17" s="52"/>
      <c r="Y17" s="6"/>
      <c r="Z17" s="6"/>
      <c r="AA17" s="15"/>
      <c r="AB17" s="6"/>
      <c r="AC17" s="16"/>
      <c r="AD17" s="60">
        <v>18</v>
      </c>
      <c r="AF17" s="39"/>
      <c r="AG17" s="40"/>
      <c r="AH17" s="41"/>
      <c r="AI17" s="40"/>
      <c r="AJ17" s="38"/>
      <c r="AM17" s="38"/>
      <c r="AO17" s="39"/>
      <c r="AP17" s="40"/>
      <c r="AQ17" s="41"/>
      <c r="AR17" s="40"/>
      <c r="AS17" s="10"/>
      <c r="AT17" s="16"/>
      <c r="AU17" s="6"/>
      <c r="AV17" s="13"/>
      <c r="AW17" s="6"/>
      <c r="AX17" s="6"/>
      <c r="BJ17" s="6"/>
      <c r="BK17" s="6"/>
      <c r="BL17" s="15"/>
      <c r="BM17" s="6"/>
      <c r="BN17" s="16"/>
      <c r="BO17" s="12"/>
      <c r="BQ17" s="39"/>
      <c r="BR17" s="40"/>
      <c r="BS17" s="41"/>
      <c r="BT17" s="40"/>
      <c r="BU17" s="38"/>
    </row>
    <row r="18" spans="2:73" ht="13.15" customHeight="1" x14ac:dyDescent="0.2">
      <c r="B18" s="38">
        <v>7</v>
      </c>
      <c r="D18" s="39" t="s">
        <v>454</v>
      </c>
      <c r="E18" s="40" t="s">
        <v>5</v>
      </c>
      <c r="F18" s="41" t="s">
        <v>16</v>
      </c>
      <c r="G18" s="40" t="s">
        <v>7</v>
      </c>
      <c r="H18" s="59"/>
      <c r="I18" s="6"/>
      <c r="J18" s="6"/>
      <c r="K18" s="13"/>
      <c r="L18" s="6"/>
      <c r="M18" s="6"/>
      <c r="Q18" s="52"/>
      <c r="R18" s="52"/>
      <c r="S18" s="52"/>
      <c r="T18" s="52"/>
      <c r="U18" s="52"/>
      <c r="Y18" s="6"/>
      <c r="Z18" s="6"/>
      <c r="AA18" s="15"/>
      <c r="AB18" s="6"/>
      <c r="AC18" s="10"/>
      <c r="AD18" s="61"/>
      <c r="AF18" s="39" t="s">
        <v>455</v>
      </c>
      <c r="AG18" s="40" t="s">
        <v>5</v>
      </c>
      <c r="AH18" s="41" t="s">
        <v>138</v>
      </c>
      <c r="AI18" s="40" t="s">
        <v>7</v>
      </c>
      <c r="AJ18" s="38">
        <v>38</v>
      </c>
      <c r="AM18" s="38">
        <v>68</v>
      </c>
      <c r="AO18" s="39" t="s">
        <v>456</v>
      </c>
      <c r="AP18" s="40" t="s">
        <v>5</v>
      </c>
      <c r="AQ18" s="41" t="s">
        <v>27</v>
      </c>
      <c r="AR18" s="40" t="s">
        <v>7</v>
      </c>
      <c r="AS18" s="11"/>
      <c r="AT18" s="6"/>
      <c r="AU18" s="6"/>
      <c r="AV18" s="13"/>
      <c r="AW18" s="6"/>
      <c r="AX18" s="6"/>
      <c r="BJ18" s="6"/>
      <c r="BK18" s="6"/>
      <c r="BL18" s="15"/>
      <c r="BM18" s="6"/>
      <c r="BN18" s="10"/>
      <c r="BO18" s="19"/>
      <c r="BQ18" s="39" t="s">
        <v>457</v>
      </c>
      <c r="BR18" s="40" t="s">
        <v>5</v>
      </c>
      <c r="BS18" s="41" t="s">
        <v>18</v>
      </c>
      <c r="BT18" s="40" t="s">
        <v>7</v>
      </c>
      <c r="BU18" s="38">
        <v>98</v>
      </c>
    </row>
    <row r="19" spans="2:73" ht="13.15" customHeight="1" x14ac:dyDescent="0.2">
      <c r="B19" s="38"/>
      <c r="D19" s="39"/>
      <c r="E19" s="40"/>
      <c r="F19" s="41"/>
      <c r="G19" s="40"/>
      <c r="H19" s="3"/>
      <c r="I19" s="6"/>
      <c r="J19" s="6"/>
      <c r="K19" s="13"/>
      <c r="L19" s="6"/>
      <c r="M19" s="6"/>
      <c r="Q19" s="52"/>
      <c r="R19" s="52"/>
      <c r="S19" s="52"/>
      <c r="T19" s="52"/>
      <c r="U19" s="52"/>
      <c r="Y19" s="6"/>
      <c r="Z19" s="11"/>
      <c r="AA19" s="15"/>
      <c r="AB19" s="6"/>
      <c r="AC19" s="6"/>
      <c r="AD19" s="62"/>
      <c r="AF19" s="39"/>
      <c r="AG19" s="40"/>
      <c r="AH19" s="41"/>
      <c r="AI19" s="40"/>
      <c r="AJ19" s="38"/>
      <c r="AM19" s="38"/>
      <c r="AO19" s="39"/>
      <c r="AP19" s="40"/>
      <c r="AQ19" s="41"/>
      <c r="AR19" s="40"/>
      <c r="AS19" s="6"/>
      <c r="AT19" s="6"/>
      <c r="AU19" s="6"/>
      <c r="AV19" s="13"/>
      <c r="AW19" s="6"/>
      <c r="AX19" s="6"/>
      <c r="BJ19" s="6"/>
      <c r="BK19" s="11"/>
      <c r="BL19" s="15"/>
      <c r="BM19" s="6"/>
      <c r="BN19" s="6"/>
      <c r="BO19" s="9"/>
      <c r="BQ19" s="39"/>
      <c r="BR19" s="40"/>
      <c r="BS19" s="41"/>
      <c r="BT19" s="40"/>
      <c r="BU19" s="38"/>
    </row>
    <row r="20" spans="2:73" ht="13.15" customHeight="1" x14ac:dyDescent="0.2">
      <c r="B20" s="38">
        <v>8</v>
      </c>
      <c r="D20" s="39" t="s">
        <v>458</v>
      </c>
      <c r="E20" s="40" t="s">
        <v>5</v>
      </c>
      <c r="F20" s="41" t="s">
        <v>42</v>
      </c>
      <c r="G20" s="40" t="s">
        <v>7</v>
      </c>
      <c r="H20" s="3"/>
      <c r="I20" s="6"/>
      <c r="J20" s="6"/>
      <c r="K20" s="13"/>
      <c r="L20" s="14"/>
      <c r="M20" s="6"/>
      <c r="Q20" s="52"/>
      <c r="R20" s="52"/>
      <c r="S20" s="52"/>
      <c r="T20" s="52"/>
      <c r="U20" s="52"/>
      <c r="Y20" s="13"/>
      <c r="Z20" s="14"/>
      <c r="AA20" s="15"/>
      <c r="AB20" s="6"/>
      <c r="AC20" s="6"/>
      <c r="AD20" s="29"/>
      <c r="AF20" s="39" t="s">
        <v>459</v>
      </c>
      <c r="AG20" s="40" t="s">
        <v>5</v>
      </c>
      <c r="AH20" s="41" t="s">
        <v>32</v>
      </c>
      <c r="AI20" s="40" t="s">
        <v>7</v>
      </c>
      <c r="AJ20" s="38">
        <v>39</v>
      </c>
      <c r="AM20" s="38">
        <v>69</v>
      </c>
      <c r="AO20" s="39" t="s">
        <v>460</v>
      </c>
      <c r="AP20" s="40" t="s">
        <v>5</v>
      </c>
      <c r="AQ20" s="41" t="s">
        <v>14</v>
      </c>
      <c r="AR20" s="40" t="s">
        <v>7</v>
      </c>
      <c r="AS20" s="6"/>
      <c r="AT20" s="6"/>
      <c r="AU20" s="6"/>
      <c r="AV20" s="13"/>
      <c r="AW20" s="14"/>
      <c r="AX20" s="6"/>
      <c r="BJ20" s="13"/>
      <c r="BK20" s="14"/>
      <c r="BL20" s="15"/>
      <c r="BM20" s="6"/>
      <c r="BN20" s="6"/>
      <c r="BO20" s="8"/>
      <c r="BQ20" s="39" t="s">
        <v>461</v>
      </c>
      <c r="BR20" s="40" t="s">
        <v>5</v>
      </c>
      <c r="BS20" s="41" t="s">
        <v>25</v>
      </c>
      <c r="BT20" s="40" t="s">
        <v>7</v>
      </c>
      <c r="BU20" s="38">
        <v>99</v>
      </c>
    </row>
    <row r="21" spans="2:73" ht="13.15" customHeight="1" x14ac:dyDescent="0.2">
      <c r="B21" s="38"/>
      <c r="D21" s="39"/>
      <c r="E21" s="40"/>
      <c r="F21" s="41"/>
      <c r="G21" s="40"/>
      <c r="H21" s="58">
        <v>4</v>
      </c>
      <c r="I21" s="6"/>
      <c r="J21" s="6"/>
      <c r="K21" s="13"/>
      <c r="L21" s="17"/>
      <c r="M21" s="6"/>
      <c r="Q21" s="52"/>
      <c r="R21" s="52"/>
      <c r="S21" s="52"/>
      <c r="T21" s="52"/>
      <c r="U21" s="52"/>
      <c r="Y21" s="13"/>
      <c r="Z21" s="17"/>
      <c r="AA21" s="15"/>
      <c r="AB21" s="6"/>
      <c r="AC21" s="11"/>
      <c r="AD21" s="60">
        <v>19</v>
      </c>
      <c r="AF21" s="39"/>
      <c r="AG21" s="40"/>
      <c r="AH21" s="41"/>
      <c r="AI21" s="40"/>
      <c r="AJ21" s="38"/>
      <c r="AM21" s="38"/>
      <c r="AO21" s="39"/>
      <c r="AP21" s="40"/>
      <c r="AQ21" s="41"/>
      <c r="AR21" s="40"/>
      <c r="AS21" s="10"/>
      <c r="AT21" s="6"/>
      <c r="AU21" s="6"/>
      <c r="AV21" s="13"/>
      <c r="AW21" s="17"/>
      <c r="AX21" s="6"/>
      <c r="BJ21" s="13"/>
      <c r="BK21" s="17"/>
      <c r="BL21" s="15"/>
      <c r="BM21" s="6"/>
      <c r="BN21" s="11"/>
      <c r="BO21" s="12"/>
      <c r="BQ21" s="39"/>
      <c r="BR21" s="40"/>
      <c r="BS21" s="41"/>
      <c r="BT21" s="40"/>
      <c r="BU21" s="38"/>
    </row>
    <row r="22" spans="2:73" ht="13.15" customHeight="1" x14ac:dyDescent="0.2">
      <c r="B22" s="38">
        <v>9</v>
      </c>
      <c r="D22" s="39" t="s">
        <v>462</v>
      </c>
      <c r="E22" s="40" t="s">
        <v>5</v>
      </c>
      <c r="F22" s="41" t="s">
        <v>29</v>
      </c>
      <c r="G22" s="40" t="s">
        <v>7</v>
      </c>
      <c r="H22" s="59"/>
      <c r="I22" s="14"/>
      <c r="J22" s="6"/>
      <c r="K22" s="13"/>
      <c r="L22" s="17"/>
      <c r="M22" s="6"/>
      <c r="Q22" s="52"/>
      <c r="R22" s="52"/>
      <c r="S22" s="52"/>
      <c r="T22" s="52"/>
      <c r="U22" s="52"/>
      <c r="Y22" s="13"/>
      <c r="Z22" s="17"/>
      <c r="AA22" s="15"/>
      <c r="AB22" s="6"/>
      <c r="AC22" s="14"/>
      <c r="AD22" s="61"/>
      <c r="AF22" s="39" t="s">
        <v>463</v>
      </c>
      <c r="AG22" s="40" t="s">
        <v>5</v>
      </c>
      <c r="AH22" s="41" t="s">
        <v>121</v>
      </c>
      <c r="AI22" s="40" t="s">
        <v>7</v>
      </c>
      <c r="AJ22" s="38">
        <v>40</v>
      </c>
      <c r="AM22" s="38">
        <v>70</v>
      </c>
      <c r="AO22" s="39" t="s">
        <v>464</v>
      </c>
      <c r="AP22" s="40" t="s">
        <v>5</v>
      </c>
      <c r="AQ22" s="41" t="s">
        <v>23</v>
      </c>
      <c r="AR22" s="40" t="s">
        <v>7</v>
      </c>
      <c r="AS22" s="11"/>
      <c r="AT22" s="14"/>
      <c r="AU22" s="6"/>
      <c r="AV22" s="13"/>
      <c r="AW22" s="17"/>
      <c r="AX22" s="6"/>
      <c r="BJ22" s="13"/>
      <c r="BK22" s="17"/>
      <c r="BL22" s="15"/>
      <c r="BM22" s="6"/>
      <c r="BN22" s="14"/>
      <c r="BO22" s="19"/>
      <c r="BQ22" s="39" t="s">
        <v>465</v>
      </c>
      <c r="BR22" s="40" t="s">
        <v>5</v>
      </c>
      <c r="BS22" s="41" t="s">
        <v>20</v>
      </c>
      <c r="BT22" s="40" t="s">
        <v>7</v>
      </c>
      <c r="BU22" s="38">
        <v>100</v>
      </c>
    </row>
    <row r="23" spans="2:73" ht="13.15" customHeight="1" x14ac:dyDescent="0.2">
      <c r="B23" s="38"/>
      <c r="D23" s="39"/>
      <c r="E23" s="40"/>
      <c r="F23" s="41"/>
      <c r="G23" s="40"/>
      <c r="H23" s="3"/>
      <c r="I23" s="13"/>
      <c r="J23" s="6"/>
      <c r="K23" s="13"/>
      <c r="L23" s="17"/>
      <c r="M23" s="6"/>
      <c r="Q23" s="7"/>
      <c r="R23" s="49"/>
      <c r="S23" s="50"/>
      <c r="T23" s="50"/>
      <c r="U23" s="7"/>
      <c r="Y23" s="13"/>
      <c r="Z23" s="17"/>
      <c r="AA23" s="15"/>
      <c r="AB23" s="11"/>
      <c r="AC23" s="15"/>
      <c r="AD23" s="62"/>
      <c r="AF23" s="39"/>
      <c r="AG23" s="40"/>
      <c r="AH23" s="41"/>
      <c r="AI23" s="40"/>
      <c r="AJ23" s="38"/>
      <c r="AM23" s="38"/>
      <c r="AO23" s="39"/>
      <c r="AP23" s="40"/>
      <c r="AQ23" s="41"/>
      <c r="AR23" s="40"/>
      <c r="AS23" s="6"/>
      <c r="AT23" s="13"/>
      <c r="AU23" s="6"/>
      <c r="AV23" s="13"/>
      <c r="AW23" s="17"/>
      <c r="AX23" s="6"/>
      <c r="BJ23" s="13"/>
      <c r="BK23" s="17"/>
      <c r="BL23" s="15"/>
      <c r="BM23" s="11"/>
      <c r="BN23" s="15"/>
      <c r="BO23" s="9"/>
      <c r="BQ23" s="39"/>
      <c r="BR23" s="40"/>
      <c r="BS23" s="41"/>
      <c r="BT23" s="40"/>
      <c r="BU23" s="38"/>
    </row>
    <row r="24" spans="2:73" ht="13.15" customHeight="1" x14ac:dyDescent="0.2">
      <c r="B24" s="38">
        <v>10</v>
      </c>
      <c r="D24" s="39" t="s">
        <v>466</v>
      </c>
      <c r="E24" s="40" t="s">
        <v>5</v>
      </c>
      <c r="F24" s="41" t="s">
        <v>18</v>
      </c>
      <c r="G24" s="40" t="s">
        <v>7</v>
      </c>
      <c r="H24" s="3"/>
      <c r="I24" s="13"/>
      <c r="J24" s="14"/>
      <c r="K24" s="17"/>
      <c r="L24" s="17"/>
      <c r="M24" s="6"/>
      <c r="Q24" s="7"/>
      <c r="R24" s="50"/>
      <c r="S24" s="50"/>
      <c r="T24" s="50"/>
      <c r="U24" s="7"/>
      <c r="Y24" s="13"/>
      <c r="Z24" s="17"/>
      <c r="AA24" s="17"/>
      <c r="AB24" s="14"/>
      <c r="AC24" s="15"/>
      <c r="AD24" s="29"/>
      <c r="AF24" s="39" t="s">
        <v>467</v>
      </c>
      <c r="AG24" s="40" t="s">
        <v>5</v>
      </c>
      <c r="AH24" s="41" t="s">
        <v>47</v>
      </c>
      <c r="AI24" s="40" t="s">
        <v>7</v>
      </c>
      <c r="AJ24" s="38">
        <v>41</v>
      </c>
      <c r="AM24" s="38">
        <v>71</v>
      </c>
      <c r="AO24" s="39" t="s">
        <v>468</v>
      </c>
      <c r="AP24" s="40" t="s">
        <v>5</v>
      </c>
      <c r="AQ24" s="41" t="s">
        <v>47</v>
      </c>
      <c r="AR24" s="40" t="s">
        <v>7</v>
      </c>
      <c r="AS24" s="6"/>
      <c r="AT24" s="13"/>
      <c r="AU24" s="14"/>
      <c r="AV24" s="17"/>
      <c r="AW24" s="17"/>
      <c r="AX24" s="6"/>
      <c r="BJ24" s="13"/>
      <c r="BK24" s="17"/>
      <c r="BL24" s="17"/>
      <c r="BM24" s="14"/>
      <c r="BN24" s="15"/>
      <c r="BO24" s="8"/>
      <c r="BQ24" s="39" t="s">
        <v>469</v>
      </c>
      <c r="BR24" s="40" t="s">
        <v>5</v>
      </c>
      <c r="BS24" s="41" t="s">
        <v>138</v>
      </c>
      <c r="BT24" s="40" t="s">
        <v>7</v>
      </c>
      <c r="BU24" s="38">
        <v>101</v>
      </c>
    </row>
    <row r="25" spans="2:73" ht="13.15" customHeight="1" x14ac:dyDescent="0.2">
      <c r="B25" s="38"/>
      <c r="D25" s="39"/>
      <c r="E25" s="40"/>
      <c r="F25" s="41"/>
      <c r="G25" s="40"/>
      <c r="H25" s="58">
        <v>5</v>
      </c>
      <c r="I25" s="16"/>
      <c r="J25" s="17"/>
      <c r="K25" s="17"/>
      <c r="L25" s="17"/>
      <c r="M25" s="6"/>
      <c r="Q25" s="7"/>
      <c r="R25" s="50"/>
      <c r="S25" s="50"/>
      <c r="T25" s="50"/>
      <c r="U25" s="7"/>
      <c r="Y25" s="13"/>
      <c r="Z25" s="17"/>
      <c r="AA25" s="17"/>
      <c r="AB25" s="17"/>
      <c r="AC25" s="16"/>
      <c r="AD25" s="60">
        <v>20</v>
      </c>
      <c r="AF25" s="39"/>
      <c r="AG25" s="40"/>
      <c r="AH25" s="41"/>
      <c r="AI25" s="40"/>
      <c r="AJ25" s="38"/>
      <c r="AM25" s="38"/>
      <c r="AO25" s="39"/>
      <c r="AP25" s="40"/>
      <c r="AQ25" s="41"/>
      <c r="AR25" s="40"/>
      <c r="AS25" s="10"/>
      <c r="AT25" s="16"/>
      <c r="AU25" s="17"/>
      <c r="AV25" s="17"/>
      <c r="AW25" s="17"/>
      <c r="AX25" s="6"/>
      <c r="BJ25" s="13"/>
      <c r="BK25" s="17"/>
      <c r="BL25" s="17"/>
      <c r="BM25" s="17"/>
      <c r="BN25" s="16"/>
      <c r="BO25" s="12"/>
      <c r="BQ25" s="39"/>
      <c r="BR25" s="40"/>
      <c r="BS25" s="41"/>
      <c r="BT25" s="40"/>
      <c r="BU25" s="38"/>
    </row>
    <row r="26" spans="2:73" ht="13.15" customHeight="1" x14ac:dyDescent="0.2">
      <c r="B26" s="38">
        <v>11</v>
      </c>
      <c r="D26" s="39" t="s">
        <v>470</v>
      </c>
      <c r="E26" s="40" t="s">
        <v>5</v>
      </c>
      <c r="F26" s="41" t="s">
        <v>11</v>
      </c>
      <c r="G26" s="40" t="s">
        <v>7</v>
      </c>
      <c r="H26" s="59"/>
      <c r="I26" s="6"/>
      <c r="J26" s="13"/>
      <c r="K26" s="17"/>
      <c r="L26" s="17"/>
      <c r="M26" s="6"/>
      <c r="Q26" s="7"/>
      <c r="R26" s="50"/>
      <c r="S26" s="50"/>
      <c r="T26" s="50"/>
      <c r="U26" s="7"/>
      <c r="Y26" s="13"/>
      <c r="Z26" s="17"/>
      <c r="AA26" s="17"/>
      <c r="AB26" s="15"/>
      <c r="AC26" s="10"/>
      <c r="AD26" s="61"/>
      <c r="AF26" s="39" t="s">
        <v>471</v>
      </c>
      <c r="AG26" s="40" t="s">
        <v>5</v>
      </c>
      <c r="AH26" s="41" t="s">
        <v>66</v>
      </c>
      <c r="AI26" s="40" t="s">
        <v>7</v>
      </c>
      <c r="AJ26" s="38">
        <v>42</v>
      </c>
      <c r="AM26" s="38">
        <v>72</v>
      </c>
      <c r="AO26" s="39" t="s">
        <v>472</v>
      </c>
      <c r="AP26" s="40" t="s">
        <v>5</v>
      </c>
      <c r="AQ26" s="41" t="s">
        <v>56</v>
      </c>
      <c r="AR26" s="40" t="s">
        <v>7</v>
      </c>
      <c r="AS26" s="11"/>
      <c r="AT26" s="6"/>
      <c r="AU26" s="13"/>
      <c r="AV26" s="17"/>
      <c r="AW26" s="17"/>
      <c r="AX26" s="6"/>
      <c r="BJ26" s="13"/>
      <c r="BK26" s="17"/>
      <c r="BL26" s="17"/>
      <c r="BM26" s="15"/>
      <c r="BN26" s="10"/>
      <c r="BO26" s="19"/>
      <c r="BQ26" s="39" t="s">
        <v>473</v>
      </c>
      <c r="BR26" s="40" t="s">
        <v>5</v>
      </c>
      <c r="BS26" s="41" t="s">
        <v>93</v>
      </c>
      <c r="BT26" s="40" t="s">
        <v>7</v>
      </c>
      <c r="BU26" s="38">
        <v>102</v>
      </c>
    </row>
    <row r="27" spans="2:73" ht="13.15" customHeight="1" x14ac:dyDescent="0.2">
      <c r="B27" s="38"/>
      <c r="D27" s="39"/>
      <c r="E27" s="40"/>
      <c r="F27" s="41"/>
      <c r="G27" s="40"/>
      <c r="H27" s="3"/>
      <c r="I27" s="6"/>
      <c r="J27" s="13"/>
      <c r="K27" s="16"/>
      <c r="L27" s="17"/>
      <c r="M27" s="6"/>
      <c r="Q27" s="7"/>
      <c r="R27" s="50"/>
      <c r="S27" s="50"/>
      <c r="T27" s="50"/>
      <c r="U27" s="7"/>
      <c r="Y27" s="13"/>
      <c r="Z27" s="17"/>
      <c r="AA27" s="16"/>
      <c r="AB27" s="15"/>
      <c r="AC27" s="6"/>
      <c r="AD27" s="62"/>
      <c r="AF27" s="39"/>
      <c r="AG27" s="40"/>
      <c r="AH27" s="41"/>
      <c r="AI27" s="40"/>
      <c r="AJ27" s="38"/>
      <c r="AM27" s="38"/>
      <c r="AO27" s="39"/>
      <c r="AP27" s="40"/>
      <c r="AQ27" s="41"/>
      <c r="AR27" s="40"/>
      <c r="AS27" s="6"/>
      <c r="AT27" s="6"/>
      <c r="AU27" s="13"/>
      <c r="AV27" s="16"/>
      <c r="AW27" s="17"/>
      <c r="AX27" s="6"/>
      <c r="BJ27" s="13"/>
      <c r="BK27" s="17"/>
      <c r="BL27" s="16"/>
      <c r="BM27" s="15"/>
      <c r="BN27" s="6"/>
      <c r="BO27" s="9"/>
      <c r="BQ27" s="39"/>
      <c r="BR27" s="40"/>
      <c r="BS27" s="41"/>
      <c r="BT27" s="40"/>
      <c r="BU27" s="38"/>
    </row>
    <row r="28" spans="2:73" ht="13.15" customHeight="1" x14ac:dyDescent="0.2">
      <c r="B28" s="38">
        <v>12</v>
      </c>
      <c r="D28" s="39" t="s">
        <v>474</v>
      </c>
      <c r="E28" s="40" t="s">
        <v>5</v>
      </c>
      <c r="F28" s="41" t="s">
        <v>144</v>
      </c>
      <c r="G28" s="40" t="s">
        <v>7</v>
      </c>
      <c r="H28" s="3"/>
      <c r="I28" s="6"/>
      <c r="J28" s="13"/>
      <c r="K28" s="6"/>
      <c r="L28" s="13"/>
      <c r="M28" s="6"/>
      <c r="Q28" s="7"/>
      <c r="R28" s="50"/>
      <c r="S28" s="50"/>
      <c r="T28" s="50"/>
      <c r="U28" s="7"/>
      <c r="Y28" s="13"/>
      <c r="Z28" s="15"/>
      <c r="AA28" s="10"/>
      <c r="AB28" s="15"/>
      <c r="AC28" s="6"/>
      <c r="AD28" s="29"/>
      <c r="AF28" s="39" t="s">
        <v>475</v>
      </c>
      <c r="AG28" s="40" t="s">
        <v>5</v>
      </c>
      <c r="AH28" s="41" t="s">
        <v>25</v>
      </c>
      <c r="AI28" s="40" t="s">
        <v>7</v>
      </c>
      <c r="AJ28" s="38">
        <v>43</v>
      </c>
      <c r="AM28" s="38">
        <v>73</v>
      </c>
      <c r="AO28" s="39" t="s">
        <v>476</v>
      </c>
      <c r="AP28" s="40" t="s">
        <v>5</v>
      </c>
      <c r="AQ28" s="41" t="s">
        <v>32</v>
      </c>
      <c r="AR28" s="40" t="s">
        <v>7</v>
      </c>
      <c r="AS28" s="6"/>
      <c r="AT28" s="6"/>
      <c r="AU28" s="13"/>
      <c r="AV28" s="6"/>
      <c r="AW28" s="13"/>
      <c r="AX28" s="6"/>
      <c r="BJ28" s="13"/>
      <c r="BK28" s="15"/>
      <c r="BL28" s="10"/>
      <c r="BM28" s="15"/>
      <c r="BN28" s="6"/>
      <c r="BO28" s="8"/>
      <c r="BQ28" s="39" t="s">
        <v>477</v>
      </c>
      <c r="BR28" s="40" t="s">
        <v>5</v>
      </c>
      <c r="BS28" s="41" t="s">
        <v>27</v>
      </c>
      <c r="BT28" s="40" t="s">
        <v>7</v>
      </c>
      <c r="BU28" s="38">
        <v>103</v>
      </c>
    </row>
    <row r="29" spans="2:73" ht="13.15" customHeight="1" x14ac:dyDescent="0.2">
      <c r="B29" s="38"/>
      <c r="D29" s="39"/>
      <c r="E29" s="40"/>
      <c r="F29" s="41"/>
      <c r="G29" s="40"/>
      <c r="H29" s="58">
        <v>6</v>
      </c>
      <c r="I29" s="6"/>
      <c r="J29" s="13"/>
      <c r="K29" s="6"/>
      <c r="L29" s="13"/>
      <c r="M29" s="6"/>
      <c r="Q29" s="7"/>
      <c r="R29" s="50"/>
      <c r="S29" s="50"/>
      <c r="T29" s="50"/>
      <c r="U29" s="7"/>
      <c r="Y29" s="13"/>
      <c r="Z29" s="15"/>
      <c r="AA29" s="6"/>
      <c r="AB29" s="15"/>
      <c r="AC29" s="11"/>
      <c r="AD29" s="60">
        <v>21</v>
      </c>
      <c r="AF29" s="39"/>
      <c r="AG29" s="40"/>
      <c r="AH29" s="41"/>
      <c r="AI29" s="40"/>
      <c r="AJ29" s="38"/>
      <c r="AM29" s="38"/>
      <c r="AO29" s="39"/>
      <c r="AP29" s="40"/>
      <c r="AQ29" s="41"/>
      <c r="AR29" s="40"/>
      <c r="AS29" s="10"/>
      <c r="AT29" s="6"/>
      <c r="AU29" s="13"/>
      <c r="AV29" s="6"/>
      <c r="AW29" s="13"/>
      <c r="AX29" s="6"/>
      <c r="BJ29" s="13"/>
      <c r="BK29" s="15"/>
      <c r="BL29" s="6"/>
      <c r="BM29" s="15"/>
      <c r="BN29" s="11"/>
      <c r="BO29" s="12"/>
      <c r="BQ29" s="39"/>
      <c r="BR29" s="40"/>
      <c r="BS29" s="41"/>
      <c r="BT29" s="40"/>
      <c r="BU29" s="38"/>
    </row>
    <row r="30" spans="2:73" ht="13.15" customHeight="1" x14ac:dyDescent="0.2">
      <c r="B30" s="38">
        <v>13</v>
      </c>
      <c r="D30" s="39" t="s">
        <v>478</v>
      </c>
      <c r="E30" s="40" t="s">
        <v>5</v>
      </c>
      <c r="F30" s="41" t="s">
        <v>14</v>
      </c>
      <c r="G30" s="40" t="s">
        <v>7</v>
      </c>
      <c r="H30" s="59"/>
      <c r="I30" s="14"/>
      <c r="J30" s="17"/>
      <c r="K30" s="6"/>
      <c r="L30" s="13"/>
      <c r="M30" s="6"/>
      <c r="Q30" s="7"/>
      <c r="R30" s="7"/>
      <c r="S30" s="7"/>
      <c r="T30" s="7"/>
      <c r="U30" s="7"/>
      <c r="Y30" s="13"/>
      <c r="Z30" s="15"/>
      <c r="AA30" s="6"/>
      <c r="AB30" s="17"/>
      <c r="AC30" s="14"/>
      <c r="AD30" s="61"/>
      <c r="AF30" s="39" t="s">
        <v>479</v>
      </c>
      <c r="AG30" s="40" t="s">
        <v>5</v>
      </c>
      <c r="AH30" s="41" t="s">
        <v>29</v>
      </c>
      <c r="AI30" s="40" t="s">
        <v>7</v>
      </c>
      <c r="AJ30" s="38">
        <v>44</v>
      </c>
      <c r="AM30" s="38">
        <v>74</v>
      </c>
      <c r="AO30" s="39" t="s">
        <v>480</v>
      </c>
      <c r="AP30" s="40" t="s">
        <v>5</v>
      </c>
      <c r="AQ30" s="41" t="s">
        <v>25</v>
      </c>
      <c r="AR30" s="40" t="s">
        <v>7</v>
      </c>
      <c r="AS30" s="11"/>
      <c r="AT30" s="14"/>
      <c r="AU30" s="17"/>
      <c r="AV30" s="6"/>
      <c r="AW30" s="13"/>
      <c r="AX30" s="6"/>
      <c r="BJ30" s="13"/>
      <c r="BK30" s="15"/>
      <c r="BL30" s="6"/>
      <c r="BM30" s="17"/>
      <c r="BN30" s="14"/>
      <c r="BO30" s="19"/>
      <c r="BQ30" s="39" t="s">
        <v>481</v>
      </c>
      <c r="BR30" s="40" t="s">
        <v>5</v>
      </c>
      <c r="BS30" s="41" t="s">
        <v>11</v>
      </c>
      <c r="BT30" s="40" t="s">
        <v>7</v>
      </c>
      <c r="BU30" s="38">
        <v>104</v>
      </c>
    </row>
    <row r="31" spans="2:73" ht="13.15" customHeight="1" x14ac:dyDescent="0.2">
      <c r="B31" s="38"/>
      <c r="D31" s="39"/>
      <c r="E31" s="40"/>
      <c r="F31" s="41"/>
      <c r="G31" s="40"/>
      <c r="H31" s="3"/>
      <c r="I31" s="13"/>
      <c r="J31" s="16"/>
      <c r="K31" s="6"/>
      <c r="L31" s="13"/>
      <c r="M31" s="6"/>
      <c r="Q31" s="20"/>
      <c r="U31" s="20"/>
      <c r="Y31" s="13"/>
      <c r="Z31" s="15"/>
      <c r="AA31" s="6"/>
      <c r="AB31" s="16"/>
      <c r="AC31" s="15"/>
      <c r="AD31" s="62"/>
      <c r="AF31" s="39"/>
      <c r="AG31" s="40"/>
      <c r="AH31" s="41"/>
      <c r="AI31" s="40"/>
      <c r="AJ31" s="38"/>
      <c r="AM31" s="38"/>
      <c r="AO31" s="39"/>
      <c r="AP31" s="40"/>
      <c r="AQ31" s="41"/>
      <c r="AR31" s="40"/>
      <c r="AS31" s="6"/>
      <c r="AT31" s="13"/>
      <c r="AU31" s="16"/>
      <c r="AV31" s="6"/>
      <c r="AW31" s="13"/>
      <c r="AX31" s="6"/>
      <c r="BB31" s="20"/>
      <c r="BF31" s="20"/>
      <c r="BJ31" s="13"/>
      <c r="BK31" s="15"/>
      <c r="BL31" s="6"/>
      <c r="BM31" s="16"/>
      <c r="BN31" s="15"/>
      <c r="BO31" s="9"/>
      <c r="BQ31" s="39"/>
      <c r="BR31" s="40"/>
      <c r="BS31" s="41"/>
      <c r="BT31" s="40"/>
      <c r="BU31" s="38"/>
    </row>
    <row r="32" spans="2:73" ht="13.15" customHeight="1" x14ac:dyDescent="0.2">
      <c r="B32" s="38">
        <v>14</v>
      </c>
      <c r="D32" s="39" t="s">
        <v>482</v>
      </c>
      <c r="E32" s="40" t="s">
        <v>5</v>
      </c>
      <c r="F32" s="41" t="s">
        <v>111</v>
      </c>
      <c r="G32" s="40" t="s">
        <v>7</v>
      </c>
      <c r="H32" s="3"/>
      <c r="I32" s="13"/>
      <c r="J32" s="6"/>
      <c r="K32" s="6"/>
      <c r="L32" s="13"/>
      <c r="M32" s="6"/>
      <c r="Q32" s="44"/>
      <c r="R32" s="35"/>
      <c r="T32" s="46"/>
      <c r="U32" s="47"/>
      <c r="Y32" s="13"/>
      <c r="Z32" s="15"/>
      <c r="AA32" s="6"/>
      <c r="AB32" s="10"/>
      <c r="AC32" s="15"/>
      <c r="AD32" s="29"/>
      <c r="AF32" s="39" t="s">
        <v>483</v>
      </c>
      <c r="AG32" s="40" t="s">
        <v>5</v>
      </c>
      <c r="AH32" s="41" t="s">
        <v>16</v>
      </c>
      <c r="AI32" s="40" t="s">
        <v>7</v>
      </c>
      <c r="AJ32" s="38">
        <v>45</v>
      </c>
      <c r="AM32" s="38">
        <v>75</v>
      </c>
      <c r="AO32" s="39" t="s">
        <v>484</v>
      </c>
      <c r="AP32" s="40" t="s">
        <v>5</v>
      </c>
      <c r="AQ32" s="41" t="s">
        <v>109</v>
      </c>
      <c r="AR32" s="40" t="s">
        <v>7</v>
      </c>
      <c r="AS32" s="6"/>
      <c r="AT32" s="13"/>
      <c r="AU32" s="6"/>
      <c r="AV32" s="6"/>
      <c r="AW32" s="13"/>
      <c r="AX32" s="6"/>
      <c r="BB32" s="44"/>
      <c r="BC32" s="35"/>
      <c r="BE32" s="46"/>
      <c r="BF32" s="47"/>
      <c r="BJ32" s="13"/>
      <c r="BK32" s="15"/>
      <c r="BL32" s="6"/>
      <c r="BM32" s="10"/>
      <c r="BN32" s="15"/>
      <c r="BO32" s="8"/>
      <c r="BQ32" s="39" t="s">
        <v>485</v>
      </c>
      <c r="BR32" s="40" t="s">
        <v>5</v>
      </c>
      <c r="BS32" s="41" t="s">
        <v>199</v>
      </c>
      <c r="BT32" s="40" t="s">
        <v>7</v>
      </c>
      <c r="BU32" s="38">
        <v>105</v>
      </c>
    </row>
    <row r="33" spans="2:73" ht="13.15" customHeight="1" x14ac:dyDescent="0.2">
      <c r="B33" s="38"/>
      <c r="D33" s="39"/>
      <c r="E33" s="40"/>
      <c r="F33" s="41"/>
      <c r="G33" s="40"/>
      <c r="H33" s="58">
        <v>7</v>
      </c>
      <c r="I33" s="16"/>
      <c r="J33" s="6"/>
      <c r="K33" s="6"/>
      <c r="L33" s="13"/>
      <c r="M33" s="6"/>
      <c r="Q33" s="45"/>
      <c r="R33" s="35"/>
      <c r="S33" s="21"/>
      <c r="T33" s="35"/>
      <c r="U33" s="47"/>
      <c r="Y33" s="13"/>
      <c r="Z33" s="15"/>
      <c r="AA33" s="6"/>
      <c r="AB33" s="6"/>
      <c r="AC33" s="16"/>
      <c r="AD33" s="60">
        <v>22</v>
      </c>
      <c r="AF33" s="39"/>
      <c r="AG33" s="40"/>
      <c r="AH33" s="41"/>
      <c r="AI33" s="40"/>
      <c r="AJ33" s="38"/>
      <c r="AM33" s="38"/>
      <c r="AO33" s="39"/>
      <c r="AP33" s="40"/>
      <c r="AQ33" s="41"/>
      <c r="AR33" s="40"/>
      <c r="AS33" s="10"/>
      <c r="AT33" s="16"/>
      <c r="AU33" s="6"/>
      <c r="AV33" s="6"/>
      <c r="AW33" s="13"/>
      <c r="AX33" s="6"/>
      <c r="BB33" s="45"/>
      <c r="BC33" s="35"/>
      <c r="BD33" s="21"/>
      <c r="BE33" s="35"/>
      <c r="BF33" s="47"/>
      <c r="BJ33" s="13"/>
      <c r="BK33" s="15"/>
      <c r="BL33" s="6"/>
      <c r="BM33" s="6"/>
      <c r="BN33" s="16"/>
      <c r="BO33" s="12"/>
      <c r="BQ33" s="39"/>
      <c r="BR33" s="40"/>
      <c r="BS33" s="41"/>
      <c r="BT33" s="40"/>
      <c r="BU33" s="38"/>
    </row>
    <row r="34" spans="2:73" ht="13.15" customHeight="1" x14ac:dyDescent="0.2">
      <c r="B34" s="38">
        <v>15</v>
      </c>
      <c r="D34" s="39" t="s">
        <v>486</v>
      </c>
      <c r="E34" s="40" t="s">
        <v>5</v>
      </c>
      <c r="F34" s="41" t="s">
        <v>47</v>
      </c>
      <c r="G34" s="40" t="s">
        <v>7</v>
      </c>
      <c r="H34" s="59"/>
      <c r="I34" s="6"/>
      <c r="J34" s="6"/>
      <c r="K34" s="6"/>
      <c r="L34" s="13"/>
      <c r="M34" s="6"/>
      <c r="Q34" s="44"/>
      <c r="R34" s="35"/>
      <c r="T34" s="46"/>
      <c r="U34" s="47"/>
      <c r="Y34" s="13"/>
      <c r="Z34" s="15"/>
      <c r="AA34" s="6"/>
      <c r="AB34" s="6"/>
      <c r="AC34" s="10"/>
      <c r="AD34" s="61"/>
      <c r="AF34" s="39" t="s">
        <v>487</v>
      </c>
      <c r="AG34" s="40" t="s">
        <v>5</v>
      </c>
      <c r="AH34" s="41" t="s">
        <v>14</v>
      </c>
      <c r="AI34" s="40" t="s">
        <v>7</v>
      </c>
      <c r="AJ34" s="38">
        <v>46</v>
      </c>
      <c r="AM34" s="38">
        <v>76</v>
      </c>
      <c r="AO34" s="39" t="s">
        <v>488</v>
      </c>
      <c r="AP34" s="40" t="s">
        <v>5</v>
      </c>
      <c r="AQ34" s="41" t="s">
        <v>20</v>
      </c>
      <c r="AR34" s="40" t="s">
        <v>7</v>
      </c>
      <c r="AS34" s="11"/>
      <c r="AT34" s="6"/>
      <c r="AU34" s="6"/>
      <c r="AV34" s="6"/>
      <c r="AW34" s="13"/>
      <c r="AX34" s="6"/>
      <c r="BB34" s="44"/>
      <c r="BC34" s="35"/>
      <c r="BE34" s="46"/>
      <c r="BF34" s="47"/>
      <c r="BJ34" s="13"/>
      <c r="BK34" s="15"/>
      <c r="BL34" s="6"/>
      <c r="BM34" s="6"/>
      <c r="BN34" s="10"/>
      <c r="BO34" s="19"/>
      <c r="BQ34" s="39" t="s">
        <v>489</v>
      </c>
      <c r="BR34" s="40" t="s">
        <v>5</v>
      </c>
      <c r="BS34" s="41" t="s">
        <v>47</v>
      </c>
      <c r="BT34" s="40" t="s">
        <v>7</v>
      </c>
      <c r="BU34" s="38">
        <v>106</v>
      </c>
    </row>
    <row r="35" spans="2:73" ht="13.15" customHeight="1" x14ac:dyDescent="0.2">
      <c r="B35" s="38"/>
      <c r="D35" s="39"/>
      <c r="E35" s="40"/>
      <c r="F35" s="41"/>
      <c r="G35" s="40"/>
      <c r="H35" s="3"/>
      <c r="I35" s="6"/>
      <c r="J35" s="6"/>
      <c r="K35" s="6"/>
      <c r="L35" s="13"/>
      <c r="M35" s="6"/>
      <c r="O35" s="53" t="str">
        <f>IF(Q32="","",IF(Q32&gt;T32,1,0)+IF(Q34&gt;T34,1,0)+IF(Q36&gt;T36,1,0)+IF(Q38&gt;T38,1,0)+IF(Q40&gt;T40,1,0))</f>
        <v/>
      </c>
      <c r="P35" s="54"/>
      <c r="Q35" s="45"/>
      <c r="R35" s="35"/>
      <c r="S35" s="21"/>
      <c r="T35" s="35"/>
      <c r="U35" s="47"/>
      <c r="V35" s="55" t="str">
        <f>IF(Q32="","",IF(Q32&lt;T32,1,0)+IF(Q34&lt;T34,1,0)+IF(Q36&lt;T36,1,0)+IF(Q38&lt;T38,1,0)+IF(Q40&lt;T40,1,0))</f>
        <v/>
      </c>
      <c r="W35" s="53"/>
      <c r="Y35" s="13"/>
      <c r="Z35" s="15"/>
      <c r="AA35" s="6"/>
      <c r="AB35" s="6"/>
      <c r="AC35" s="6"/>
      <c r="AD35" s="62"/>
      <c r="AF35" s="39"/>
      <c r="AG35" s="40"/>
      <c r="AH35" s="41"/>
      <c r="AI35" s="40"/>
      <c r="AJ35" s="38"/>
      <c r="AM35" s="38"/>
      <c r="AO35" s="39"/>
      <c r="AP35" s="40"/>
      <c r="AQ35" s="41"/>
      <c r="AR35" s="40"/>
      <c r="AS35" s="6"/>
      <c r="AT35" s="6"/>
      <c r="AU35" s="6"/>
      <c r="AV35" s="6"/>
      <c r="AW35" s="13"/>
      <c r="AX35" s="6"/>
      <c r="AZ35" s="53" t="str">
        <f>IF(BB32="","",IF(BB32&gt;BE32,1,0)+IF(BB34&gt;BE34,1,0)+IF(BB36&gt;BE36,1,0)+IF(BB38&gt;BE38,1,0)+IF(BB40&gt;BE40,1,0))</f>
        <v/>
      </c>
      <c r="BA35" s="54"/>
      <c r="BB35" s="45"/>
      <c r="BC35" s="35"/>
      <c r="BD35" s="21"/>
      <c r="BE35" s="35"/>
      <c r="BF35" s="47"/>
      <c r="BG35" s="55" t="str">
        <f>IF(BB32="","",IF(BB32&lt;BE32,1,0)+IF(BB34&lt;BE34,1,0)+IF(BB36&lt;BE36,1,0)+IF(BB38&lt;BE38,1,0)+IF(BB40&lt;BE40,1,0))</f>
        <v/>
      </c>
      <c r="BH35" s="53"/>
      <c r="BJ35" s="13"/>
      <c r="BK35" s="15"/>
      <c r="BL35" s="6"/>
      <c r="BM35" s="6"/>
      <c r="BN35" s="6"/>
      <c r="BO35" s="9"/>
      <c r="BQ35" s="39"/>
      <c r="BR35" s="40"/>
      <c r="BS35" s="41"/>
      <c r="BT35" s="40"/>
      <c r="BU35" s="38"/>
    </row>
    <row r="36" spans="2:73" ht="13.15" customHeight="1" x14ac:dyDescent="0.2">
      <c r="B36" s="38">
        <v>16</v>
      </c>
      <c r="D36" s="39" t="s">
        <v>490</v>
      </c>
      <c r="E36" s="40" t="s">
        <v>5</v>
      </c>
      <c r="F36" s="41" t="s">
        <v>9</v>
      </c>
      <c r="G36" s="40" t="s">
        <v>7</v>
      </c>
      <c r="H36" s="3"/>
      <c r="I36" s="6"/>
      <c r="J36" s="6"/>
      <c r="K36" s="6"/>
      <c r="L36" s="13"/>
      <c r="M36" s="15"/>
      <c r="O36" s="53"/>
      <c r="P36" s="54"/>
      <c r="Q36" s="44"/>
      <c r="R36" s="35"/>
      <c r="T36" s="46"/>
      <c r="U36" s="47"/>
      <c r="V36" s="55"/>
      <c r="W36" s="53"/>
      <c r="Y36" s="13"/>
      <c r="Z36" s="15"/>
      <c r="AA36" s="6"/>
      <c r="AB36" s="6"/>
      <c r="AC36" s="6"/>
      <c r="AD36" s="29"/>
      <c r="AF36" s="39" t="s">
        <v>491</v>
      </c>
      <c r="AG36" s="40" t="s">
        <v>5</v>
      </c>
      <c r="AH36" s="41" t="s">
        <v>9</v>
      </c>
      <c r="AI36" s="40" t="s">
        <v>7</v>
      </c>
      <c r="AJ36" s="38">
        <v>47</v>
      </c>
      <c r="AM36" s="38">
        <v>77</v>
      </c>
      <c r="AO36" s="39" t="s">
        <v>492</v>
      </c>
      <c r="AP36" s="40" t="s">
        <v>5</v>
      </c>
      <c r="AQ36" s="41" t="s">
        <v>32</v>
      </c>
      <c r="AR36" s="40" t="s">
        <v>7</v>
      </c>
      <c r="AS36" s="6"/>
      <c r="AT36" s="6"/>
      <c r="AU36" s="6"/>
      <c r="AV36" s="6"/>
      <c r="AW36" s="13"/>
      <c r="AX36" s="15"/>
      <c r="AZ36" s="53"/>
      <c r="BA36" s="54"/>
      <c r="BB36" s="44"/>
      <c r="BC36" s="35"/>
      <c r="BE36" s="46"/>
      <c r="BF36" s="47"/>
      <c r="BG36" s="55"/>
      <c r="BH36" s="53"/>
      <c r="BJ36" s="13"/>
      <c r="BK36" s="15"/>
      <c r="BL36" s="6"/>
      <c r="BM36" s="6"/>
      <c r="BN36" s="6"/>
      <c r="BO36" s="8"/>
      <c r="BQ36" s="39" t="s">
        <v>493</v>
      </c>
      <c r="BR36" s="40" t="s">
        <v>5</v>
      </c>
      <c r="BS36" s="41" t="s">
        <v>32</v>
      </c>
      <c r="BT36" s="40" t="s">
        <v>7</v>
      </c>
      <c r="BU36" s="38">
        <v>107</v>
      </c>
    </row>
    <row r="37" spans="2:73" ht="13.15" customHeight="1" x14ac:dyDescent="0.2">
      <c r="B37" s="38"/>
      <c r="D37" s="39"/>
      <c r="E37" s="40"/>
      <c r="F37" s="41"/>
      <c r="G37" s="40"/>
      <c r="H37" s="58">
        <v>8</v>
      </c>
      <c r="I37" s="6"/>
      <c r="J37" s="6"/>
      <c r="K37" s="6"/>
      <c r="L37" s="13"/>
      <c r="M37" s="12"/>
      <c r="O37" s="53"/>
      <c r="P37" s="54"/>
      <c r="Q37" s="45"/>
      <c r="R37" s="35"/>
      <c r="S37" s="21"/>
      <c r="T37" s="35"/>
      <c r="U37" s="47"/>
      <c r="V37" s="55"/>
      <c r="W37" s="53"/>
      <c r="Y37" s="10"/>
      <c r="Z37" s="15"/>
      <c r="AA37" s="6"/>
      <c r="AB37" s="6"/>
      <c r="AC37" s="11"/>
      <c r="AD37" s="60"/>
      <c r="AF37" s="39"/>
      <c r="AG37" s="40"/>
      <c r="AH37" s="41"/>
      <c r="AI37" s="40"/>
      <c r="AJ37" s="38"/>
      <c r="AM37" s="38"/>
      <c r="AO37" s="39"/>
      <c r="AP37" s="40"/>
      <c r="AQ37" s="41"/>
      <c r="AR37" s="40"/>
      <c r="AS37" s="10"/>
      <c r="AT37" s="6"/>
      <c r="AU37" s="6"/>
      <c r="AV37" s="6"/>
      <c r="AW37" s="13"/>
      <c r="AX37" s="12"/>
      <c r="AZ37" s="53"/>
      <c r="BA37" s="54"/>
      <c r="BB37" s="45"/>
      <c r="BC37" s="35"/>
      <c r="BD37" s="21"/>
      <c r="BE37" s="35"/>
      <c r="BF37" s="47"/>
      <c r="BG37" s="55"/>
      <c r="BH37" s="53"/>
      <c r="BJ37" s="10"/>
      <c r="BK37" s="15"/>
      <c r="BL37" s="6"/>
      <c r="BM37" s="6"/>
      <c r="BN37" s="11"/>
      <c r="BO37" s="12"/>
      <c r="BQ37" s="39"/>
      <c r="BR37" s="40"/>
      <c r="BS37" s="41"/>
      <c r="BT37" s="40"/>
      <c r="BU37" s="38"/>
    </row>
    <row r="38" spans="2:73" ht="13.15" customHeight="1" x14ac:dyDescent="0.2">
      <c r="B38" s="38">
        <v>17</v>
      </c>
      <c r="D38" s="39" t="s">
        <v>551</v>
      </c>
      <c r="E38" s="40" t="s">
        <v>5</v>
      </c>
      <c r="F38" s="41" t="s">
        <v>44</v>
      </c>
      <c r="G38" s="40" t="s">
        <v>7</v>
      </c>
      <c r="H38" s="59"/>
      <c r="I38" s="14"/>
      <c r="J38" s="6"/>
      <c r="K38" s="6"/>
      <c r="L38" s="13"/>
      <c r="M38" s="15"/>
      <c r="O38" s="53"/>
      <c r="P38" s="54"/>
      <c r="Q38" s="44"/>
      <c r="R38" s="35"/>
      <c r="T38" s="46"/>
      <c r="U38" s="47"/>
      <c r="V38" s="55"/>
      <c r="W38" s="53"/>
      <c r="Y38" s="6"/>
      <c r="Z38" s="15"/>
      <c r="AA38" s="6"/>
      <c r="AB38" s="6"/>
      <c r="AC38" s="14"/>
      <c r="AD38" s="61"/>
      <c r="AF38" s="39" t="s">
        <v>494</v>
      </c>
      <c r="AG38" s="40" t="s">
        <v>5</v>
      </c>
      <c r="AH38" s="41" t="s">
        <v>93</v>
      </c>
      <c r="AI38" s="40" t="s">
        <v>7</v>
      </c>
      <c r="AJ38" s="38">
        <v>48</v>
      </c>
      <c r="AM38" s="38">
        <v>78</v>
      </c>
      <c r="AO38" s="39" t="s">
        <v>495</v>
      </c>
      <c r="AP38" s="40" t="s">
        <v>5</v>
      </c>
      <c r="AQ38" s="41" t="s">
        <v>109</v>
      </c>
      <c r="AR38" s="40" t="s">
        <v>7</v>
      </c>
      <c r="AS38" s="11"/>
      <c r="AT38" s="14"/>
      <c r="AU38" s="6"/>
      <c r="AV38" s="6"/>
      <c r="AW38" s="13"/>
      <c r="AX38" s="15"/>
      <c r="AZ38" s="53"/>
      <c r="BA38" s="54"/>
      <c r="BB38" s="44"/>
      <c r="BC38" s="35"/>
      <c r="BE38" s="46"/>
      <c r="BF38" s="47"/>
      <c r="BG38" s="55"/>
      <c r="BH38" s="53"/>
      <c r="BJ38" s="6"/>
      <c r="BK38" s="15"/>
      <c r="BL38" s="6"/>
      <c r="BM38" s="6"/>
      <c r="BN38" s="14"/>
      <c r="BO38" s="19"/>
      <c r="BQ38" s="39" t="s">
        <v>496</v>
      </c>
      <c r="BR38" s="40" t="s">
        <v>5</v>
      </c>
      <c r="BS38" s="41" t="s">
        <v>47</v>
      </c>
      <c r="BT38" s="40" t="s">
        <v>7</v>
      </c>
      <c r="BU38" s="38">
        <v>108</v>
      </c>
    </row>
    <row r="39" spans="2:73" ht="13.15" customHeight="1" x14ac:dyDescent="0.2">
      <c r="B39" s="38"/>
      <c r="D39" s="39"/>
      <c r="E39" s="40"/>
      <c r="F39" s="41"/>
      <c r="G39" s="40"/>
      <c r="H39" s="3"/>
      <c r="I39" s="13"/>
      <c r="J39" s="6"/>
      <c r="K39" s="6"/>
      <c r="L39" s="13"/>
      <c r="M39" s="15"/>
      <c r="Q39" s="45"/>
      <c r="R39" s="35"/>
      <c r="S39" s="21"/>
      <c r="T39" s="35"/>
      <c r="U39" s="47"/>
      <c r="Y39" s="6"/>
      <c r="Z39" s="15"/>
      <c r="AA39" s="6"/>
      <c r="AB39" s="11"/>
      <c r="AC39" s="15"/>
      <c r="AD39" s="62"/>
      <c r="AF39" s="39"/>
      <c r="AG39" s="40"/>
      <c r="AH39" s="41"/>
      <c r="AI39" s="40"/>
      <c r="AJ39" s="38"/>
      <c r="AM39" s="38"/>
      <c r="AO39" s="39"/>
      <c r="AP39" s="40"/>
      <c r="AQ39" s="41"/>
      <c r="AR39" s="40"/>
      <c r="AS39" s="6"/>
      <c r="AT39" s="13"/>
      <c r="AU39" s="6"/>
      <c r="AV39" s="6"/>
      <c r="AW39" s="13"/>
      <c r="AX39" s="15"/>
      <c r="BB39" s="45"/>
      <c r="BC39" s="35"/>
      <c r="BD39" s="21"/>
      <c r="BE39" s="35"/>
      <c r="BF39" s="47"/>
      <c r="BJ39" s="6"/>
      <c r="BK39" s="15"/>
      <c r="BL39" s="6"/>
      <c r="BM39" s="11"/>
      <c r="BN39" s="15"/>
      <c r="BO39" s="9"/>
      <c r="BQ39" s="39"/>
      <c r="BR39" s="40"/>
      <c r="BS39" s="41"/>
      <c r="BT39" s="40"/>
      <c r="BU39" s="38"/>
    </row>
    <row r="40" spans="2:73" ht="13.15" customHeight="1" x14ac:dyDescent="0.2">
      <c r="B40" s="38">
        <v>18</v>
      </c>
      <c r="D40" s="39" t="s">
        <v>497</v>
      </c>
      <c r="E40" s="40" t="s">
        <v>5</v>
      </c>
      <c r="F40" s="41" t="s">
        <v>25</v>
      </c>
      <c r="G40" s="40" t="s">
        <v>7</v>
      </c>
      <c r="H40" s="3"/>
      <c r="I40" s="13"/>
      <c r="J40" s="14"/>
      <c r="K40" s="6"/>
      <c r="L40" s="13"/>
      <c r="M40" s="15"/>
      <c r="Q40" s="44"/>
      <c r="R40" s="35"/>
      <c r="T40" s="46"/>
      <c r="U40" s="47"/>
      <c r="Y40" s="6"/>
      <c r="Z40" s="15"/>
      <c r="AA40" s="6"/>
      <c r="AB40" s="14"/>
      <c r="AC40" s="15"/>
      <c r="AD40" s="8"/>
      <c r="AF40" s="39" t="s">
        <v>498</v>
      </c>
      <c r="AG40" s="40" t="s">
        <v>5</v>
      </c>
      <c r="AH40" s="41" t="s">
        <v>113</v>
      </c>
      <c r="AI40" s="40" t="s">
        <v>7</v>
      </c>
      <c r="AJ40" s="38">
        <v>49</v>
      </c>
      <c r="AM40" s="38">
        <v>79</v>
      </c>
      <c r="AO40" s="39" t="s">
        <v>499</v>
      </c>
      <c r="AP40" s="40" t="s">
        <v>5</v>
      </c>
      <c r="AQ40" s="41" t="s">
        <v>44</v>
      </c>
      <c r="AR40" s="40" t="s">
        <v>7</v>
      </c>
      <c r="AS40" s="6"/>
      <c r="AT40" s="13"/>
      <c r="AU40" s="14"/>
      <c r="AV40" s="6"/>
      <c r="AW40" s="13"/>
      <c r="AX40" s="15"/>
      <c r="BB40" s="44"/>
      <c r="BC40" s="35"/>
      <c r="BE40" s="46"/>
      <c r="BF40" s="47"/>
      <c r="BJ40" s="6"/>
      <c r="BK40" s="15"/>
      <c r="BL40" s="6"/>
      <c r="BM40" s="14"/>
      <c r="BN40" s="15"/>
      <c r="BO40" s="8"/>
      <c r="BQ40" s="39" t="s">
        <v>500</v>
      </c>
      <c r="BR40" s="40" t="s">
        <v>5</v>
      </c>
      <c r="BS40" s="41" t="s">
        <v>14</v>
      </c>
      <c r="BT40" s="40" t="s">
        <v>7</v>
      </c>
      <c r="BU40" s="38">
        <v>109</v>
      </c>
    </row>
    <row r="41" spans="2:73" ht="13.15" customHeight="1" x14ac:dyDescent="0.2">
      <c r="B41" s="38"/>
      <c r="D41" s="39"/>
      <c r="E41" s="40"/>
      <c r="F41" s="41"/>
      <c r="G41" s="40"/>
      <c r="H41" s="58">
        <v>9</v>
      </c>
      <c r="I41" s="16"/>
      <c r="J41" s="17"/>
      <c r="K41" s="6"/>
      <c r="L41" s="13"/>
      <c r="M41" s="15"/>
      <c r="Q41" s="45"/>
      <c r="R41" s="35"/>
      <c r="S41" s="21"/>
      <c r="T41" s="35"/>
      <c r="U41" s="47"/>
      <c r="Y41" s="6"/>
      <c r="Z41" s="15"/>
      <c r="AA41" s="6"/>
      <c r="AB41" s="17"/>
      <c r="AC41" s="16"/>
      <c r="AD41" s="12"/>
      <c r="AF41" s="39"/>
      <c r="AG41" s="40"/>
      <c r="AH41" s="41"/>
      <c r="AI41" s="40"/>
      <c r="AJ41" s="38"/>
      <c r="AM41" s="38"/>
      <c r="AO41" s="39"/>
      <c r="AP41" s="40"/>
      <c r="AQ41" s="41"/>
      <c r="AR41" s="40"/>
      <c r="AS41" s="10"/>
      <c r="AT41" s="16"/>
      <c r="AU41" s="17"/>
      <c r="AV41" s="6"/>
      <c r="AW41" s="13"/>
      <c r="AX41" s="15"/>
      <c r="BB41" s="45"/>
      <c r="BC41" s="35"/>
      <c r="BD41" s="21"/>
      <c r="BE41" s="35"/>
      <c r="BF41" s="47"/>
      <c r="BJ41" s="6"/>
      <c r="BK41" s="15"/>
      <c r="BL41" s="6"/>
      <c r="BM41" s="17"/>
      <c r="BN41" s="16"/>
      <c r="BO41" s="12"/>
      <c r="BQ41" s="39"/>
      <c r="BR41" s="40"/>
      <c r="BS41" s="41"/>
      <c r="BT41" s="40"/>
      <c r="BU41" s="38"/>
    </row>
    <row r="42" spans="2:73" ht="13.15" customHeight="1" x14ac:dyDescent="0.2">
      <c r="B42" s="38">
        <v>19</v>
      </c>
      <c r="D42" s="39" t="s">
        <v>501</v>
      </c>
      <c r="E42" s="40" t="s">
        <v>5</v>
      </c>
      <c r="F42" s="41" t="s">
        <v>37</v>
      </c>
      <c r="G42" s="40" t="s">
        <v>7</v>
      </c>
      <c r="H42" s="59"/>
      <c r="I42" s="6"/>
      <c r="J42" s="13"/>
      <c r="K42" s="6"/>
      <c r="L42" s="13"/>
      <c r="M42" s="15"/>
      <c r="Q42" s="21"/>
      <c r="U42" s="21"/>
      <c r="Y42" s="6"/>
      <c r="Z42" s="15"/>
      <c r="AA42" s="6"/>
      <c r="AB42" s="15"/>
      <c r="AC42" s="10"/>
      <c r="AD42" s="19"/>
      <c r="AF42" s="39" t="s">
        <v>502</v>
      </c>
      <c r="AG42" s="40" t="s">
        <v>5</v>
      </c>
      <c r="AH42" s="41" t="s">
        <v>32</v>
      </c>
      <c r="AI42" s="40" t="s">
        <v>7</v>
      </c>
      <c r="AJ42" s="38">
        <v>50</v>
      </c>
      <c r="AM42" s="38">
        <v>80</v>
      </c>
      <c r="AO42" s="39" t="s">
        <v>503</v>
      </c>
      <c r="AP42" s="40" t="s">
        <v>5</v>
      </c>
      <c r="AQ42" s="41" t="s">
        <v>25</v>
      </c>
      <c r="AR42" s="40" t="s">
        <v>7</v>
      </c>
      <c r="AS42" s="11"/>
      <c r="AT42" s="6"/>
      <c r="AU42" s="13"/>
      <c r="AV42" s="6"/>
      <c r="AW42" s="13"/>
      <c r="AX42" s="15"/>
      <c r="BB42" s="21"/>
      <c r="BF42" s="21"/>
      <c r="BJ42" s="6"/>
      <c r="BK42" s="15"/>
      <c r="BL42" s="6"/>
      <c r="BM42" s="15"/>
      <c r="BN42" s="10"/>
      <c r="BO42" s="19"/>
      <c r="BQ42" s="39" t="s">
        <v>504</v>
      </c>
      <c r="BR42" s="40" t="s">
        <v>5</v>
      </c>
      <c r="BS42" s="41" t="s">
        <v>66</v>
      </c>
      <c r="BT42" s="40" t="s">
        <v>7</v>
      </c>
      <c r="BU42" s="38">
        <v>110</v>
      </c>
    </row>
    <row r="43" spans="2:73" ht="13.15" customHeight="1" x14ac:dyDescent="0.2">
      <c r="B43" s="38"/>
      <c r="D43" s="39"/>
      <c r="E43" s="40"/>
      <c r="F43" s="41"/>
      <c r="G43" s="40"/>
      <c r="H43" s="3"/>
      <c r="I43" s="6"/>
      <c r="J43" s="13"/>
      <c r="K43" s="6"/>
      <c r="L43" s="13"/>
      <c r="M43" s="15"/>
      <c r="S43" s="25"/>
      <c r="Y43" s="6"/>
      <c r="Z43" s="15"/>
      <c r="AA43" s="11"/>
      <c r="AB43" s="15"/>
      <c r="AC43" s="6"/>
      <c r="AD43" s="9"/>
      <c r="AF43" s="39"/>
      <c r="AG43" s="40"/>
      <c r="AH43" s="41"/>
      <c r="AI43" s="40"/>
      <c r="AJ43" s="38"/>
      <c r="AM43" s="38"/>
      <c r="AO43" s="39"/>
      <c r="AP43" s="40"/>
      <c r="AQ43" s="41"/>
      <c r="AR43" s="40"/>
      <c r="AS43" s="6"/>
      <c r="AT43" s="6"/>
      <c r="AU43" s="13"/>
      <c r="AV43" s="6"/>
      <c r="AW43" s="13"/>
      <c r="AX43" s="15"/>
      <c r="BD43" s="25"/>
      <c r="BJ43" s="6"/>
      <c r="BK43" s="15"/>
      <c r="BL43" s="11"/>
      <c r="BM43" s="15"/>
      <c r="BN43" s="6"/>
      <c r="BO43" s="9"/>
      <c r="BQ43" s="39"/>
      <c r="BR43" s="40"/>
      <c r="BS43" s="41"/>
      <c r="BT43" s="40"/>
      <c r="BU43" s="38"/>
    </row>
    <row r="44" spans="2:73" ht="13.15" customHeight="1" x14ac:dyDescent="0.2">
      <c r="B44" s="38">
        <v>20</v>
      </c>
      <c r="D44" s="39" t="s">
        <v>505</v>
      </c>
      <c r="E44" s="40" t="s">
        <v>5</v>
      </c>
      <c r="F44" s="41" t="s">
        <v>66</v>
      </c>
      <c r="G44" s="40" t="s">
        <v>7</v>
      </c>
      <c r="H44" s="3"/>
      <c r="I44" s="6"/>
      <c r="J44" s="13"/>
      <c r="K44" s="14"/>
      <c r="L44" s="17"/>
      <c r="M44" s="15"/>
      <c r="S44" s="25"/>
      <c r="Y44" s="6"/>
      <c r="Z44" s="17"/>
      <c r="AA44" s="14"/>
      <c r="AB44" s="15"/>
      <c r="AC44" s="6"/>
      <c r="AD44" s="8"/>
      <c r="AF44" s="39" t="s">
        <v>506</v>
      </c>
      <c r="AG44" s="40" t="s">
        <v>5</v>
      </c>
      <c r="AH44" s="41" t="s">
        <v>109</v>
      </c>
      <c r="AI44" s="40" t="s">
        <v>7</v>
      </c>
      <c r="AJ44" s="38">
        <v>51</v>
      </c>
      <c r="AM44" s="38">
        <v>81</v>
      </c>
      <c r="AO44" s="39" t="s">
        <v>507</v>
      </c>
      <c r="AP44" s="40" t="s">
        <v>5</v>
      </c>
      <c r="AQ44" s="41" t="s">
        <v>144</v>
      </c>
      <c r="AR44" s="40" t="s">
        <v>7</v>
      </c>
      <c r="AS44" s="6"/>
      <c r="AT44" s="6"/>
      <c r="AU44" s="13"/>
      <c r="AV44" s="14"/>
      <c r="AW44" s="17"/>
      <c r="AX44" s="15"/>
      <c r="BD44" s="25"/>
      <c r="BJ44" s="6"/>
      <c r="BK44" s="17"/>
      <c r="BL44" s="14"/>
      <c r="BM44" s="15"/>
      <c r="BN44" s="6"/>
      <c r="BO44" s="8"/>
      <c r="BQ44" s="39" t="s">
        <v>508</v>
      </c>
      <c r="BR44" s="40" t="s">
        <v>5</v>
      </c>
      <c r="BS44" s="41" t="s">
        <v>37</v>
      </c>
      <c r="BT44" s="40" t="s">
        <v>7</v>
      </c>
      <c r="BU44" s="38">
        <v>111</v>
      </c>
    </row>
    <row r="45" spans="2:73" ht="13.15" customHeight="1" x14ac:dyDescent="0.2">
      <c r="B45" s="38"/>
      <c r="D45" s="39"/>
      <c r="E45" s="40"/>
      <c r="F45" s="41"/>
      <c r="G45" s="40"/>
      <c r="H45" s="58">
        <v>10</v>
      </c>
      <c r="I45" s="6"/>
      <c r="J45" s="13"/>
      <c r="K45" s="17"/>
      <c r="L45" s="17"/>
      <c r="M45" s="15"/>
      <c r="S45" s="25"/>
      <c r="Y45" s="6"/>
      <c r="Z45" s="17"/>
      <c r="AA45" s="17"/>
      <c r="AB45" s="15"/>
      <c r="AC45" s="11"/>
      <c r="AD45" s="12"/>
      <c r="AF45" s="39"/>
      <c r="AG45" s="40"/>
      <c r="AH45" s="41"/>
      <c r="AI45" s="40"/>
      <c r="AJ45" s="38"/>
      <c r="AM45" s="38"/>
      <c r="AO45" s="39"/>
      <c r="AP45" s="40"/>
      <c r="AQ45" s="41"/>
      <c r="AR45" s="40"/>
      <c r="AS45" s="10"/>
      <c r="AT45" s="6"/>
      <c r="AU45" s="13"/>
      <c r="AV45" s="17"/>
      <c r="AW45" s="17"/>
      <c r="AX45" s="15"/>
      <c r="BD45" s="25"/>
      <c r="BJ45" s="6"/>
      <c r="BK45" s="17"/>
      <c r="BL45" s="17"/>
      <c r="BM45" s="15"/>
      <c r="BN45" s="11"/>
      <c r="BO45" s="12"/>
      <c r="BQ45" s="39"/>
      <c r="BR45" s="40"/>
      <c r="BS45" s="41"/>
      <c r="BT45" s="40"/>
      <c r="BU45" s="38"/>
    </row>
    <row r="46" spans="2:73" ht="13.15" customHeight="1" x14ac:dyDescent="0.2">
      <c r="B46" s="38">
        <v>21</v>
      </c>
      <c r="D46" s="39" t="s">
        <v>509</v>
      </c>
      <c r="E46" s="40" t="s">
        <v>5</v>
      </c>
      <c r="F46" s="41" t="s">
        <v>56</v>
      </c>
      <c r="G46" s="40" t="s">
        <v>7</v>
      </c>
      <c r="H46" s="59"/>
      <c r="I46" s="14"/>
      <c r="J46" s="17"/>
      <c r="K46" s="17"/>
      <c r="L46" s="17"/>
      <c r="M46" s="15"/>
      <c r="S46" s="25"/>
      <c r="Y46" s="6"/>
      <c r="Z46" s="17"/>
      <c r="AA46" s="17"/>
      <c r="AB46" s="17"/>
      <c r="AC46" s="14"/>
      <c r="AD46" s="19"/>
      <c r="AF46" s="39" t="s">
        <v>510</v>
      </c>
      <c r="AG46" s="40" t="s">
        <v>5</v>
      </c>
      <c r="AH46" s="41" t="s">
        <v>18</v>
      </c>
      <c r="AI46" s="40" t="s">
        <v>7</v>
      </c>
      <c r="AJ46" s="38">
        <v>52</v>
      </c>
      <c r="AM46" s="38">
        <v>82</v>
      </c>
      <c r="AO46" s="39" t="s">
        <v>511</v>
      </c>
      <c r="AP46" s="40" t="s">
        <v>5</v>
      </c>
      <c r="AQ46" s="41" t="s">
        <v>66</v>
      </c>
      <c r="AR46" s="40" t="s">
        <v>7</v>
      </c>
      <c r="AS46" s="11"/>
      <c r="AT46" s="14"/>
      <c r="AU46" s="17"/>
      <c r="AV46" s="17"/>
      <c r="AW46" s="17"/>
      <c r="AX46" s="15"/>
      <c r="BD46" s="25"/>
      <c r="BJ46" s="6"/>
      <c r="BK46" s="17"/>
      <c r="BL46" s="17"/>
      <c r="BM46" s="17"/>
      <c r="BN46" s="14"/>
      <c r="BO46" s="19"/>
      <c r="BQ46" s="39" t="s">
        <v>512</v>
      </c>
      <c r="BR46" s="40" t="s">
        <v>5</v>
      </c>
      <c r="BS46" s="41" t="s">
        <v>56</v>
      </c>
      <c r="BT46" s="40" t="s">
        <v>7</v>
      </c>
      <c r="BU46" s="38">
        <v>112</v>
      </c>
    </row>
    <row r="47" spans="2:73" ht="13.15" customHeight="1" x14ac:dyDescent="0.2">
      <c r="B47" s="38"/>
      <c r="D47" s="39"/>
      <c r="E47" s="40"/>
      <c r="F47" s="41"/>
      <c r="G47" s="40"/>
      <c r="H47" s="3"/>
      <c r="I47" s="13"/>
      <c r="J47" s="16"/>
      <c r="K47" s="17"/>
      <c r="L47" s="17"/>
      <c r="M47" s="15"/>
      <c r="S47" s="25"/>
      <c r="Y47" s="6"/>
      <c r="Z47" s="17"/>
      <c r="AA47" s="17"/>
      <c r="AB47" s="16"/>
      <c r="AC47" s="15"/>
      <c r="AD47" s="9"/>
      <c r="AF47" s="39"/>
      <c r="AG47" s="40"/>
      <c r="AH47" s="41"/>
      <c r="AI47" s="40"/>
      <c r="AJ47" s="38"/>
      <c r="AM47" s="38"/>
      <c r="AO47" s="39"/>
      <c r="AP47" s="40"/>
      <c r="AQ47" s="41"/>
      <c r="AR47" s="40"/>
      <c r="AS47" s="6"/>
      <c r="AT47" s="13"/>
      <c r="AU47" s="16"/>
      <c r="AV47" s="17"/>
      <c r="AW47" s="17"/>
      <c r="AX47" s="15"/>
      <c r="BD47" s="25"/>
      <c r="BJ47" s="6"/>
      <c r="BK47" s="17"/>
      <c r="BL47" s="17"/>
      <c r="BM47" s="16"/>
      <c r="BN47" s="15"/>
      <c r="BO47" s="9"/>
      <c r="BQ47" s="39"/>
      <c r="BR47" s="40"/>
      <c r="BS47" s="41"/>
      <c r="BT47" s="40"/>
      <c r="BU47" s="38"/>
    </row>
    <row r="48" spans="2:73" ht="13.15" customHeight="1" x14ac:dyDescent="0.2">
      <c r="B48" s="38">
        <v>22</v>
      </c>
      <c r="D48" s="39" t="s">
        <v>513</v>
      </c>
      <c r="E48" s="40" t="s">
        <v>5</v>
      </c>
      <c r="F48" s="41" t="s">
        <v>11</v>
      </c>
      <c r="G48" s="40" t="s">
        <v>7</v>
      </c>
      <c r="H48" s="3"/>
      <c r="I48" s="13"/>
      <c r="J48" s="6"/>
      <c r="K48" s="13"/>
      <c r="L48" s="17"/>
      <c r="M48" s="15"/>
      <c r="S48" s="25"/>
      <c r="Y48" s="6"/>
      <c r="Z48" s="17"/>
      <c r="AA48" s="15"/>
      <c r="AB48" s="10"/>
      <c r="AC48" s="15"/>
      <c r="AD48" s="8"/>
      <c r="AF48" s="39" t="s">
        <v>514</v>
      </c>
      <c r="AG48" s="40" t="s">
        <v>5</v>
      </c>
      <c r="AH48" s="41" t="s">
        <v>192</v>
      </c>
      <c r="AI48" s="40" t="s">
        <v>7</v>
      </c>
      <c r="AJ48" s="38">
        <v>53</v>
      </c>
      <c r="AM48" s="38">
        <v>83</v>
      </c>
      <c r="AO48" s="39" t="s">
        <v>515</v>
      </c>
      <c r="AP48" s="40" t="s">
        <v>5</v>
      </c>
      <c r="AQ48" s="41" t="s">
        <v>171</v>
      </c>
      <c r="AR48" s="40" t="s">
        <v>7</v>
      </c>
      <c r="AS48" s="6"/>
      <c r="AT48" s="13"/>
      <c r="AU48" s="6"/>
      <c r="AV48" s="13"/>
      <c r="AW48" s="17"/>
      <c r="AX48" s="15"/>
      <c r="BD48" s="25"/>
      <c r="BJ48" s="6"/>
      <c r="BK48" s="17"/>
      <c r="BL48" s="15"/>
      <c r="BM48" s="10"/>
      <c r="BN48" s="15"/>
      <c r="BO48" s="8"/>
      <c r="BQ48" s="39" t="s">
        <v>516</v>
      </c>
      <c r="BR48" s="40" t="s">
        <v>5</v>
      </c>
      <c r="BS48" s="41" t="s">
        <v>16</v>
      </c>
      <c r="BT48" s="40" t="s">
        <v>7</v>
      </c>
      <c r="BU48" s="38">
        <v>113</v>
      </c>
    </row>
    <row r="49" spans="2:73" ht="13.15" customHeight="1" x14ac:dyDescent="0.2">
      <c r="B49" s="38"/>
      <c r="D49" s="39"/>
      <c r="E49" s="40"/>
      <c r="F49" s="41"/>
      <c r="G49" s="40"/>
      <c r="H49" s="58">
        <v>11</v>
      </c>
      <c r="I49" s="16"/>
      <c r="J49" s="6"/>
      <c r="K49" s="13"/>
      <c r="L49" s="17"/>
      <c r="M49" s="15"/>
      <c r="S49" s="25"/>
      <c r="Y49" s="6"/>
      <c r="Z49" s="17"/>
      <c r="AA49" s="15"/>
      <c r="AB49" s="6"/>
      <c r="AC49" s="16"/>
      <c r="AD49" s="12"/>
      <c r="AF49" s="39"/>
      <c r="AG49" s="40"/>
      <c r="AH49" s="41"/>
      <c r="AI49" s="40"/>
      <c r="AJ49" s="38"/>
      <c r="AM49" s="38"/>
      <c r="AO49" s="39"/>
      <c r="AP49" s="40"/>
      <c r="AQ49" s="41"/>
      <c r="AR49" s="40"/>
      <c r="AS49" s="10"/>
      <c r="AT49" s="16"/>
      <c r="AU49" s="6"/>
      <c r="AV49" s="13"/>
      <c r="AW49" s="17"/>
      <c r="AX49" s="15"/>
      <c r="BD49" s="25"/>
      <c r="BJ49" s="6"/>
      <c r="BK49" s="17"/>
      <c r="BL49" s="15"/>
      <c r="BM49" s="6"/>
      <c r="BN49" s="16"/>
      <c r="BO49" s="12"/>
      <c r="BQ49" s="39"/>
      <c r="BR49" s="40"/>
      <c r="BS49" s="41"/>
      <c r="BT49" s="40"/>
      <c r="BU49" s="38"/>
    </row>
    <row r="50" spans="2:73" ht="13.15" customHeight="1" x14ac:dyDescent="0.2">
      <c r="B50" s="38">
        <v>23</v>
      </c>
      <c r="D50" s="39" t="s">
        <v>517</v>
      </c>
      <c r="E50" s="40" t="s">
        <v>5</v>
      </c>
      <c r="F50" s="41" t="s">
        <v>32</v>
      </c>
      <c r="G50" s="40" t="s">
        <v>7</v>
      </c>
      <c r="H50" s="59"/>
      <c r="I50" s="6"/>
      <c r="J50" s="6"/>
      <c r="K50" s="13"/>
      <c r="L50" s="17"/>
      <c r="M50" s="15"/>
      <c r="S50" s="25"/>
      <c r="Y50" s="6"/>
      <c r="Z50" s="17"/>
      <c r="AA50" s="15"/>
      <c r="AB50" s="6"/>
      <c r="AC50" s="10"/>
      <c r="AD50" s="19"/>
      <c r="AF50" s="39" t="s">
        <v>518</v>
      </c>
      <c r="AG50" s="40" t="s">
        <v>5</v>
      </c>
      <c r="AH50" s="41" t="s">
        <v>56</v>
      </c>
      <c r="AI50" s="40" t="s">
        <v>7</v>
      </c>
      <c r="AJ50" s="38">
        <v>54</v>
      </c>
      <c r="AM50" s="38">
        <v>84</v>
      </c>
      <c r="AO50" s="39" t="s">
        <v>519</v>
      </c>
      <c r="AP50" s="40" t="s">
        <v>5</v>
      </c>
      <c r="AQ50" s="41" t="s">
        <v>47</v>
      </c>
      <c r="AR50" s="40" t="s">
        <v>7</v>
      </c>
      <c r="AS50" s="11"/>
      <c r="AT50" s="6"/>
      <c r="AU50" s="6"/>
      <c r="AV50" s="13"/>
      <c r="AW50" s="17"/>
      <c r="AX50" s="15"/>
      <c r="BD50" s="25"/>
      <c r="BJ50" s="6"/>
      <c r="BK50" s="17"/>
      <c r="BL50" s="15"/>
      <c r="BM50" s="6"/>
      <c r="BN50" s="10"/>
      <c r="BO50" s="19"/>
      <c r="BQ50" s="39" t="s">
        <v>520</v>
      </c>
      <c r="BR50" s="40" t="s">
        <v>5</v>
      </c>
      <c r="BS50" s="41" t="s">
        <v>9</v>
      </c>
      <c r="BT50" s="40" t="s">
        <v>7</v>
      </c>
      <c r="BU50" s="38">
        <v>114</v>
      </c>
    </row>
    <row r="51" spans="2:73" ht="13.15" customHeight="1" x14ac:dyDescent="0.2">
      <c r="B51" s="38"/>
      <c r="D51" s="39"/>
      <c r="E51" s="40"/>
      <c r="F51" s="41"/>
      <c r="G51" s="40"/>
      <c r="H51" s="3"/>
      <c r="I51" s="6"/>
      <c r="J51" s="6"/>
      <c r="K51" s="13"/>
      <c r="L51" s="16"/>
      <c r="M51" s="15"/>
      <c r="S51" s="25"/>
      <c r="Y51" s="6"/>
      <c r="Z51" s="16"/>
      <c r="AA51" s="15"/>
      <c r="AB51" s="6"/>
      <c r="AC51" s="6"/>
      <c r="AD51" s="9"/>
      <c r="AF51" s="39"/>
      <c r="AG51" s="40"/>
      <c r="AH51" s="41"/>
      <c r="AI51" s="40"/>
      <c r="AJ51" s="38"/>
      <c r="AM51" s="38"/>
      <c r="AO51" s="39"/>
      <c r="AP51" s="40"/>
      <c r="AQ51" s="41"/>
      <c r="AR51" s="40"/>
      <c r="AS51" s="6"/>
      <c r="AT51" s="6"/>
      <c r="AU51" s="6"/>
      <c r="AV51" s="13"/>
      <c r="AW51" s="16"/>
      <c r="AX51" s="15"/>
      <c r="BD51" s="25"/>
      <c r="BJ51" s="6"/>
      <c r="BK51" s="16"/>
      <c r="BL51" s="15"/>
      <c r="BM51" s="6"/>
      <c r="BN51" s="6"/>
      <c r="BO51" s="9"/>
      <c r="BQ51" s="39"/>
      <c r="BR51" s="40"/>
      <c r="BS51" s="41"/>
      <c r="BT51" s="40"/>
      <c r="BU51" s="38"/>
    </row>
    <row r="52" spans="2:73" ht="13.15" customHeight="1" x14ac:dyDescent="0.2">
      <c r="B52" s="38">
        <v>24</v>
      </c>
      <c r="D52" s="39" t="s">
        <v>521</v>
      </c>
      <c r="E52" s="40" t="s">
        <v>5</v>
      </c>
      <c r="F52" s="41" t="s">
        <v>14</v>
      </c>
      <c r="G52" s="40" t="s">
        <v>7</v>
      </c>
      <c r="H52" s="3"/>
      <c r="I52" s="6"/>
      <c r="J52" s="6"/>
      <c r="K52" s="13"/>
      <c r="L52" s="6"/>
      <c r="M52" s="6"/>
      <c r="Q52" s="20"/>
      <c r="U52" s="20"/>
      <c r="Y52" s="6"/>
      <c r="Z52" s="10"/>
      <c r="AA52" s="15"/>
      <c r="AB52" s="6"/>
      <c r="AC52" s="6"/>
      <c r="AD52" s="8"/>
      <c r="AF52" s="39" t="s">
        <v>522</v>
      </c>
      <c r="AG52" s="40" t="s">
        <v>5</v>
      </c>
      <c r="AH52" s="41" t="s">
        <v>142</v>
      </c>
      <c r="AI52" s="40" t="s">
        <v>7</v>
      </c>
      <c r="AJ52" s="38">
        <v>55</v>
      </c>
      <c r="AM52" s="38">
        <v>85</v>
      </c>
      <c r="AO52" s="39" t="s">
        <v>523</v>
      </c>
      <c r="AP52" s="40" t="s">
        <v>5</v>
      </c>
      <c r="AQ52" s="41" t="s">
        <v>111</v>
      </c>
      <c r="AR52" s="40" t="s">
        <v>7</v>
      </c>
      <c r="AS52" s="6"/>
      <c r="AT52" s="6"/>
      <c r="AU52" s="6"/>
      <c r="AV52" s="13"/>
      <c r="AW52" s="6"/>
      <c r="AX52" s="6"/>
      <c r="BD52" s="25"/>
      <c r="BJ52" s="6"/>
      <c r="BK52" s="10"/>
      <c r="BL52" s="15"/>
      <c r="BM52" s="6"/>
      <c r="BN52" s="6"/>
      <c r="BO52" s="8"/>
      <c r="BQ52" s="39" t="s">
        <v>524</v>
      </c>
      <c r="BR52" s="40" t="s">
        <v>5</v>
      </c>
      <c r="BS52" s="41" t="s">
        <v>113</v>
      </c>
      <c r="BT52" s="40" t="s">
        <v>7</v>
      </c>
      <c r="BU52" s="38">
        <v>115</v>
      </c>
    </row>
    <row r="53" spans="2:73" ht="13.15" customHeight="1" x14ac:dyDescent="0.2">
      <c r="B53" s="38"/>
      <c r="D53" s="39"/>
      <c r="E53" s="40"/>
      <c r="F53" s="41"/>
      <c r="G53" s="40"/>
      <c r="H53" s="58">
        <v>12</v>
      </c>
      <c r="I53" s="6"/>
      <c r="J53" s="6"/>
      <c r="K53" s="13"/>
      <c r="L53" s="6"/>
      <c r="M53" s="6"/>
      <c r="O53" s="42"/>
      <c r="P53" s="43"/>
      <c r="Q53" s="44"/>
      <c r="R53" s="35"/>
      <c r="T53" s="46"/>
      <c r="U53" s="47"/>
      <c r="V53" s="48"/>
      <c r="W53" s="42"/>
      <c r="Y53" s="6"/>
      <c r="Z53" s="6"/>
      <c r="AA53" s="15"/>
      <c r="AB53" s="6"/>
      <c r="AC53" s="11"/>
      <c r="AD53" s="12"/>
      <c r="AF53" s="39"/>
      <c r="AG53" s="40"/>
      <c r="AH53" s="41"/>
      <c r="AI53" s="40"/>
      <c r="AJ53" s="38"/>
      <c r="AM53" s="38"/>
      <c r="AO53" s="39"/>
      <c r="AP53" s="40"/>
      <c r="AQ53" s="41"/>
      <c r="AR53" s="40"/>
      <c r="AS53" s="10"/>
      <c r="AT53" s="6"/>
      <c r="AU53" s="6"/>
      <c r="AV53" s="13"/>
      <c r="AW53" s="6"/>
      <c r="AX53" s="6"/>
      <c r="BD53" s="25"/>
      <c r="BJ53" s="6"/>
      <c r="BK53" s="6"/>
      <c r="BL53" s="15"/>
      <c r="BM53" s="6"/>
      <c r="BN53" s="11"/>
      <c r="BO53" s="12"/>
      <c r="BQ53" s="39"/>
      <c r="BR53" s="40"/>
      <c r="BS53" s="41"/>
      <c r="BT53" s="40"/>
      <c r="BU53" s="38"/>
    </row>
    <row r="54" spans="2:73" ht="13.15" customHeight="1" x14ac:dyDescent="0.2">
      <c r="B54" s="38">
        <v>25</v>
      </c>
      <c r="D54" s="39" t="s">
        <v>525</v>
      </c>
      <c r="E54" s="40" t="s">
        <v>5</v>
      </c>
      <c r="F54" s="41" t="s">
        <v>27</v>
      </c>
      <c r="G54" s="40" t="s">
        <v>7</v>
      </c>
      <c r="H54" s="59"/>
      <c r="I54" s="14"/>
      <c r="J54" s="6"/>
      <c r="K54" s="13"/>
      <c r="L54" s="6"/>
      <c r="M54" s="6"/>
      <c r="O54" s="42"/>
      <c r="P54" s="43"/>
      <c r="Q54" s="45"/>
      <c r="R54" s="35"/>
      <c r="S54" s="21"/>
      <c r="T54" s="35"/>
      <c r="U54" s="47"/>
      <c r="V54" s="48"/>
      <c r="W54" s="42"/>
      <c r="Y54" s="6"/>
      <c r="Z54" s="6"/>
      <c r="AA54" s="15"/>
      <c r="AB54" s="6"/>
      <c r="AC54" s="14"/>
      <c r="AD54" s="19"/>
      <c r="AF54" s="39" t="s">
        <v>526</v>
      </c>
      <c r="AG54" s="40" t="s">
        <v>5</v>
      </c>
      <c r="AH54" s="41" t="s">
        <v>11</v>
      </c>
      <c r="AI54" s="40" t="s">
        <v>7</v>
      </c>
      <c r="AJ54" s="38">
        <v>56</v>
      </c>
      <c r="AM54" s="38">
        <v>86</v>
      </c>
      <c r="AO54" s="39" t="s">
        <v>527</v>
      </c>
      <c r="AP54" s="40" t="s">
        <v>5</v>
      </c>
      <c r="AQ54" s="41" t="s">
        <v>11</v>
      </c>
      <c r="AR54" s="40" t="s">
        <v>7</v>
      </c>
      <c r="AS54" s="11"/>
      <c r="AT54" s="14"/>
      <c r="AU54" s="6"/>
      <c r="AV54" s="13"/>
      <c r="AW54" s="6"/>
      <c r="AX54" s="6"/>
      <c r="BD54" s="25"/>
      <c r="BJ54" s="6"/>
      <c r="BK54" s="6"/>
      <c r="BL54" s="15"/>
      <c r="BM54" s="6"/>
      <c r="BN54" s="14"/>
      <c r="BO54" s="19"/>
      <c r="BQ54" s="39" t="s">
        <v>528</v>
      </c>
      <c r="BR54" s="40" t="s">
        <v>5</v>
      </c>
      <c r="BS54" s="41" t="s">
        <v>23</v>
      </c>
      <c r="BT54" s="40" t="s">
        <v>7</v>
      </c>
      <c r="BU54" s="38">
        <v>116</v>
      </c>
    </row>
    <row r="55" spans="2:73" ht="13.15" customHeight="1" x14ac:dyDescent="0.2">
      <c r="B55" s="38"/>
      <c r="D55" s="39"/>
      <c r="E55" s="40"/>
      <c r="F55" s="41"/>
      <c r="G55" s="40"/>
      <c r="H55" s="3"/>
      <c r="I55" s="13"/>
      <c r="J55" s="6"/>
      <c r="K55" s="13"/>
      <c r="L55" s="6"/>
      <c r="M55" s="6"/>
      <c r="O55" s="42"/>
      <c r="P55" s="43"/>
      <c r="Q55" s="44"/>
      <c r="R55" s="35"/>
      <c r="T55" s="46"/>
      <c r="U55" s="47"/>
      <c r="V55" s="48"/>
      <c r="W55" s="42"/>
      <c r="Y55" s="6"/>
      <c r="Z55" s="6"/>
      <c r="AA55" s="15"/>
      <c r="AB55" s="11"/>
      <c r="AC55" s="15"/>
      <c r="AD55" s="9"/>
      <c r="AF55" s="39"/>
      <c r="AG55" s="40"/>
      <c r="AH55" s="41"/>
      <c r="AI55" s="40"/>
      <c r="AJ55" s="38"/>
      <c r="AM55" s="38"/>
      <c r="AO55" s="39"/>
      <c r="AP55" s="40"/>
      <c r="AQ55" s="41"/>
      <c r="AR55" s="40"/>
      <c r="AS55" s="6"/>
      <c r="AT55" s="13"/>
      <c r="AU55" s="6"/>
      <c r="AV55" s="13"/>
      <c r="AW55" s="6"/>
      <c r="AX55" s="6"/>
      <c r="BD55" s="25"/>
      <c r="BJ55" s="6"/>
      <c r="BK55" s="6"/>
      <c r="BL55" s="15"/>
      <c r="BM55" s="11"/>
      <c r="BN55" s="15"/>
      <c r="BO55" s="9"/>
      <c r="BQ55" s="39"/>
      <c r="BR55" s="40"/>
      <c r="BS55" s="41"/>
      <c r="BT55" s="40"/>
      <c r="BU55" s="38"/>
    </row>
    <row r="56" spans="2:73" ht="13.15" customHeight="1" x14ac:dyDescent="0.2">
      <c r="B56" s="38">
        <v>26</v>
      </c>
      <c r="D56" s="39" t="s">
        <v>529</v>
      </c>
      <c r="E56" s="40" t="s">
        <v>5</v>
      </c>
      <c r="F56" s="41" t="s">
        <v>113</v>
      </c>
      <c r="G56" s="40" t="s">
        <v>7</v>
      </c>
      <c r="H56" s="3"/>
      <c r="I56" s="13"/>
      <c r="J56" s="14"/>
      <c r="K56" s="17"/>
      <c r="L56" s="6"/>
      <c r="M56" s="6"/>
      <c r="O56" s="42"/>
      <c r="P56" s="43"/>
      <c r="Q56" s="45"/>
      <c r="R56" s="35"/>
      <c r="S56" s="21"/>
      <c r="T56" s="35"/>
      <c r="U56" s="47"/>
      <c r="V56" s="48"/>
      <c r="W56" s="42"/>
      <c r="Y56" s="6"/>
      <c r="Z56" s="6"/>
      <c r="AA56" s="17"/>
      <c r="AB56" s="14"/>
      <c r="AC56" s="15"/>
      <c r="AD56" s="8"/>
      <c r="AF56" s="39" t="s">
        <v>530</v>
      </c>
      <c r="AG56" s="40" t="s">
        <v>5</v>
      </c>
      <c r="AH56" s="41" t="s">
        <v>59</v>
      </c>
      <c r="AI56" s="40" t="s">
        <v>7</v>
      </c>
      <c r="AJ56" s="38">
        <v>57</v>
      </c>
      <c r="AM56" s="38">
        <v>87</v>
      </c>
      <c r="AO56" s="39" t="s">
        <v>531</v>
      </c>
      <c r="AP56" s="40" t="s">
        <v>5</v>
      </c>
      <c r="AQ56" s="41" t="s">
        <v>113</v>
      </c>
      <c r="AR56" s="40" t="s">
        <v>7</v>
      </c>
      <c r="AS56" s="6"/>
      <c r="AT56" s="13"/>
      <c r="AU56" s="14"/>
      <c r="AV56" s="17"/>
      <c r="AW56" s="6"/>
      <c r="AX56" s="6"/>
      <c r="BD56" s="25"/>
      <c r="BJ56" s="6"/>
      <c r="BK56" s="6"/>
      <c r="BL56" s="17"/>
      <c r="BM56" s="14"/>
      <c r="BN56" s="15"/>
      <c r="BO56" s="8"/>
      <c r="BQ56" s="39" t="s">
        <v>532</v>
      </c>
      <c r="BR56" s="40" t="s">
        <v>5</v>
      </c>
      <c r="BS56" s="41" t="s">
        <v>109</v>
      </c>
      <c r="BT56" s="40" t="s">
        <v>7</v>
      </c>
      <c r="BU56" s="38">
        <v>117</v>
      </c>
    </row>
    <row r="57" spans="2:73" ht="13.15" customHeight="1" x14ac:dyDescent="0.2">
      <c r="B57" s="38"/>
      <c r="D57" s="39"/>
      <c r="E57" s="40"/>
      <c r="F57" s="41"/>
      <c r="G57" s="40"/>
      <c r="H57" s="58">
        <v>13</v>
      </c>
      <c r="I57" s="16"/>
      <c r="J57" s="17"/>
      <c r="K57" s="17"/>
      <c r="L57" s="6"/>
      <c r="M57" s="6"/>
      <c r="O57" s="42"/>
      <c r="P57" s="43"/>
      <c r="Q57" s="44"/>
      <c r="R57" s="35"/>
      <c r="T57" s="46"/>
      <c r="U57" s="47"/>
      <c r="V57" s="48"/>
      <c r="W57" s="42"/>
      <c r="Y57" s="6"/>
      <c r="Z57" s="6"/>
      <c r="AA57" s="17"/>
      <c r="AB57" s="17"/>
      <c r="AC57" s="16"/>
      <c r="AD57" s="12"/>
      <c r="AF57" s="39"/>
      <c r="AG57" s="40"/>
      <c r="AH57" s="41"/>
      <c r="AI57" s="40"/>
      <c r="AJ57" s="38"/>
      <c r="AM57" s="38"/>
      <c r="AO57" s="39"/>
      <c r="AP57" s="40"/>
      <c r="AQ57" s="41"/>
      <c r="AR57" s="40"/>
      <c r="AS57" s="10"/>
      <c r="AT57" s="16"/>
      <c r="AU57" s="17"/>
      <c r="AV57" s="17"/>
      <c r="AW57" s="6"/>
      <c r="AX57" s="6"/>
      <c r="BD57" s="25"/>
      <c r="BJ57" s="6"/>
      <c r="BK57" s="6"/>
      <c r="BL57" s="17"/>
      <c r="BM57" s="17"/>
      <c r="BN57" s="16"/>
      <c r="BO57" s="12"/>
      <c r="BQ57" s="39"/>
      <c r="BR57" s="40"/>
      <c r="BS57" s="41"/>
      <c r="BT57" s="40"/>
      <c r="BU57" s="38"/>
    </row>
    <row r="58" spans="2:73" ht="13.15" customHeight="1" x14ac:dyDescent="0.2">
      <c r="B58" s="38">
        <v>27</v>
      </c>
      <c r="D58" s="39" t="s">
        <v>533</v>
      </c>
      <c r="E58" s="40" t="s">
        <v>5</v>
      </c>
      <c r="F58" s="41" t="s">
        <v>61</v>
      </c>
      <c r="G58" s="40" t="s">
        <v>7</v>
      </c>
      <c r="H58" s="59"/>
      <c r="I58" s="6"/>
      <c r="J58" s="13"/>
      <c r="K58" s="17"/>
      <c r="L58" s="6"/>
      <c r="M58" s="6"/>
      <c r="O58" s="42"/>
      <c r="P58" s="43"/>
      <c r="Q58" s="45"/>
      <c r="R58" s="35"/>
      <c r="S58" s="21"/>
      <c r="T58" s="35"/>
      <c r="U58" s="47"/>
      <c r="V58" s="48"/>
      <c r="W58" s="42"/>
      <c r="Y58" s="6"/>
      <c r="Z58" s="6"/>
      <c r="AA58" s="17"/>
      <c r="AB58" s="15"/>
      <c r="AC58" s="10"/>
      <c r="AD58" s="19"/>
      <c r="AF58" s="39" t="s">
        <v>534</v>
      </c>
      <c r="AG58" s="40" t="s">
        <v>5</v>
      </c>
      <c r="AH58" s="41" t="s">
        <v>44</v>
      </c>
      <c r="AI58" s="40" t="s">
        <v>7</v>
      </c>
      <c r="AJ58" s="38">
        <v>58</v>
      </c>
      <c r="AM58" s="38">
        <v>88</v>
      </c>
      <c r="AO58" s="39" t="s">
        <v>535</v>
      </c>
      <c r="AP58" s="40" t="s">
        <v>5</v>
      </c>
      <c r="AQ58" s="41" t="s">
        <v>18</v>
      </c>
      <c r="AR58" s="40" t="s">
        <v>7</v>
      </c>
      <c r="AS58" s="11"/>
      <c r="AT58" s="6"/>
      <c r="AU58" s="13"/>
      <c r="AV58" s="17"/>
      <c r="AW58" s="6"/>
      <c r="AX58" s="6"/>
      <c r="BD58" s="25"/>
      <c r="BJ58" s="6"/>
      <c r="BK58" s="6"/>
      <c r="BL58" s="17"/>
      <c r="BM58" s="15"/>
      <c r="BN58" s="10"/>
      <c r="BO58" s="19"/>
      <c r="BQ58" s="39" t="s">
        <v>536</v>
      </c>
      <c r="BR58" s="40" t="s">
        <v>5</v>
      </c>
      <c r="BS58" s="41" t="s">
        <v>61</v>
      </c>
      <c r="BT58" s="40" t="s">
        <v>7</v>
      </c>
      <c r="BU58" s="38">
        <v>118</v>
      </c>
    </row>
    <row r="59" spans="2:73" ht="13.15" customHeight="1" x14ac:dyDescent="0.2">
      <c r="B59" s="38"/>
      <c r="D59" s="39"/>
      <c r="E59" s="40"/>
      <c r="F59" s="41"/>
      <c r="G59" s="40"/>
      <c r="H59" s="3"/>
      <c r="I59" s="6"/>
      <c r="J59" s="13"/>
      <c r="K59" s="16"/>
      <c r="L59" s="6"/>
      <c r="M59" s="6"/>
      <c r="O59" s="42"/>
      <c r="P59" s="43"/>
      <c r="Q59" s="44"/>
      <c r="R59" s="35"/>
      <c r="T59" s="46"/>
      <c r="U59" s="47"/>
      <c r="V59" s="48"/>
      <c r="W59" s="42"/>
      <c r="Y59" s="6"/>
      <c r="Z59" s="6"/>
      <c r="AA59" s="16"/>
      <c r="AB59" s="15"/>
      <c r="AC59" s="6"/>
      <c r="AD59" s="9"/>
      <c r="AF59" s="39"/>
      <c r="AG59" s="40"/>
      <c r="AH59" s="41"/>
      <c r="AI59" s="40"/>
      <c r="AJ59" s="38"/>
      <c r="AM59" s="38"/>
      <c r="AO59" s="39"/>
      <c r="AP59" s="40"/>
      <c r="AQ59" s="41"/>
      <c r="AR59" s="40"/>
      <c r="AS59" s="6"/>
      <c r="AT59" s="6"/>
      <c r="AU59" s="13"/>
      <c r="AV59" s="16"/>
      <c r="AW59" s="6"/>
      <c r="AX59" s="6"/>
      <c r="BD59" s="25"/>
      <c r="BJ59" s="6"/>
      <c r="BK59" s="6"/>
      <c r="BL59" s="16"/>
      <c r="BM59" s="15"/>
      <c r="BN59" s="6"/>
      <c r="BO59" s="9"/>
      <c r="BQ59" s="39"/>
      <c r="BR59" s="40"/>
      <c r="BS59" s="41"/>
      <c r="BT59" s="40"/>
      <c r="BU59" s="38"/>
    </row>
    <row r="60" spans="2:73" ht="13.15" customHeight="1" x14ac:dyDescent="0.2">
      <c r="B60" s="38">
        <v>28</v>
      </c>
      <c r="D60" s="39" t="s">
        <v>537</v>
      </c>
      <c r="E60" s="40" t="s">
        <v>5</v>
      </c>
      <c r="F60" s="41" t="s">
        <v>23</v>
      </c>
      <c r="G60" s="40" t="s">
        <v>7</v>
      </c>
      <c r="H60" s="3"/>
      <c r="I60" s="6"/>
      <c r="J60" s="13"/>
      <c r="K60" s="6"/>
      <c r="L60" s="6"/>
      <c r="M60" s="6"/>
      <c r="O60" s="42"/>
      <c r="P60" s="43"/>
      <c r="Q60" s="45"/>
      <c r="R60" s="35"/>
      <c r="S60" s="21"/>
      <c r="T60" s="35"/>
      <c r="U60" s="47"/>
      <c r="V60" s="48"/>
      <c r="W60" s="42"/>
      <c r="Y60" s="6"/>
      <c r="Z60" s="6"/>
      <c r="AA60" s="10"/>
      <c r="AB60" s="15"/>
      <c r="AC60" s="6"/>
      <c r="AD60" s="8"/>
      <c r="AF60" s="39" t="s">
        <v>538</v>
      </c>
      <c r="AG60" s="40" t="s">
        <v>5</v>
      </c>
      <c r="AH60" s="41" t="s">
        <v>66</v>
      </c>
      <c r="AI60" s="40" t="s">
        <v>7</v>
      </c>
      <c r="AJ60" s="38">
        <v>59</v>
      </c>
      <c r="AM60" s="38">
        <v>89</v>
      </c>
      <c r="AO60" s="39" t="s">
        <v>539</v>
      </c>
      <c r="AP60" s="40" t="s">
        <v>5</v>
      </c>
      <c r="AQ60" s="41" t="s">
        <v>192</v>
      </c>
      <c r="AR60" s="40" t="s">
        <v>7</v>
      </c>
      <c r="AS60" s="6"/>
      <c r="AT60" s="6"/>
      <c r="AU60" s="13"/>
      <c r="AV60" s="6"/>
      <c r="AW60" s="6"/>
      <c r="AX60" s="6"/>
      <c r="BD60" s="25"/>
      <c r="BJ60" s="6"/>
      <c r="BK60" s="6"/>
      <c r="BL60" s="10"/>
      <c r="BM60" s="15"/>
      <c r="BN60" s="6"/>
      <c r="BO60" s="8"/>
      <c r="BQ60" s="39" t="s">
        <v>540</v>
      </c>
      <c r="BR60" s="40" t="s">
        <v>5</v>
      </c>
      <c r="BS60" s="41" t="s">
        <v>18</v>
      </c>
      <c r="BT60" s="40" t="s">
        <v>7</v>
      </c>
      <c r="BU60" s="38">
        <v>119</v>
      </c>
    </row>
    <row r="61" spans="2:73" ht="13.15" customHeight="1" x14ac:dyDescent="0.2">
      <c r="B61" s="38"/>
      <c r="D61" s="39"/>
      <c r="E61" s="40"/>
      <c r="F61" s="41"/>
      <c r="G61" s="40"/>
      <c r="H61" s="58">
        <v>14</v>
      </c>
      <c r="I61" s="6"/>
      <c r="J61" s="13"/>
      <c r="K61" s="6"/>
      <c r="L61" s="6"/>
      <c r="M61" s="6"/>
      <c r="O61" s="53" t="str">
        <f>IF(Q53="","",IF(Q53&gt;T53,1,0)+IF(Q55&gt;T55,1,0)+IF(Q57&gt;T57,1,0)+IF(Q59&gt;T59,1,0)+IF(Q61&gt;T61,1,0))</f>
        <v/>
      </c>
      <c r="P61" s="54"/>
      <c r="Q61" s="44"/>
      <c r="R61" s="35"/>
      <c r="T61" s="46"/>
      <c r="U61" s="47"/>
      <c r="V61" s="55" t="str">
        <f>IF(Q53="","",IF(Q53&lt;T53,1,0)+IF(Q55&lt;T55,1,0)+IF(Q57&lt;T57,1,0)+IF(Q59&lt;T59,1,0)+IF(Q61&lt;T61,1,0))</f>
        <v/>
      </c>
      <c r="W61" s="53"/>
      <c r="Y61" s="6"/>
      <c r="Z61" s="6"/>
      <c r="AA61" s="6"/>
      <c r="AB61" s="15"/>
      <c r="AC61" s="11"/>
      <c r="AD61" s="12"/>
      <c r="AF61" s="39"/>
      <c r="AG61" s="40"/>
      <c r="AH61" s="41"/>
      <c r="AI61" s="40"/>
      <c r="AJ61" s="38"/>
      <c r="AM61" s="38"/>
      <c r="AO61" s="39"/>
      <c r="AP61" s="40"/>
      <c r="AQ61" s="41"/>
      <c r="AR61" s="40"/>
      <c r="AS61" s="10"/>
      <c r="AT61" s="6"/>
      <c r="AU61" s="13"/>
      <c r="AV61" s="6"/>
      <c r="AW61" s="6"/>
      <c r="AX61" s="6"/>
      <c r="BD61" s="25"/>
      <c r="BJ61" s="6"/>
      <c r="BK61" s="6"/>
      <c r="BL61" s="6"/>
      <c r="BM61" s="15"/>
      <c r="BN61" s="11"/>
      <c r="BO61" s="12"/>
      <c r="BQ61" s="39"/>
      <c r="BR61" s="40"/>
      <c r="BS61" s="41"/>
      <c r="BT61" s="40"/>
      <c r="BU61" s="38"/>
    </row>
    <row r="62" spans="2:73" ht="13.15" customHeight="1" x14ac:dyDescent="0.2">
      <c r="B62" s="38">
        <v>29</v>
      </c>
      <c r="D62" s="39" t="s">
        <v>541</v>
      </c>
      <c r="E62" s="40" t="s">
        <v>5</v>
      </c>
      <c r="F62" s="41" t="s">
        <v>20</v>
      </c>
      <c r="G62" s="40" t="s">
        <v>7</v>
      </c>
      <c r="H62" s="59"/>
      <c r="I62" s="14"/>
      <c r="J62" s="17"/>
      <c r="K62" s="6"/>
      <c r="L62" s="6"/>
      <c r="M62" s="6"/>
      <c r="O62" s="53"/>
      <c r="P62" s="54"/>
      <c r="Q62" s="45"/>
      <c r="R62" s="35"/>
      <c r="S62" s="21"/>
      <c r="T62" s="35"/>
      <c r="U62" s="47"/>
      <c r="V62" s="55"/>
      <c r="W62" s="53"/>
      <c r="Y62" s="6"/>
      <c r="Z62" s="6"/>
      <c r="AA62" s="6"/>
      <c r="AB62" s="17"/>
      <c r="AC62" s="14"/>
      <c r="AD62" s="19"/>
      <c r="AF62" s="39" t="s">
        <v>542</v>
      </c>
      <c r="AG62" s="40" t="s">
        <v>5</v>
      </c>
      <c r="AH62" s="41" t="s">
        <v>23</v>
      </c>
      <c r="AI62" s="40" t="s">
        <v>7</v>
      </c>
      <c r="AJ62" s="38">
        <v>60</v>
      </c>
      <c r="AM62" s="38">
        <v>90</v>
      </c>
      <c r="AO62" s="39" t="s">
        <v>543</v>
      </c>
      <c r="AP62" s="40" t="s">
        <v>5</v>
      </c>
      <c r="AQ62" s="41" t="s">
        <v>27</v>
      </c>
      <c r="AR62" s="40" t="s">
        <v>7</v>
      </c>
      <c r="AS62" s="11"/>
      <c r="AT62" s="14"/>
      <c r="AU62" s="17"/>
      <c r="AV62" s="6"/>
      <c r="AW62" s="6"/>
      <c r="AX62" s="6"/>
      <c r="BD62" s="25"/>
      <c r="BJ62" s="6"/>
      <c r="BK62" s="6"/>
      <c r="BL62" s="6"/>
      <c r="BM62" s="17"/>
      <c r="BN62" s="14"/>
      <c r="BO62" s="19"/>
      <c r="BQ62" s="39" t="s">
        <v>544</v>
      </c>
      <c r="BR62" s="40" t="s">
        <v>5</v>
      </c>
      <c r="BS62" s="41" t="s">
        <v>44</v>
      </c>
      <c r="BT62" s="40" t="s">
        <v>7</v>
      </c>
      <c r="BU62" s="38">
        <v>120</v>
      </c>
    </row>
    <row r="63" spans="2:73" ht="13.15" customHeight="1" x14ac:dyDescent="0.2">
      <c r="B63" s="38"/>
      <c r="D63" s="39"/>
      <c r="E63" s="40"/>
      <c r="F63" s="41"/>
      <c r="G63" s="40"/>
      <c r="H63" s="3"/>
      <c r="I63" s="13"/>
      <c r="J63" s="16"/>
      <c r="K63" s="6"/>
      <c r="L63" s="6"/>
      <c r="M63" s="6"/>
      <c r="Q63" s="21"/>
      <c r="U63" s="21"/>
      <c r="Y63" s="6"/>
      <c r="Z63" s="6"/>
      <c r="AA63" s="6"/>
      <c r="AB63" s="16"/>
      <c r="AC63" s="15"/>
      <c r="AD63" s="9"/>
      <c r="AF63" s="39"/>
      <c r="AG63" s="40"/>
      <c r="AH63" s="41"/>
      <c r="AI63" s="40"/>
      <c r="AJ63" s="38"/>
      <c r="AM63" s="38"/>
      <c r="AO63" s="39"/>
      <c r="AP63" s="40"/>
      <c r="AQ63" s="41"/>
      <c r="AR63" s="40"/>
      <c r="AS63" s="6"/>
      <c r="AT63" s="13"/>
      <c r="AU63" s="16"/>
      <c r="AV63" s="6"/>
      <c r="AW63" s="6"/>
      <c r="AX63" s="6"/>
      <c r="BD63" s="25"/>
      <c r="BJ63" s="6"/>
      <c r="BK63" s="6"/>
      <c r="BL63" s="6"/>
      <c r="BM63" s="16"/>
      <c r="BN63" s="15"/>
      <c r="BO63" s="9"/>
      <c r="BQ63" s="39"/>
      <c r="BR63" s="40"/>
      <c r="BS63" s="41"/>
      <c r="BT63" s="40"/>
      <c r="BU63" s="38"/>
    </row>
    <row r="64" spans="2:73" ht="13.15" customHeight="1" x14ac:dyDescent="0.2">
      <c r="B64" s="38">
        <v>30</v>
      </c>
      <c r="D64" s="39" t="s">
        <v>545</v>
      </c>
      <c r="E64" s="40" t="s">
        <v>5</v>
      </c>
      <c r="F64" s="41" t="s">
        <v>109</v>
      </c>
      <c r="G64" s="40" t="s">
        <v>7</v>
      </c>
      <c r="H64" s="3"/>
      <c r="I64" s="13"/>
      <c r="J64" s="6"/>
      <c r="K64" s="6"/>
      <c r="L64" s="6"/>
      <c r="M64" s="6"/>
      <c r="O64" s="22"/>
      <c r="P64" s="56" t="s">
        <v>119</v>
      </c>
      <c r="Q64" s="56"/>
      <c r="R64" s="56"/>
      <c r="S64" s="56"/>
      <c r="T64" s="56"/>
      <c r="U64" s="56"/>
      <c r="V64" s="56"/>
      <c r="W64" s="22"/>
      <c r="Y64" s="6"/>
      <c r="Z64" s="6"/>
      <c r="AA64" s="6"/>
      <c r="AB64" s="10"/>
      <c r="AC64" s="19"/>
      <c r="AD64" s="8"/>
      <c r="AF64" s="39" t="s">
        <v>546</v>
      </c>
      <c r="AG64" s="40" t="s">
        <v>5</v>
      </c>
      <c r="AH64" s="41" t="s">
        <v>6</v>
      </c>
      <c r="AI64" s="40" t="s">
        <v>7</v>
      </c>
      <c r="AJ64" s="38">
        <v>61</v>
      </c>
      <c r="AM64" s="38">
        <v>91</v>
      </c>
      <c r="AO64" s="39" t="s">
        <v>547</v>
      </c>
      <c r="AP64" s="40" t="s">
        <v>5</v>
      </c>
      <c r="AQ64" s="41" t="s">
        <v>42</v>
      </c>
      <c r="AR64" s="40" t="s">
        <v>7</v>
      </c>
      <c r="AS64" s="8"/>
      <c r="AT64" s="11"/>
      <c r="AU64" s="6"/>
      <c r="AV64" s="6"/>
      <c r="AW64" s="6"/>
      <c r="AX64" s="6"/>
      <c r="BD64" s="25"/>
      <c r="BJ64" s="6"/>
      <c r="BK64" s="6"/>
      <c r="BL64" s="6"/>
      <c r="BM64" s="10"/>
      <c r="BN64" s="19"/>
      <c r="BO64" s="8"/>
      <c r="BQ64" s="39" t="s">
        <v>548</v>
      </c>
      <c r="BR64" s="40" t="s">
        <v>5</v>
      </c>
      <c r="BS64" s="41" t="s">
        <v>6</v>
      </c>
      <c r="BT64" s="40" t="s">
        <v>7</v>
      </c>
      <c r="BU64" s="38">
        <v>121</v>
      </c>
    </row>
    <row r="65" spans="2:73" ht="13.15" customHeight="1" x14ac:dyDescent="0.2">
      <c r="B65" s="38"/>
      <c r="D65" s="39"/>
      <c r="E65" s="40"/>
      <c r="F65" s="41"/>
      <c r="G65" s="40"/>
      <c r="H65" s="58">
        <v>15</v>
      </c>
      <c r="I65" s="16"/>
      <c r="J65" s="6"/>
      <c r="K65" s="6"/>
      <c r="L65" s="6"/>
      <c r="M65" s="6"/>
      <c r="O65" s="22"/>
      <c r="P65" s="56"/>
      <c r="Q65" s="56"/>
      <c r="R65" s="56"/>
      <c r="S65" s="56"/>
      <c r="T65" s="56"/>
      <c r="U65" s="56"/>
      <c r="V65" s="56"/>
      <c r="W65" s="22"/>
      <c r="Y65" s="6"/>
      <c r="Z65" s="6"/>
      <c r="AA65" s="6"/>
      <c r="AB65" s="6"/>
      <c r="AC65" s="9"/>
      <c r="AD65" s="9"/>
      <c r="AF65" s="39"/>
      <c r="AG65" s="40"/>
      <c r="AH65" s="41"/>
      <c r="AI65" s="40"/>
      <c r="AJ65" s="38"/>
      <c r="AM65" s="38"/>
      <c r="AO65" s="39"/>
      <c r="AP65" s="40"/>
      <c r="AQ65" s="41"/>
      <c r="AR65" s="40"/>
      <c r="AS65" s="6"/>
      <c r="AT65" s="6"/>
      <c r="AU65" s="6"/>
      <c r="AV65" s="6"/>
      <c r="AW65" s="6"/>
      <c r="AX65" s="6"/>
      <c r="BD65" s="25"/>
      <c r="BJ65" s="6"/>
      <c r="BK65" s="6"/>
      <c r="BL65" s="6"/>
      <c r="BM65" s="6"/>
      <c r="BN65" s="9"/>
      <c r="BO65" s="9"/>
      <c r="BQ65" s="39"/>
      <c r="BR65" s="40"/>
      <c r="BS65" s="41"/>
      <c r="BT65" s="40"/>
      <c r="BU65" s="38"/>
    </row>
    <row r="66" spans="2:73" ht="13.15" customHeight="1" x14ac:dyDescent="0.2">
      <c r="B66" s="38">
        <v>31</v>
      </c>
      <c r="D66" s="39" t="s">
        <v>549</v>
      </c>
      <c r="E66" s="40" t="s">
        <v>5</v>
      </c>
      <c r="F66" s="41" t="s">
        <v>47</v>
      </c>
      <c r="G66" s="40" t="s">
        <v>7</v>
      </c>
      <c r="H66" s="59"/>
      <c r="I66" s="6"/>
      <c r="J66" s="6"/>
      <c r="K66" s="6"/>
      <c r="L66" s="6"/>
      <c r="M66" s="6"/>
      <c r="BD66" s="25"/>
    </row>
    <row r="67" spans="2:73" ht="13.15" customHeight="1" x14ac:dyDescent="0.2">
      <c r="B67" s="38"/>
      <c r="D67" s="39"/>
      <c r="E67" s="40"/>
      <c r="F67" s="41"/>
      <c r="G67" s="40"/>
      <c r="H67" s="6"/>
      <c r="I67" s="6"/>
      <c r="J67" s="6"/>
      <c r="K67" s="6"/>
      <c r="L67" s="6"/>
      <c r="M67" s="6"/>
      <c r="S67" s="25"/>
      <c r="BD67" s="25"/>
    </row>
    <row r="68" spans="2:73" ht="13.15" customHeight="1" x14ac:dyDescent="0.2">
      <c r="S68" s="25"/>
      <c r="T68" s="26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7"/>
      <c r="AG68" s="28"/>
      <c r="AH68" s="29"/>
      <c r="AI68" s="28"/>
      <c r="AJ68" s="30"/>
      <c r="AK68" s="20"/>
      <c r="AL68" s="20"/>
      <c r="AM68" s="30"/>
      <c r="AN68" s="20"/>
      <c r="AO68" s="27"/>
      <c r="AP68" s="28"/>
      <c r="AQ68" s="29"/>
      <c r="AR68" s="28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31"/>
    </row>
    <row r="69" spans="2:73" ht="13.15" customHeight="1" x14ac:dyDescent="0.2"/>
    <row r="70" spans="2:73" ht="13.15" customHeight="1" x14ac:dyDescent="0.2"/>
  </sheetData>
  <mergeCells count="676">
    <mergeCell ref="AD33:AD34"/>
    <mergeCell ref="AD37:AD38"/>
    <mergeCell ref="H33:H34"/>
    <mergeCell ref="H37:H38"/>
    <mergeCell ref="H41:H42"/>
    <mergeCell ref="H45:H46"/>
    <mergeCell ref="H49:H50"/>
    <mergeCell ref="H53:H54"/>
    <mergeCell ref="H57:H58"/>
    <mergeCell ref="H61:H62"/>
    <mergeCell ref="H65:H66"/>
    <mergeCell ref="B66:B67"/>
    <mergeCell ref="D66:D67"/>
    <mergeCell ref="E66:E67"/>
    <mergeCell ref="F66:F67"/>
    <mergeCell ref="G66:G67"/>
    <mergeCell ref="AR64:AR65"/>
    <mergeCell ref="BQ64:BQ65"/>
    <mergeCell ref="BR64:BR65"/>
    <mergeCell ref="BS64:BS65"/>
    <mergeCell ref="B64:B65"/>
    <mergeCell ref="D64:D65"/>
    <mergeCell ref="E64:E65"/>
    <mergeCell ref="F64:F65"/>
    <mergeCell ref="G64:G65"/>
    <mergeCell ref="P64:V65"/>
    <mergeCell ref="AF64:AF65"/>
    <mergeCell ref="AG64:AG65"/>
    <mergeCell ref="AH64:AH65"/>
    <mergeCell ref="BT64:BT65"/>
    <mergeCell ref="BU64:BU65"/>
    <mergeCell ref="AI64:AI65"/>
    <mergeCell ref="AJ64:AJ65"/>
    <mergeCell ref="AM64:AM65"/>
    <mergeCell ref="AO64:AO65"/>
    <mergeCell ref="AP64:AP65"/>
    <mergeCell ref="AQ64:AQ65"/>
    <mergeCell ref="BU62:BU63"/>
    <mergeCell ref="AQ62:AQ63"/>
    <mergeCell ref="AR62:AR63"/>
    <mergeCell ref="BQ62:BQ63"/>
    <mergeCell ref="BR62:BR63"/>
    <mergeCell ref="BS62:BS63"/>
    <mergeCell ref="BT62:BT63"/>
    <mergeCell ref="AH62:AH63"/>
    <mergeCell ref="AI62:AI63"/>
    <mergeCell ref="AJ62:AJ63"/>
    <mergeCell ref="AM62:AM63"/>
    <mergeCell ref="AO62:AO63"/>
    <mergeCell ref="AP62:AP63"/>
    <mergeCell ref="B62:B63"/>
    <mergeCell ref="D62:D63"/>
    <mergeCell ref="E62:E63"/>
    <mergeCell ref="F62:F63"/>
    <mergeCell ref="G62:G63"/>
    <mergeCell ref="AF62:AF63"/>
    <mergeCell ref="B60:B61"/>
    <mergeCell ref="D60:D61"/>
    <mergeCell ref="E60:E61"/>
    <mergeCell ref="F60:F61"/>
    <mergeCell ref="G60:G61"/>
    <mergeCell ref="AF60:AF61"/>
    <mergeCell ref="BQ58:BQ59"/>
    <mergeCell ref="BR58:BR59"/>
    <mergeCell ref="BS58:BS59"/>
    <mergeCell ref="B58:B59"/>
    <mergeCell ref="D58:D59"/>
    <mergeCell ref="E58:E59"/>
    <mergeCell ref="F58:F59"/>
    <mergeCell ref="G58:G59"/>
    <mergeCell ref="BQ60:BQ61"/>
    <mergeCell ref="BR60:BR61"/>
    <mergeCell ref="BS60:BS61"/>
    <mergeCell ref="O61:P62"/>
    <mergeCell ref="Q61:R62"/>
    <mergeCell ref="T61:U62"/>
    <mergeCell ref="V61:W62"/>
    <mergeCell ref="AG62:AG63"/>
    <mergeCell ref="AJ60:AJ61"/>
    <mergeCell ref="AM60:AM61"/>
    <mergeCell ref="BT58:BT59"/>
    <mergeCell ref="BU58:BU59"/>
    <mergeCell ref="Q59:R60"/>
    <mergeCell ref="T59:U60"/>
    <mergeCell ref="AG60:AG61"/>
    <mergeCell ref="AH60:AH61"/>
    <mergeCell ref="AI60:AI61"/>
    <mergeCell ref="AJ58:AJ59"/>
    <mergeCell ref="AM58:AM59"/>
    <mergeCell ref="AO58:AO59"/>
    <mergeCell ref="AP58:AP59"/>
    <mergeCell ref="AQ58:AQ59"/>
    <mergeCell ref="AR58:AR59"/>
    <mergeCell ref="AF58:AF59"/>
    <mergeCell ref="BT60:BT61"/>
    <mergeCell ref="BU60:BU61"/>
    <mergeCell ref="AO60:AO61"/>
    <mergeCell ref="AP60:AP61"/>
    <mergeCell ref="AQ60:AQ61"/>
    <mergeCell ref="AR60:AR61"/>
    <mergeCell ref="B56:B57"/>
    <mergeCell ref="D56:D57"/>
    <mergeCell ref="E56:E57"/>
    <mergeCell ref="F56:F57"/>
    <mergeCell ref="G56:G57"/>
    <mergeCell ref="AF56:AF57"/>
    <mergeCell ref="BQ54:BQ55"/>
    <mergeCell ref="BR54:BR55"/>
    <mergeCell ref="BS54:BS55"/>
    <mergeCell ref="B54:B55"/>
    <mergeCell ref="D54:D55"/>
    <mergeCell ref="E54:E55"/>
    <mergeCell ref="F54:F55"/>
    <mergeCell ref="G54:G55"/>
    <mergeCell ref="BQ56:BQ57"/>
    <mergeCell ref="BR56:BR57"/>
    <mergeCell ref="BS56:BS57"/>
    <mergeCell ref="Q57:R58"/>
    <mergeCell ref="T57:U58"/>
    <mergeCell ref="AG58:AG59"/>
    <mergeCell ref="AH58:AH59"/>
    <mergeCell ref="AI58:AI59"/>
    <mergeCell ref="AJ56:AJ57"/>
    <mergeCell ref="AM56:AM57"/>
    <mergeCell ref="BT54:BT55"/>
    <mergeCell ref="BU54:BU55"/>
    <mergeCell ref="Q55:R56"/>
    <mergeCell ref="T55:U56"/>
    <mergeCell ref="AG56:AG57"/>
    <mergeCell ref="AH56:AH57"/>
    <mergeCell ref="AI56:AI57"/>
    <mergeCell ref="AJ54:AJ55"/>
    <mergeCell ref="AM54:AM55"/>
    <mergeCell ref="AO54:AO55"/>
    <mergeCell ref="AP54:AP55"/>
    <mergeCell ref="AQ54:AQ55"/>
    <mergeCell ref="AR54:AR55"/>
    <mergeCell ref="AF54:AF55"/>
    <mergeCell ref="BT56:BT57"/>
    <mergeCell ref="BU56:BU57"/>
    <mergeCell ref="AO56:AO57"/>
    <mergeCell ref="AP56:AP57"/>
    <mergeCell ref="AQ56:AQ57"/>
    <mergeCell ref="AR56:AR57"/>
    <mergeCell ref="AO52:AO53"/>
    <mergeCell ref="AP52:AP53"/>
    <mergeCell ref="AQ52:AQ53"/>
    <mergeCell ref="AR52:AR53"/>
    <mergeCell ref="BQ52:BQ53"/>
    <mergeCell ref="BR52:BR53"/>
    <mergeCell ref="AF52:AF53"/>
    <mergeCell ref="AG52:AG53"/>
    <mergeCell ref="AH52:AH53"/>
    <mergeCell ref="AI52:AI53"/>
    <mergeCell ref="AJ52:AJ53"/>
    <mergeCell ref="AM52:AM53"/>
    <mergeCell ref="BS50:BS51"/>
    <mergeCell ref="BT50:BT51"/>
    <mergeCell ref="BU50:BU51"/>
    <mergeCell ref="B52:B53"/>
    <mergeCell ref="D52:D53"/>
    <mergeCell ref="E52:E53"/>
    <mergeCell ref="F52:F53"/>
    <mergeCell ref="G52:G53"/>
    <mergeCell ref="AJ50:AJ51"/>
    <mergeCell ref="AM50:AM51"/>
    <mergeCell ref="AO50:AO51"/>
    <mergeCell ref="AP50:AP51"/>
    <mergeCell ref="AQ50:AQ51"/>
    <mergeCell ref="AR50:AR51"/>
    <mergeCell ref="BS52:BS53"/>
    <mergeCell ref="BT52:BT53"/>
    <mergeCell ref="BU52:BU53"/>
    <mergeCell ref="O53:P60"/>
    <mergeCell ref="Q53:R54"/>
    <mergeCell ref="T53:U54"/>
    <mergeCell ref="V53:W60"/>
    <mergeCell ref="AG54:AG55"/>
    <mergeCell ref="AH54:AH55"/>
    <mergeCell ref="AI54:AI55"/>
    <mergeCell ref="BU48:BU49"/>
    <mergeCell ref="B50:B51"/>
    <mergeCell ref="D50:D51"/>
    <mergeCell ref="E50:E51"/>
    <mergeCell ref="F50:F51"/>
    <mergeCell ref="G50:G51"/>
    <mergeCell ref="AF50:AF51"/>
    <mergeCell ref="AG50:AG51"/>
    <mergeCell ref="AH50:AH51"/>
    <mergeCell ref="AI50:AI51"/>
    <mergeCell ref="AQ48:AQ49"/>
    <mergeCell ref="AR48:AR49"/>
    <mergeCell ref="BQ48:BQ49"/>
    <mergeCell ref="BR48:BR49"/>
    <mergeCell ref="BS48:BS49"/>
    <mergeCell ref="BT48:BT49"/>
    <mergeCell ref="AH48:AH49"/>
    <mergeCell ref="AI48:AI49"/>
    <mergeCell ref="AJ48:AJ49"/>
    <mergeCell ref="AM48:AM49"/>
    <mergeCell ref="AO48:AO49"/>
    <mergeCell ref="AP48:AP49"/>
    <mergeCell ref="BQ50:BQ51"/>
    <mergeCell ref="BR50:BR51"/>
    <mergeCell ref="B48:B49"/>
    <mergeCell ref="D48:D49"/>
    <mergeCell ref="E48:E49"/>
    <mergeCell ref="F48:F49"/>
    <mergeCell ref="G48:G49"/>
    <mergeCell ref="AF48:AF49"/>
    <mergeCell ref="AG48:AG49"/>
    <mergeCell ref="AO46:AO47"/>
    <mergeCell ref="AP46:AP47"/>
    <mergeCell ref="AF46:AF47"/>
    <mergeCell ref="AG46:AG47"/>
    <mergeCell ref="AH46:AH47"/>
    <mergeCell ref="AI46:AI47"/>
    <mergeCell ref="AJ46:AJ47"/>
    <mergeCell ref="AM46:AM47"/>
    <mergeCell ref="BS44:BS45"/>
    <mergeCell ref="BT44:BT45"/>
    <mergeCell ref="BU44:BU45"/>
    <mergeCell ref="B46:B47"/>
    <mergeCell ref="D46:D47"/>
    <mergeCell ref="E46:E47"/>
    <mergeCell ref="F46:F47"/>
    <mergeCell ref="G46:G47"/>
    <mergeCell ref="AJ44:AJ45"/>
    <mergeCell ref="AM44:AM45"/>
    <mergeCell ref="AO44:AO45"/>
    <mergeCell ref="AP44:AP45"/>
    <mergeCell ref="AQ44:AQ45"/>
    <mergeCell ref="AR44:AR45"/>
    <mergeCell ref="BS46:BS47"/>
    <mergeCell ref="BT46:BT47"/>
    <mergeCell ref="BU46:BU47"/>
    <mergeCell ref="AQ46:AQ47"/>
    <mergeCell ref="AR46:AR47"/>
    <mergeCell ref="BQ46:BQ47"/>
    <mergeCell ref="BR46:BR47"/>
    <mergeCell ref="BU42:BU43"/>
    <mergeCell ref="B44:B45"/>
    <mergeCell ref="D44:D45"/>
    <mergeCell ref="E44:E45"/>
    <mergeCell ref="F44:F45"/>
    <mergeCell ref="G44:G45"/>
    <mergeCell ref="AF44:AF45"/>
    <mergeCell ref="AG44:AG45"/>
    <mergeCell ref="AH44:AH45"/>
    <mergeCell ref="AI44:AI45"/>
    <mergeCell ref="AQ42:AQ43"/>
    <mergeCell ref="AR42:AR43"/>
    <mergeCell ref="BQ42:BQ43"/>
    <mergeCell ref="BR42:BR43"/>
    <mergeCell ref="BS42:BS43"/>
    <mergeCell ref="BT42:BT43"/>
    <mergeCell ref="AH42:AH43"/>
    <mergeCell ref="AI42:AI43"/>
    <mergeCell ref="AJ42:AJ43"/>
    <mergeCell ref="AM42:AM43"/>
    <mergeCell ref="AO42:AO43"/>
    <mergeCell ref="AP42:AP43"/>
    <mergeCell ref="BQ44:BQ45"/>
    <mergeCell ref="BR44:BR45"/>
    <mergeCell ref="Q38:R39"/>
    <mergeCell ref="T38:U39"/>
    <mergeCell ref="BS40:BS41"/>
    <mergeCell ref="BT40:BT41"/>
    <mergeCell ref="BU40:BU41"/>
    <mergeCell ref="B42:B43"/>
    <mergeCell ref="D42:D43"/>
    <mergeCell ref="E42:E43"/>
    <mergeCell ref="F42:F43"/>
    <mergeCell ref="G42:G43"/>
    <mergeCell ref="AF42:AF43"/>
    <mergeCell ref="AG42:AG43"/>
    <mergeCell ref="AQ40:AQ41"/>
    <mergeCell ref="AR40:AR41"/>
    <mergeCell ref="BB40:BC41"/>
    <mergeCell ref="BE40:BF41"/>
    <mergeCell ref="BQ40:BQ41"/>
    <mergeCell ref="BR40:BR41"/>
    <mergeCell ref="AH40:AH41"/>
    <mergeCell ref="AI40:AI41"/>
    <mergeCell ref="AJ40:AJ41"/>
    <mergeCell ref="AM40:AM41"/>
    <mergeCell ref="AO40:AO41"/>
    <mergeCell ref="AP40:AP41"/>
    <mergeCell ref="BB36:BC37"/>
    <mergeCell ref="BE36:BF37"/>
    <mergeCell ref="BU38:BU39"/>
    <mergeCell ref="B40:B41"/>
    <mergeCell ref="D40:D41"/>
    <mergeCell ref="E40:E41"/>
    <mergeCell ref="F40:F41"/>
    <mergeCell ref="G40:G41"/>
    <mergeCell ref="Q40:R41"/>
    <mergeCell ref="T40:U41"/>
    <mergeCell ref="AF40:AF41"/>
    <mergeCell ref="AG40:AG41"/>
    <mergeCell ref="BB38:BC39"/>
    <mergeCell ref="BE38:BF39"/>
    <mergeCell ref="BQ38:BQ39"/>
    <mergeCell ref="BR38:BR39"/>
    <mergeCell ref="BS38:BS39"/>
    <mergeCell ref="BT38:BT39"/>
    <mergeCell ref="AJ38:AJ39"/>
    <mergeCell ref="AM38:AM39"/>
    <mergeCell ref="AO38:AO39"/>
    <mergeCell ref="AP38:AP39"/>
    <mergeCell ref="AQ38:AQ39"/>
    <mergeCell ref="AR38:AR39"/>
    <mergeCell ref="B38:B39"/>
    <mergeCell ref="D38:D39"/>
    <mergeCell ref="E38:E39"/>
    <mergeCell ref="F38:F39"/>
    <mergeCell ref="G38:G39"/>
    <mergeCell ref="AO36:AO37"/>
    <mergeCell ref="AP36:AP37"/>
    <mergeCell ref="AQ36:AQ37"/>
    <mergeCell ref="AR36:AR37"/>
    <mergeCell ref="AF36:AF37"/>
    <mergeCell ref="AG36:AG37"/>
    <mergeCell ref="AH36:AH37"/>
    <mergeCell ref="AI36:AI37"/>
    <mergeCell ref="AJ36:AJ37"/>
    <mergeCell ref="AM36:AM37"/>
    <mergeCell ref="B36:B37"/>
    <mergeCell ref="D36:D37"/>
    <mergeCell ref="E36:E37"/>
    <mergeCell ref="F36:F37"/>
    <mergeCell ref="G36:G37"/>
    <mergeCell ref="Q36:R37"/>
    <mergeCell ref="AF38:AF39"/>
    <mergeCell ref="AG38:AG39"/>
    <mergeCell ref="AH38:AH39"/>
    <mergeCell ref="BU34:BU35"/>
    <mergeCell ref="O35:P38"/>
    <mergeCell ref="V35:W38"/>
    <mergeCell ref="AZ35:BA38"/>
    <mergeCell ref="BG35:BH38"/>
    <mergeCell ref="T36:U37"/>
    <mergeCell ref="AO34:AO35"/>
    <mergeCell ref="AP34:AP35"/>
    <mergeCell ref="AQ34:AQ35"/>
    <mergeCell ref="AR34:AR35"/>
    <mergeCell ref="BB34:BC35"/>
    <mergeCell ref="BE34:BF35"/>
    <mergeCell ref="AF34:AF35"/>
    <mergeCell ref="AG34:AG35"/>
    <mergeCell ref="AH34:AH35"/>
    <mergeCell ref="AI34:AI35"/>
    <mergeCell ref="AJ34:AJ35"/>
    <mergeCell ref="AM34:AM35"/>
    <mergeCell ref="AI38:AI39"/>
    <mergeCell ref="BQ36:BQ37"/>
    <mergeCell ref="BR36:BR37"/>
    <mergeCell ref="BS36:BS37"/>
    <mergeCell ref="BT36:BT37"/>
    <mergeCell ref="BU36:BU37"/>
    <mergeCell ref="BU32:BU33"/>
    <mergeCell ref="B34:B35"/>
    <mergeCell ref="D34:D35"/>
    <mergeCell ref="E34:E35"/>
    <mergeCell ref="F34:F35"/>
    <mergeCell ref="G34:G35"/>
    <mergeCell ref="Q34:R35"/>
    <mergeCell ref="T34:U35"/>
    <mergeCell ref="AQ32:AQ33"/>
    <mergeCell ref="AR32:AR33"/>
    <mergeCell ref="BB32:BC33"/>
    <mergeCell ref="BE32:BF33"/>
    <mergeCell ref="BQ32:BQ33"/>
    <mergeCell ref="BR32:BR33"/>
    <mergeCell ref="AH32:AH33"/>
    <mergeCell ref="AI32:AI33"/>
    <mergeCell ref="AJ32:AJ33"/>
    <mergeCell ref="AM32:AM33"/>
    <mergeCell ref="AO32:AO33"/>
    <mergeCell ref="AP32:AP33"/>
    <mergeCell ref="BQ34:BQ35"/>
    <mergeCell ref="BR34:BR35"/>
    <mergeCell ref="BS34:BS35"/>
    <mergeCell ref="BT34:BT35"/>
    <mergeCell ref="BU30:BU31"/>
    <mergeCell ref="B32:B33"/>
    <mergeCell ref="D32:D33"/>
    <mergeCell ref="E32:E33"/>
    <mergeCell ref="F32:F33"/>
    <mergeCell ref="G32:G33"/>
    <mergeCell ref="Q32:R33"/>
    <mergeCell ref="T32:U33"/>
    <mergeCell ref="AF32:AF33"/>
    <mergeCell ref="AG32:AG33"/>
    <mergeCell ref="AQ30:AQ31"/>
    <mergeCell ref="AR30:AR31"/>
    <mergeCell ref="BQ30:BQ31"/>
    <mergeCell ref="BR30:BR31"/>
    <mergeCell ref="BS30:BS31"/>
    <mergeCell ref="BT30:BT31"/>
    <mergeCell ref="AH30:AH31"/>
    <mergeCell ref="AI30:AI31"/>
    <mergeCell ref="AJ30:AJ31"/>
    <mergeCell ref="AM30:AM31"/>
    <mergeCell ref="AO30:AO31"/>
    <mergeCell ref="AP30:AP31"/>
    <mergeCell ref="BS32:BS33"/>
    <mergeCell ref="BT32:BT33"/>
    <mergeCell ref="B30:B31"/>
    <mergeCell ref="D30:D31"/>
    <mergeCell ref="E30:E31"/>
    <mergeCell ref="F30:F31"/>
    <mergeCell ref="G30:G31"/>
    <mergeCell ref="AF30:AF31"/>
    <mergeCell ref="AG30:AG31"/>
    <mergeCell ref="AO28:AO29"/>
    <mergeCell ref="AP28:AP29"/>
    <mergeCell ref="AF28:AF29"/>
    <mergeCell ref="AG28:AG29"/>
    <mergeCell ref="AH28:AH29"/>
    <mergeCell ref="AI28:AI29"/>
    <mergeCell ref="AJ28:AJ29"/>
    <mergeCell ref="AM28:AM29"/>
    <mergeCell ref="H29:H30"/>
    <mergeCell ref="AD29:AD30"/>
    <mergeCell ref="BQ26:BQ27"/>
    <mergeCell ref="BR26:BR27"/>
    <mergeCell ref="BS26:BS27"/>
    <mergeCell ref="BT26:BT27"/>
    <mergeCell ref="BU26:BU27"/>
    <mergeCell ref="B28:B29"/>
    <mergeCell ref="D28:D29"/>
    <mergeCell ref="E28:E29"/>
    <mergeCell ref="F28:F29"/>
    <mergeCell ref="G28:G29"/>
    <mergeCell ref="AJ26:AJ27"/>
    <mergeCell ref="AM26:AM27"/>
    <mergeCell ref="AO26:AO27"/>
    <mergeCell ref="AP26:AP27"/>
    <mergeCell ref="AQ26:AQ27"/>
    <mergeCell ref="AR26:AR27"/>
    <mergeCell ref="BS28:BS29"/>
    <mergeCell ref="BT28:BT29"/>
    <mergeCell ref="BU28:BU29"/>
    <mergeCell ref="AQ28:AQ29"/>
    <mergeCell ref="AR28:AR29"/>
    <mergeCell ref="BQ28:BQ29"/>
    <mergeCell ref="BR28:BR29"/>
    <mergeCell ref="H25:H26"/>
    <mergeCell ref="AQ24:AQ25"/>
    <mergeCell ref="AR24:AR25"/>
    <mergeCell ref="BQ24:BQ25"/>
    <mergeCell ref="BR24:BR25"/>
    <mergeCell ref="BS24:BS25"/>
    <mergeCell ref="BT24:BT25"/>
    <mergeCell ref="AH24:AH25"/>
    <mergeCell ref="AI24:AI25"/>
    <mergeCell ref="AJ24:AJ25"/>
    <mergeCell ref="AM24:AM25"/>
    <mergeCell ref="AO24:AO25"/>
    <mergeCell ref="AP24:AP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6:AI27"/>
    <mergeCell ref="AD25:AD26"/>
    <mergeCell ref="BU22:BU23"/>
    <mergeCell ref="R23:T29"/>
    <mergeCell ref="B24:B25"/>
    <mergeCell ref="D24:D25"/>
    <mergeCell ref="E24:E25"/>
    <mergeCell ref="F24:F25"/>
    <mergeCell ref="G24:G25"/>
    <mergeCell ref="AF24:AF25"/>
    <mergeCell ref="AG24:AG25"/>
    <mergeCell ref="AP22:AP23"/>
    <mergeCell ref="AQ22:AQ23"/>
    <mergeCell ref="AR22:AR23"/>
    <mergeCell ref="BQ22:BQ23"/>
    <mergeCell ref="BR22:BR23"/>
    <mergeCell ref="BS22:BS23"/>
    <mergeCell ref="AG22:AG23"/>
    <mergeCell ref="AH22:AH23"/>
    <mergeCell ref="AI22:AI23"/>
    <mergeCell ref="AJ22:AJ23"/>
    <mergeCell ref="AM22:AM23"/>
    <mergeCell ref="AO22:AO23"/>
    <mergeCell ref="B22:B23"/>
    <mergeCell ref="D22:D23"/>
    <mergeCell ref="BU24:BU25"/>
    <mergeCell ref="E22:E23"/>
    <mergeCell ref="F22:F23"/>
    <mergeCell ref="G22:G23"/>
    <mergeCell ref="AF22:AF23"/>
    <mergeCell ref="AR20:AR21"/>
    <mergeCell ref="BQ20:BQ21"/>
    <mergeCell ref="BR20:BR21"/>
    <mergeCell ref="BS20:BS21"/>
    <mergeCell ref="BT20:BT21"/>
    <mergeCell ref="BT22:BT23"/>
    <mergeCell ref="H21:H22"/>
    <mergeCell ref="AD21:AD22"/>
    <mergeCell ref="E18:E19"/>
    <mergeCell ref="F18:F19"/>
    <mergeCell ref="G18:G19"/>
    <mergeCell ref="AF18:AF19"/>
    <mergeCell ref="BU20:BU21"/>
    <mergeCell ref="AI20:AI21"/>
    <mergeCell ref="AJ20:AJ21"/>
    <mergeCell ref="AM20:AM21"/>
    <mergeCell ref="AO20:AO21"/>
    <mergeCell ref="AP20:AP21"/>
    <mergeCell ref="AQ20:AQ21"/>
    <mergeCell ref="BT18:BT19"/>
    <mergeCell ref="BU18:BU19"/>
    <mergeCell ref="AQ18:AQ19"/>
    <mergeCell ref="AR18:AR19"/>
    <mergeCell ref="BQ18:BQ19"/>
    <mergeCell ref="BR18:BR19"/>
    <mergeCell ref="BS18:BS19"/>
    <mergeCell ref="H17:H18"/>
    <mergeCell ref="AD17:AD18"/>
    <mergeCell ref="BU16:BU17"/>
    <mergeCell ref="AI16:AI17"/>
    <mergeCell ref="AJ16:AJ17"/>
    <mergeCell ref="AM16:AM17"/>
    <mergeCell ref="AO16:AO17"/>
    <mergeCell ref="AP16:AP17"/>
    <mergeCell ref="AQ16:AQ17"/>
    <mergeCell ref="B20:B21"/>
    <mergeCell ref="D20:D21"/>
    <mergeCell ref="E20:E21"/>
    <mergeCell ref="F20:F21"/>
    <mergeCell ref="G20:G21"/>
    <mergeCell ref="AF20:AF21"/>
    <mergeCell ref="AG20:AG21"/>
    <mergeCell ref="AH20:AH21"/>
    <mergeCell ref="AP18:AP19"/>
    <mergeCell ref="AG18:AG19"/>
    <mergeCell ref="AH18:AH19"/>
    <mergeCell ref="AI18:AI19"/>
    <mergeCell ref="AJ18:AJ19"/>
    <mergeCell ref="AM18:AM19"/>
    <mergeCell ref="AO18:AO19"/>
    <mergeCell ref="B18:B19"/>
    <mergeCell ref="D18:D19"/>
    <mergeCell ref="AM14:AM15"/>
    <mergeCell ref="AO14:AO15"/>
    <mergeCell ref="B14:B15"/>
    <mergeCell ref="D14:D15"/>
    <mergeCell ref="AR16:AR17"/>
    <mergeCell ref="BQ16:BQ17"/>
    <mergeCell ref="BR16:BR17"/>
    <mergeCell ref="BS16:BS17"/>
    <mergeCell ref="BT16:BT17"/>
    <mergeCell ref="H13:H14"/>
    <mergeCell ref="AD13:AD14"/>
    <mergeCell ref="BQ12:BQ13"/>
    <mergeCell ref="BR12:BR13"/>
    <mergeCell ref="BS12:BS13"/>
    <mergeCell ref="BT12:BT13"/>
    <mergeCell ref="BT14:BT15"/>
    <mergeCell ref="BU14:BU15"/>
    <mergeCell ref="B16:B17"/>
    <mergeCell ref="D16:D17"/>
    <mergeCell ref="E16:E17"/>
    <mergeCell ref="F16:F17"/>
    <mergeCell ref="G16:G17"/>
    <mergeCell ref="AF16:AF17"/>
    <mergeCell ref="AG16:AG17"/>
    <mergeCell ref="AH16:AH17"/>
    <mergeCell ref="AP14:AP15"/>
    <mergeCell ref="AQ14:AQ15"/>
    <mergeCell ref="AR14:AR15"/>
    <mergeCell ref="BQ14:BQ15"/>
    <mergeCell ref="BR14:BR15"/>
    <mergeCell ref="BS14:BS15"/>
    <mergeCell ref="AG14:AG15"/>
    <mergeCell ref="AH14:AH15"/>
    <mergeCell ref="AI14:AI15"/>
    <mergeCell ref="AJ14:AJ15"/>
    <mergeCell ref="B12:B13"/>
    <mergeCell ref="D12:D13"/>
    <mergeCell ref="E12:E13"/>
    <mergeCell ref="F12:F13"/>
    <mergeCell ref="G12:G13"/>
    <mergeCell ref="AF12:AF13"/>
    <mergeCell ref="E14:E15"/>
    <mergeCell ref="F14:F15"/>
    <mergeCell ref="G14:G15"/>
    <mergeCell ref="AF14:AF15"/>
    <mergeCell ref="BQ10:BQ11"/>
    <mergeCell ref="BR10:BR11"/>
    <mergeCell ref="BS10:BS11"/>
    <mergeCell ref="BT10:BT11"/>
    <mergeCell ref="BU10:BU11"/>
    <mergeCell ref="Q11:R22"/>
    <mergeCell ref="S11:S22"/>
    <mergeCell ref="T11:U22"/>
    <mergeCell ref="AG12:AG13"/>
    <mergeCell ref="AH12:AH13"/>
    <mergeCell ref="AJ10:AJ11"/>
    <mergeCell ref="AM10:AM11"/>
    <mergeCell ref="AO10:AO11"/>
    <mergeCell ref="AP10:AP11"/>
    <mergeCell ref="AQ10:AQ11"/>
    <mergeCell ref="AR10:AR11"/>
    <mergeCell ref="BU12:BU13"/>
    <mergeCell ref="AI12:AI13"/>
    <mergeCell ref="AJ12:AJ13"/>
    <mergeCell ref="AM12:AM13"/>
    <mergeCell ref="AO12:AO13"/>
    <mergeCell ref="AP12:AP13"/>
    <mergeCell ref="AQ12:AQ13"/>
    <mergeCell ref="AR12:AR13"/>
    <mergeCell ref="B10:B11"/>
    <mergeCell ref="D10:D11"/>
    <mergeCell ref="E10:E11"/>
    <mergeCell ref="F10:F11"/>
    <mergeCell ref="G10:G11"/>
    <mergeCell ref="AF10:AF11"/>
    <mergeCell ref="AG10:AG11"/>
    <mergeCell ref="AH10:AH11"/>
    <mergeCell ref="AI10:AI11"/>
    <mergeCell ref="H9:H10"/>
    <mergeCell ref="AD9:AD10"/>
    <mergeCell ref="BQ6:BQ7"/>
    <mergeCell ref="BR6:BR7"/>
    <mergeCell ref="AF6:AF7"/>
    <mergeCell ref="AG6:AG7"/>
    <mergeCell ref="AH6:AH7"/>
    <mergeCell ref="AI6:AI7"/>
    <mergeCell ref="AJ6:AJ7"/>
    <mergeCell ref="AM6:AM7"/>
    <mergeCell ref="BU8:BU9"/>
    <mergeCell ref="AQ8:AQ9"/>
    <mergeCell ref="AR8:AR9"/>
    <mergeCell ref="BQ8:BQ9"/>
    <mergeCell ref="BR8:BR9"/>
    <mergeCell ref="BS8:BS9"/>
    <mergeCell ref="BT8:BT9"/>
    <mergeCell ref="AH8:AH9"/>
    <mergeCell ref="AI8:AI9"/>
    <mergeCell ref="AJ8:AJ9"/>
    <mergeCell ref="AM8:AM9"/>
    <mergeCell ref="AO8:AO9"/>
    <mergeCell ref="AP8:AP9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10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AO6:AO7"/>
    <mergeCell ref="AP6:AP7"/>
    <mergeCell ref="AQ6:AQ7"/>
    <mergeCell ref="AR6:AR7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6C8A4-C84A-4544-98B2-DA8D1965E5A0}">
  <sheetPr codeName="Sheet22">
    <pageSetUpPr fitToPage="1"/>
  </sheetPr>
  <dimension ref="B1:BU74"/>
  <sheetViews>
    <sheetView tabSelected="1" zoomScaleNormal="100" zoomScaleSheetLayoutView="85" workbookViewId="0">
      <selection activeCell="R11" sqref="R11:T24"/>
    </sheetView>
  </sheetViews>
  <sheetFormatPr defaultColWidth="9" defaultRowHeight="14" x14ac:dyDescent="0.2"/>
  <cols>
    <col min="1" max="1" width="2.6328125" style="2" customWidth="1"/>
    <col min="2" max="2" width="4.1796875" style="1" customWidth="1"/>
    <col min="3" max="3" width="0" style="2" hidden="1" customWidth="1"/>
    <col min="4" max="4" width="9.1796875" style="5" customWidth="1"/>
    <col min="5" max="5" width="1.6328125" style="4" customWidth="1"/>
    <col min="6" max="6" width="6.6328125" style="3" customWidth="1"/>
    <col min="7" max="7" width="1.6328125" style="4" customWidth="1"/>
    <col min="8" max="30" width="2.6328125" style="2" customWidth="1"/>
    <col min="31" max="31" width="0" style="2" hidden="1" customWidth="1"/>
    <col min="32" max="32" width="9.1796875" style="5" customWidth="1"/>
    <col min="33" max="33" width="1.6328125" style="4" customWidth="1"/>
    <col min="34" max="34" width="6.6328125" style="3" customWidth="1"/>
    <col min="35" max="35" width="1.6328125" style="4" customWidth="1"/>
    <col min="36" max="36" width="4.1796875" style="1" customWidth="1"/>
    <col min="37" max="38" width="2.6328125" style="2" customWidth="1"/>
    <col min="39" max="39" width="4.1796875" style="1" customWidth="1"/>
    <col min="40" max="40" width="0" style="2" hidden="1" customWidth="1"/>
    <col min="41" max="41" width="9.1796875" style="5" customWidth="1"/>
    <col min="42" max="42" width="1.6328125" style="4" customWidth="1"/>
    <col min="43" max="43" width="6.6328125" style="3" customWidth="1"/>
    <col min="44" max="44" width="1.6328125" style="4" customWidth="1"/>
    <col min="45" max="67" width="2.6328125" style="2" customWidth="1"/>
    <col min="68" max="68" width="0" style="2" hidden="1" customWidth="1"/>
    <col min="69" max="69" width="9.1796875" style="5" customWidth="1"/>
    <col min="70" max="70" width="1.6328125" style="4" customWidth="1"/>
    <col min="71" max="71" width="6.6328125" style="3" customWidth="1"/>
    <col min="72" max="72" width="1.6328125" style="4" customWidth="1"/>
    <col min="73" max="73" width="4.1796875" style="1" customWidth="1"/>
    <col min="74" max="74" width="2.6328125" style="2" customWidth="1"/>
    <col min="75" max="16384" width="9" style="2"/>
  </cols>
  <sheetData>
    <row r="1" spans="2:73" ht="30" customHeight="1" x14ac:dyDescent="0.2">
      <c r="D1" s="32" t="s">
        <v>0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</row>
    <row r="3" spans="2:73" ht="25" customHeight="1" x14ac:dyDescent="0.2">
      <c r="AE3" s="36" t="s">
        <v>350</v>
      </c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BM3" s="37" t="s">
        <v>83</v>
      </c>
      <c r="BN3" s="33"/>
      <c r="BO3" s="33"/>
      <c r="BP3" s="33"/>
      <c r="BQ3" s="33"/>
      <c r="BR3" s="33"/>
      <c r="BS3" s="33"/>
      <c r="BT3" s="33"/>
      <c r="BU3" s="33"/>
    </row>
    <row r="4" spans="2:73" x14ac:dyDescent="0.2">
      <c r="BM4" s="37" t="s">
        <v>84</v>
      </c>
      <c r="BN4" s="33"/>
      <c r="BO4" s="33"/>
      <c r="BP4" s="33"/>
      <c r="BQ4" s="33"/>
      <c r="BR4" s="33"/>
      <c r="BS4" s="33"/>
      <c r="BT4" s="33"/>
      <c r="BU4" s="33"/>
    </row>
    <row r="6" spans="2:73" ht="12.4" customHeight="1" x14ac:dyDescent="0.2">
      <c r="B6" s="38">
        <v>1</v>
      </c>
      <c r="D6" s="39" t="s">
        <v>351</v>
      </c>
      <c r="E6" s="40" t="s">
        <v>5</v>
      </c>
      <c r="F6" s="41" t="s">
        <v>6</v>
      </c>
      <c r="G6" s="40" t="s">
        <v>7</v>
      </c>
      <c r="H6" s="6"/>
      <c r="I6" s="6"/>
      <c r="J6" s="6"/>
      <c r="K6" s="6"/>
      <c r="L6" s="6"/>
      <c r="M6" s="6"/>
      <c r="Q6" s="7"/>
      <c r="R6" s="49"/>
      <c r="S6" s="50"/>
      <c r="T6" s="50"/>
      <c r="U6" s="7"/>
      <c r="Y6" s="6"/>
      <c r="Z6" s="6"/>
      <c r="AA6" s="6"/>
      <c r="AB6" s="6"/>
      <c r="AC6" s="6"/>
      <c r="AD6" s="8"/>
      <c r="AF6" s="39" t="s">
        <v>163</v>
      </c>
      <c r="AG6" s="40" t="s">
        <v>5</v>
      </c>
      <c r="AH6" s="41" t="s">
        <v>6</v>
      </c>
      <c r="AI6" s="40" t="s">
        <v>7</v>
      </c>
      <c r="AJ6" s="38">
        <v>32</v>
      </c>
      <c r="AM6" s="38">
        <v>64</v>
      </c>
      <c r="AO6" s="39" t="s">
        <v>310</v>
      </c>
      <c r="AP6" s="40" t="s">
        <v>5</v>
      </c>
      <c r="AQ6" s="41" t="s">
        <v>6</v>
      </c>
      <c r="AR6" s="40" t="s">
        <v>7</v>
      </c>
      <c r="AS6" s="6"/>
      <c r="AT6" s="6"/>
      <c r="AU6" s="6"/>
      <c r="AV6" s="6"/>
      <c r="AW6" s="6"/>
      <c r="AX6" s="6"/>
      <c r="BJ6" s="6"/>
      <c r="BK6" s="6"/>
      <c r="BL6" s="6"/>
      <c r="BM6" s="6"/>
      <c r="BN6" s="6"/>
      <c r="BO6" s="8"/>
      <c r="BQ6" s="39" t="s">
        <v>352</v>
      </c>
      <c r="BR6" s="40" t="s">
        <v>5</v>
      </c>
      <c r="BS6" s="41" t="s">
        <v>6</v>
      </c>
      <c r="BT6" s="40" t="s">
        <v>7</v>
      </c>
      <c r="BU6" s="38">
        <v>95</v>
      </c>
    </row>
    <row r="7" spans="2:73" ht="12.4" customHeight="1" x14ac:dyDescent="0.2">
      <c r="B7" s="38"/>
      <c r="D7" s="39"/>
      <c r="E7" s="40"/>
      <c r="F7" s="41"/>
      <c r="G7" s="40"/>
      <c r="H7" s="9"/>
      <c r="I7" s="10"/>
      <c r="J7" s="6"/>
      <c r="K7" s="6"/>
      <c r="L7" s="6"/>
      <c r="M7" s="6"/>
      <c r="Q7" s="7"/>
      <c r="R7" s="50"/>
      <c r="S7" s="50"/>
      <c r="T7" s="50"/>
      <c r="U7" s="7"/>
      <c r="Y7" s="6"/>
      <c r="Z7" s="6"/>
      <c r="AA7" s="6"/>
      <c r="AB7" s="6"/>
      <c r="AC7" s="11"/>
      <c r="AD7" s="12"/>
      <c r="AF7" s="39"/>
      <c r="AG7" s="40"/>
      <c r="AH7" s="41"/>
      <c r="AI7" s="40"/>
      <c r="AJ7" s="38"/>
      <c r="AM7" s="38"/>
      <c r="AO7" s="39"/>
      <c r="AP7" s="40"/>
      <c r="AQ7" s="41"/>
      <c r="AR7" s="40"/>
      <c r="AS7" s="9"/>
      <c r="AT7" s="10"/>
      <c r="AU7" s="6"/>
      <c r="AV7" s="6"/>
      <c r="AW7" s="6"/>
      <c r="AX7" s="6"/>
      <c r="BJ7" s="6"/>
      <c r="BK7" s="6"/>
      <c r="BL7" s="6"/>
      <c r="BM7" s="6"/>
      <c r="BN7" s="11"/>
      <c r="BO7" s="12"/>
      <c r="BQ7" s="39"/>
      <c r="BR7" s="40"/>
      <c r="BS7" s="41"/>
      <c r="BT7" s="40"/>
      <c r="BU7" s="38"/>
    </row>
    <row r="8" spans="2:73" ht="12.4" customHeight="1" x14ac:dyDescent="0.2">
      <c r="B8" s="38">
        <v>2</v>
      </c>
      <c r="D8" s="39" t="s">
        <v>152</v>
      </c>
      <c r="E8" s="40" t="s">
        <v>5</v>
      </c>
      <c r="F8" s="41" t="s">
        <v>61</v>
      </c>
      <c r="G8" s="40" t="s">
        <v>7</v>
      </c>
      <c r="H8" s="6"/>
      <c r="I8" s="13"/>
      <c r="J8" s="14"/>
      <c r="K8" s="6"/>
      <c r="L8" s="6"/>
      <c r="M8" s="6"/>
      <c r="Q8" s="7"/>
      <c r="R8" s="50"/>
      <c r="S8" s="50"/>
      <c r="T8" s="50"/>
      <c r="U8" s="7"/>
      <c r="Y8" s="6"/>
      <c r="Z8" s="6"/>
      <c r="AA8" s="6"/>
      <c r="AB8" s="6"/>
      <c r="AC8" s="14"/>
      <c r="AD8" s="19"/>
      <c r="AF8" s="39" t="s">
        <v>353</v>
      </c>
      <c r="AG8" s="40" t="s">
        <v>5</v>
      </c>
      <c r="AH8" s="41" t="s">
        <v>14</v>
      </c>
      <c r="AI8" s="40" t="s">
        <v>7</v>
      </c>
      <c r="AJ8" s="38">
        <v>33</v>
      </c>
      <c r="AM8" s="38">
        <v>65</v>
      </c>
      <c r="AO8" s="39" t="s">
        <v>354</v>
      </c>
      <c r="AP8" s="40" t="s">
        <v>5</v>
      </c>
      <c r="AQ8" s="41" t="s">
        <v>29</v>
      </c>
      <c r="AR8" s="40" t="s">
        <v>7</v>
      </c>
      <c r="AS8" s="6"/>
      <c r="AT8" s="13"/>
      <c r="AU8" s="14"/>
      <c r="AV8" s="6"/>
      <c r="AW8" s="6"/>
      <c r="AX8" s="6"/>
      <c r="BJ8" s="6"/>
      <c r="BK8" s="6"/>
      <c r="BL8" s="6"/>
      <c r="BM8" s="6"/>
      <c r="BN8" s="14"/>
      <c r="BO8" s="19"/>
      <c r="BQ8" s="39" t="s">
        <v>253</v>
      </c>
      <c r="BR8" s="40" t="s">
        <v>5</v>
      </c>
      <c r="BS8" s="41" t="s">
        <v>11</v>
      </c>
      <c r="BT8" s="40" t="s">
        <v>7</v>
      </c>
      <c r="BU8" s="38">
        <v>96</v>
      </c>
    </row>
    <row r="9" spans="2:73" ht="12.4" customHeight="1" x14ac:dyDescent="0.2">
      <c r="B9" s="38"/>
      <c r="D9" s="39"/>
      <c r="E9" s="40"/>
      <c r="F9" s="41"/>
      <c r="G9" s="40"/>
      <c r="H9" s="10"/>
      <c r="I9" s="16"/>
      <c r="J9" s="17"/>
      <c r="K9" s="6"/>
      <c r="L9" s="6"/>
      <c r="M9" s="6"/>
      <c r="Q9" s="7"/>
      <c r="R9" s="50"/>
      <c r="S9" s="50"/>
      <c r="T9" s="50"/>
      <c r="U9" s="7"/>
      <c r="Y9" s="6"/>
      <c r="Z9" s="6"/>
      <c r="AA9" s="6"/>
      <c r="AB9" s="11"/>
      <c r="AC9" s="15"/>
      <c r="AD9" s="9"/>
      <c r="AF9" s="39"/>
      <c r="AG9" s="40"/>
      <c r="AH9" s="41"/>
      <c r="AI9" s="40"/>
      <c r="AJ9" s="38"/>
      <c r="AM9" s="38"/>
      <c r="AO9" s="39"/>
      <c r="AP9" s="40"/>
      <c r="AQ9" s="41"/>
      <c r="AR9" s="40"/>
      <c r="AS9" s="10"/>
      <c r="AT9" s="16"/>
      <c r="AU9" s="17"/>
      <c r="AV9" s="6"/>
      <c r="AW9" s="6"/>
      <c r="AX9" s="6"/>
      <c r="BJ9" s="6"/>
      <c r="BK9" s="6"/>
      <c r="BL9" s="6"/>
      <c r="BM9" s="11"/>
      <c r="BN9" s="15"/>
      <c r="BO9" s="9"/>
      <c r="BQ9" s="39"/>
      <c r="BR9" s="40"/>
      <c r="BS9" s="41"/>
      <c r="BT9" s="40"/>
      <c r="BU9" s="38"/>
    </row>
    <row r="10" spans="2:73" ht="12.4" customHeight="1" x14ac:dyDescent="0.2">
      <c r="B10" s="38">
        <v>3</v>
      </c>
      <c r="D10" s="39" t="s">
        <v>355</v>
      </c>
      <c r="E10" s="40" t="s">
        <v>5</v>
      </c>
      <c r="F10" s="41" t="s">
        <v>11</v>
      </c>
      <c r="G10" s="40" t="s">
        <v>7</v>
      </c>
      <c r="H10" s="11"/>
      <c r="I10" s="6"/>
      <c r="J10" s="13"/>
      <c r="K10" s="6"/>
      <c r="L10" s="6"/>
      <c r="M10" s="6"/>
      <c r="Q10" s="7"/>
      <c r="R10" s="50"/>
      <c r="S10" s="50"/>
      <c r="T10" s="50"/>
      <c r="U10" s="7"/>
      <c r="Y10" s="6"/>
      <c r="Z10" s="6"/>
      <c r="AA10" s="6"/>
      <c r="AB10" s="14"/>
      <c r="AC10" s="15"/>
      <c r="AD10" s="8"/>
      <c r="AF10" s="39" t="s">
        <v>356</v>
      </c>
      <c r="AG10" s="40" t="s">
        <v>5</v>
      </c>
      <c r="AH10" s="41" t="s">
        <v>20</v>
      </c>
      <c r="AI10" s="40" t="s">
        <v>7</v>
      </c>
      <c r="AJ10" s="38">
        <v>34</v>
      </c>
      <c r="AM10" s="38">
        <v>66</v>
      </c>
      <c r="AO10" s="39" t="s">
        <v>130</v>
      </c>
      <c r="AP10" s="40" t="s">
        <v>5</v>
      </c>
      <c r="AQ10" s="41" t="s">
        <v>27</v>
      </c>
      <c r="AR10" s="40" t="s">
        <v>7</v>
      </c>
      <c r="AS10" s="11"/>
      <c r="AT10" s="6"/>
      <c r="AU10" s="13"/>
      <c r="AV10" s="6"/>
      <c r="AW10" s="6"/>
      <c r="AX10" s="6"/>
      <c r="BJ10" s="6"/>
      <c r="BK10" s="6"/>
      <c r="BL10" s="6"/>
      <c r="BM10" s="14"/>
      <c r="BN10" s="15"/>
      <c r="BO10" s="8"/>
      <c r="BQ10" s="39" t="s">
        <v>357</v>
      </c>
      <c r="BR10" s="40" t="s">
        <v>5</v>
      </c>
      <c r="BS10" s="41" t="s">
        <v>25</v>
      </c>
      <c r="BT10" s="40" t="s">
        <v>7</v>
      </c>
      <c r="BU10" s="38">
        <v>97</v>
      </c>
    </row>
    <row r="11" spans="2:73" ht="12.4" customHeight="1" x14ac:dyDescent="0.2">
      <c r="B11" s="38"/>
      <c r="D11" s="39"/>
      <c r="E11" s="40"/>
      <c r="F11" s="41"/>
      <c r="G11" s="40"/>
      <c r="H11" s="6"/>
      <c r="I11" s="6"/>
      <c r="J11" s="13"/>
      <c r="K11" s="6"/>
      <c r="L11" s="6"/>
      <c r="M11" s="6"/>
      <c r="Q11" s="18"/>
      <c r="R11" s="51"/>
      <c r="S11" s="52"/>
      <c r="T11" s="52"/>
      <c r="U11" s="18"/>
      <c r="Y11" s="6"/>
      <c r="Z11" s="6"/>
      <c r="AA11" s="6"/>
      <c r="AB11" s="17"/>
      <c r="AC11" s="16"/>
      <c r="AD11" s="12"/>
      <c r="AF11" s="39"/>
      <c r="AG11" s="40"/>
      <c r="AH11" s="41"/>
      <c r="AI11" s="40"/>
      <c r="AJ11" s="38"/>
      <c r="AM11" s="38"/>
      <c r="AO11" s="39"/>
      <c r="AP11" s="40"/>
      <c r="AQ11" s="41"/>
      <c r="AR11" s="40"/>
      <c r="AS11" s="6"/>
      <c r="AT11" s="6"/>
      <c r="AU11" s="13"/>
      <c r="AV11" s="6"/>
      <c r="AW11" s="6"/>
      <c r="AX11" s="6"/>
      <c r="BJ11" s="6"/>
      <c r="BK11" s="6"/>
      <c r="BL11" s="6"/>
      <c r="BM11" s="17"/>
      <c r="BN11" s="16"/>
      <c r="BO11" s="12"/>
      <c r="BQ11" s="39"/>
      <c r="BR11" s="40"/>
      <c r="BS11" s="41"/>
      <c r="BT11" s="40"/>
      <c r="BU11" s="38"/>
    </row>
    <row r="12" spans="2:73" ht="12.4" customHeight="1" x14ac:dyDescent="0.2">
      <c r="B12" s="38">
        <v>4</v>
      </c>
      <c r="D12" s="39" t="s">
        <v>358</v>
      </c>
      <c r="E12" s="40" t="s">
        <v>5</v>
      </c>
      <c r="F12" s="41" t="s">
        <v>42</v>
      </c>
      <c r="G12" s="40" t="s">
        <v>7</v>
      </c>
      <c r="H12" s="6"/>
      <c r="I12" s="6"/>
      <c r="J12" s="13"/>
      <c r="K12" s="14"/>
      <c r="L12" s="6"/>
      <c r="M12" s="6"/>
      <c r="Q12" s="18"/>
      <c r="R12" s="52"/>
      <c r="S12" s="52"/>
      <c r="T12" s="52"/>
      <c r="U12" s="18"/>
      <c r="Y12" s="6"/>
      <c r="Z12" s="6"/>
      <c r="AA12" s="6"/>
      <c r="AB12" s="15"/>
      <c r="AC12" s="10"/>
      <c r="AD12" s="19"/>
      <c r="AF12" s="39" t="s">
        <v>359</v>
      </c>
      <c r="AG12" s="40" t="s">
        <v>5</v>
      </c>
      <c r="AH12" s="41" t="s">
        <v>47</v>
      </c>
      <c r="AI12" s="40" t="s">
        <v>7</v>
      </c>
      <c r="AJ12" s="38">
        <v>35</v>
      </c>
      <c r="AM12" s="38">
        <v>67</v>
      </c>
      <c r="AO12" s="39" t="s">
        <v>360</v>
      </c>
      <c r="AP12" s="40" t="s">
        <v>5</v>
      </c>
      <c r="AQ12" s="41" t="s">
        <v>18</v>
      </c>
      <c r="AR12" s="40" t="s">
        <v>7</v>
      </c>
      <c r="AS12" s="6"/>
      <c r="AT12" s="6"/>
      <c r="AU12" s="13"/>
      <c r="AV12" s="14"/>
      <c r="AW12" s="6"/>
      <c r="AX12" s="6"/>
      <c r="BJ12" s="6"/>
      <c r="BK12" s="6"/>
      <c r="BL12" s="6"/>
      <c r="BM12" s="15"/>
      <c r="BN12" s="10"/>
      <c r="BO12" s="19"/>
      <c r="BQ12" s="39" t="s">
        <v>361</v>
      </c>
      <c r="BR12" s="40" t="s">
        <v>5</v>
      </c>
      <c r="BS12" s="41" t="s">
        <v>14</v>
      </c>
      <c r="BT12" s="40" t="s">
        <v>7</v>
      </c>
      <c r="BU12" s="38">
        <v>98</v>
      </c>
    </row>
    <row r="13" spans="2:73" ht="12.4" customHeight="1" x14ac:dyDescent="0.2">
      <c r="B13" s="38"/>
      <c r="D13" s="39"/>
      <c r="E13" s="40"/>
      <c r="F13" s="41"/>
      <c r="G13" s="40"/>
      <c r="H13" s="10"/>
      <c r="I13" s="6"/>
      <c r="J13" s="13"/>
      <c r="K13" s="17"/>
      <c r="L13" s="6"/>
      <c r="M13" s="6"/>
      <c r="Q13" s="18"/>
      <c r="R13" s="52"/>
      <c r="S13" s="52"/>
      <c r="T13" s="52"/>
      <c r="U13" s="18"/>
      <c r="Y13" s="6"/>
      <c r="Z13" s="6"/>
      <c r="AA13" s="11"/>
      <c r="AB13" s="15"/>
      <c r="AC13" s="6"/>
      <c r="AD13" s="9"/>
      <c r="AF13" s="39"/>
      <c r="AG13" s="40"/>
      <c r="AH13" s="41"/>
      <c r="AI13" s="40"/>
      <c r="AJ13" s="38"/>
      <c r="AM13" s="38"/>
      <c r="AO13" s="39"/>
      <c r="AP13" s="40"/>
      <c r="AQ13" s="41"/>
      <c r="AR13" s="40"/>
      <c r="AS13" s="10"/>
      <c r="AT13" s="6"/>
      <c r="AU13" s="13"/>
      <c r="AV13" s="17"/>
      <c r="AW13" s="6"/>
      <c r="AX13" s="6"/>
      <c r="BJ13" s="6"/>
      <c r="BK13" s="6"/>
      <c r="BL13" s="11"/>
      <c r="BM13" s="15"/>
      <c r="BN13" s="6"/>
      <c r="BO13" s="9"/>
      <c r="BQ13" s="39"/>
      <c r="BR13" s="40"/>
      <c r="BS13" s="41"/>
      <c r="BT13" s="40"/>
      <c r="BU13" s="38"/>
    </row>
    <row r="14" spans="2:73" ht="12.4" customHeight="1" x14ac:dyDescent="0.2">
      <c r="B14" s="38">
        <v>5</v>
      </c>
      <c r="D14" s="39" t="s">
        <v>362</v>
      </c>
      <c r="E14" s="40" t="s">
        <v>5</v>
      </c>
      <c r="F14" s="41" t="s">
        <v>29</v>
      </c>
      <c r="G14" s="40" t="s">
        <v>7</v>
      </c>
      <c r="H14" s="11"/>
      <c r="I14" s="14"/>
      <c r="J14" s="17"/>
      <c r="K14" s="17"/>
      <c r="L14" s="6"/>
      <c r="M14" s="6"/>
      <c r="Q14" s="18"/>
      <c r="R14" s="52"/>
      <c r="S14" s="52"/>
      <c r="T14" s="52"/>
      <c r="U14" s="18"/>
      <c r="Y14" s="6"/>
      <c r="Z14" s="6"/>
      <c r="AA14" s="14"/>
      <c r="AB14" s="15"/>
      <c r="AC14" s="6"/>
      <c r="AD14" s="8"/>
      <c r="AF14" s="39" t="s">
        <v>363</v>
      </c>
      <c r="AG14" s="40" t="s">
        <v>5</v>
      </c>
      <c r="AH14" s="41" t="s">
        <v>11</v>
      </c>
      <c r="AI14" s="40" t="s">
        <v>7</v>
      </c>
      <c r="AJ14" s="38">
        <v>36</v>
      </c>
      <c r="AM14" s="38">
        <v>68</v>
      </c>
      <c r="AO14" s="39" t="s">
        <v>364</v>
      </c>
      <c r="AP14" s="40" t="s">
        <v>5</v>
      </c>
      <c r="AQ14" s="41" t="s">
        <v>25</v>
      </c>
      <c r="AR14" s="40" t="s">
        <v>7</v>
      </c>
      <c r="AS14" s="11"/>
      <c r="AT14" s="14"/>
      <c r="AU14" s="17"/>
      <c r="AV14" s="17"/>
      <c r="AW14" s="6"/>
      <c r="AX14" s="6"/>
      <c r="BJ14" s="6"/>
      <c r="BK14" s="6"/>
      <c r="BL14" s="14"/>
      <c r="BM14" s="15"/>
      <c r="BN14" s="6"/>
      <c r="BO14" s="8"/>
      <c r="BQ14" s="39" t="s">
        <v>358</v>
      </c>
      <c r="BR14" s="40" t="s">
        <v>5</v>
      </c>
      <c r="BS14" s="41" t="s">
        <v>18</v>
      </c>
      <c r="BT14" s="40" t="s">
        <v>7</v>
      </c>
      <c r="BU14" s="38">
        <v>99</v>
      </c>
    </row>
    <row r="15" spans="2:73" ht="12.4" customHeight="1" x14ac:dyDescent="0.2">
      <c r="B15" s="38"/>
      <c r="D15" s="39"/>
      <c r="E15" s="40"/>
      <c r="F15" s="41"/>
      <c r="G15" s="40"/>
      <c r="H15" s="6"/>
      <c r="I15" s="13"/>
      <c r="J15" s="16"/>
      <c r="K15" s="17"/>
      <c r="L15" s="6"/>
      <c r="M15" s="6"/>
      <c r="Q15" s="18"/>
      <c r="R15" s="52"/>
      <c r="S15" s="52"/>
      <c r="T15" s="52"/>
      <c r="U15" s="18"/>
      <c r="Y15" s="6"/>
      <c r="Z15" s="6"/>
      <c r="AA15" s="17"/>
      <c r="AB15" s="15"/>
      <c r="AC15" s="11"/>
      <c r="AD15" s="12"/>
      <c r="AF15" s="39"/>
      <c r="AG15" s="40"/>
      <c r="AH15" s="41"/>
      <c r="AI15" s="40"/>
      <c r="AJ15" s="38"/>
      <c r="AM15" s="38"/>
      <c r="AO15" s="39"/>
      <c r="AP15" s="40"/>
      <c r="AQ15" s="41"/>
      <c r="AR15" s="40"/>
      <c r="AS15" s="6"/>
      <c r="AT15" s="13"/>
      <c r="AU15" s="16"/>
      <c r="AV15" s="17"/>
      <c r="AW15" s="6"/>
      <c r="AX15" s="6"/>
      <c r="BJ15" s="6"/>
      <c r="BK15" s="6"/>
      <c r="BL15" s="17"/>
      <c r="BM15" s="15"/>
      <c r="BN15" s="11"/>
      <c r="BO15" s="12"/>
      <c r="BQ15" s="39"/>
      <c r="BR15" s="40"/>
      <c r="BS15" s="41"/>
      <c r="BT15" s="40"/>
      <c r="BU15" s="38"/>
    </row>
    <row r="16" spans="2:73" ht="12.4" customHeight="1" x14ac:dyDescent="0.2">
      <c r="B16" s="38">
        <v>6</v>
      </c>
      <c r="D16" s="39" t="s">
        <v>365</v>
      </c>
      <c r="E16" s="40" t="s">
        <v>5</v>
      </c>
      <c r="F16" s="41" t="s">
        <v>56</v>
      </c>
      <c r="G16" s="40" t="s">
        <v>7</v>
      </c>
      <c r="H16" s="6"/>
      <c r="I16" s="13"/>
      <c r="J16" s="6"/>
      <c r="K16" s="13"/>
      <c r="L16" s="6"/>
      <c r="M16" s="6"/>
      <c r="Q16" s="18"/>
      <c r="R16" s="52"/>
      <c r="S16" s="52"/>
      <c r="T16" s="52"/>
      <c r="U16" s="18"/>
      <c r="Y16" s="6"/>
      <c r="Z16" s="6"/>
      <c r="AA16" s="17"/>
      <c r="AB16" s="17"/>
      <c r="AC16" s="14"/>
      <c r="AD16" s="19"/>
      <c r="AF16" s="39" t="s">
        <v>366</v>
      </c>
      <c r="AG16" s="40" t="s">
        <v>5</v>
      </c>
      <c r="AH16" s="41" t="s">
        <v>18</v>
      </c>
      <c r="AI16" s="40" t="s">
        <v>7</v>
      </c>
      <c r="AJ16" s="38">
        <v>37</v>
      </c>
      <c r="AM16" s="38">
        <v>69</v>
      </c>
      <c r="AO16" s="39" t="s">
        <v>92</v>
      </c>
      <c r="AP16" s="40" t="s">
        <v>5</v>
      </c>
      <c r="AQ16" s="41" t="s">
        <v>11</v>
      </c>
      <c r="AR16" s="40" t="s">
        <v>7</v>
      </c>
      <c r="AS16" s="6"/>
      <c r="AT16" s="13"/>
      <c r="AU16" s="6"/>
      <c r="AV16" s="13"/>
      <c r="AW16" s="6"/>
      <c r="AX16" s="6"/>
      <c r="BJ16" s="6"/>
      <c r="BK16" s="6"/>
      <c r="BL16" s="17"/>
      <c r="BM16" s="17"/>
      <c r="BN16" s="14"/>
      <c r="BO16" s="19"/>
      <c r="BQ16" s="39" t="s">
        <v>367</v>
      </c>
      <c r="BR16" s="40" t="s">
        <v>5</v>
      </c>
      <c r="BS16" s="41" t="s">
        <v>23</v>
      </c>
      <c r="BT16" s="40" t="s">
        <v>7</v>
      </c>
      <c r="BU16" s="38">
        <v>100</v>
      </c>
    </row>
    <row r="17" spans="2:73" ht="12.4" customHeight="1" x14ac:dyDescent="0.2">
      <c r="B17" s="38"/>
      <c r="D17" s="39"/>
      <c r="E17" s="40"/>
      <c r="F17" s="41"/>
      <c r="G17" s="40"/>
      <c r="H17" s="10"/>
      <c r="I17" s="16"/>
      <c r="J17" s="6"/>
      <c r="K17" s="13"/>
      <c r="L17" s="6"/>
      <c r="M17" s="6"/>
      <c r="Q17" s="18"/>
      <c r="R17" s="52"/>
      <c r="S17" s="52"/>
      <c r="T17" s="52"/>
      <c r="U17" s="18"/>
      <c r="Y17" s="6"/>
      <c r="Z17" s="6"/>
      <c r="AA17" s="17"/>
      <c r="AB17" s="16"/>
      <c r="AC17" s="15"/>
      <c r="AD17" s="9"/>
      <c r="AF17" s="39"/>
      <c r="AG17" s="40"/>
      <c r="AH17" s="41"/>
      <c r="AI17" s="40"/>
      <c r="AJ17" s="38"/>
      <c r="AM17" s="38"/>
      <c r="AO17" s="39"/>
      <c r="AP17" s="40"/>
      <c r="AQ17" s="41"/>
      <c r="AR17" s="40"/>
      <c r="AS17" s="10"/>
      <c r="AT17" s="16"/>
      <c r="AU17" s="6"/>
      <c r="AV17" s="13"/>
      <c r="AW17" s="6"/>
      <c r="AX17" s="6"/>
      <c r="BJ17" s="6"/>
      <c r="BK17" s="6"/>
      <c r="BL17" s="17"/>
      <c r="BM17" s="16"/>
      <c r="BN17" s="15"/>
      <c r="BO17" s="9"/>
      <c r="BQ17" s="39"/>
      <c r="BR17" s="40"/>
      <c r="BS17" s="41"/>
      <c r="BT17" s="40"/>
      <c r="BU17" s="38"/>
    </row>
    <row r="18" spans="2:73" ht="12.4" customHeight="1" x14ac:dyDescent="0.2">
      <c r="B18" s="38">
        <v>7</v>
      </c>
      <c r="D18" s="39" t="s">
        <v>262</v>
      </c>
      <c r="E18" s="40" t="s">
        <v>5</v>
      </c>
      <c r="F18" s="41" t="s">
        <v>27</v>
      </c>
      <c r="G18" s="40" t="s">
        <v>7</v>
      </c>
      <c r="H18" s="11"/>
      <c r="I18" s="6"/>
      <c r="J18" s="6"/>
      <c r="K18" s="13"/>
      <c r="L18" s="6"/>
      <c r="M18" s="6"/>
      <c r="Q18" s="18"/>
      <c r="R18" s="52"/>
      <c r="S18" s="52"/>
      <c r="T18" s="52"/>
      <c r="U18" s="18"/>
      <c r="Y18" s="6"/>
      <c r="Z18" s="6"/>
      <c r="AA18" s="15"/>
      <c r="AB18" s="10"/>
      <c r="AC18" s="15"/>
      <c r="AD18" s="8"/>
      <c r="AF18" s="39" t="s">
        <v>368</v>
      </c>
      <c r="AG18" s="40" t="s">
        <v>5</v>
      </c>
      <c r="AH18" s="41" t="s">
        <v>66</v>
      </c>
      <c r="AI18" s="40" t="s">
        <v>7</v>
      </c>
      <c r="AJ18" s="38">
        <v>38</v>
      </c>
      <c r="AM18" s="38">
        <v>70</v>
      </c>
      <c r="AO18" s="39" t="s">
        <v>239</v>
      </c>
      <c r="AP18" s="40" t="s">
        <v>5</v>
      </c>
      <c r="AQ18" s="41" t="s">
        <v>37</v>
      </c>
      <c r="AR18" s="40" t="s">
        <v>7</v>
      </c>
      <c r="AS18" s="11"/>
      <c r="AT18" s="6"/>
      <c r="AU18" s="6"/>
      <c r="AV18" s="13"/>
      <c r="AW18" s="6"/>
      <c r="AX18" s="6"/>
      <c r="BJ18" s="6"/>
      <c r="BK18" s="6"/>
      <c r="BL18" s="15"/>
      <c r="BM18" s="10"/>
      <c r="BN18" s="15"/>
      <c r="BO18" s="8"/>
      <c r="BQ18" s="39" t="s">
        <v>369</v>
      </c>
      <c r="BR18" s="40" t="s">
        <v>5</v>
      </c>
      <c r="BS18" s="41" t="s">
        <v>16</v>
      </c>
      <c r="BT18" s="40" t="s">
        <v>7</v>
      </c>
      <c r="BU18" s="38">
        <v>101</v>
      </c>
    </row>
    <row r="19" spans="2:73" ht="12.4" customHeight="1" x14ac:dyDescent="0.2">
      <c r="B19" s="38"/>
      <c r="D19" s="39"/>
      <c r="E19" s="40"/>
      <c r="F19" s="41"/>
      <c r="G19" s="40"/>
      <c r="H19" s="6"/>
      <c r="I19" s="6"/>
      <c r="J19" s="6"/>
      <c r="K19" s="13"/>
      <c r="L19" s="6"/>
      <c r="M19" s="6"/>
      <c r="Q19" s="18"/>
      <c r="R19" s="52"/>
      <c r="S19" s="52"/>
      <c r="T19" s="52"/>
      <c r="U19" s="18"/>
      <c r="Y19" s="6"/>
      <c r="Z19" s="6"/>
      <c r="AA19" s="15"/>
      <c r="AB19" s="6"/>
      <c r="AC19" s="16"/>
      <c r="AD19" s="12"/>
      <c r="AF19" s="39"/>
      <c r="AG19" s="40"/>
      <c r="AH19" s="41"/>
      <c r="AI19" s="40"/>
      <c r="AJ19" s="38"/>
      <c r="AM19" s="38"/>
      <c r="AO19" s="39"/>
      <c r="AP19" s="40"/>
      <c r="AQ19" s="41"/>
      <c r="AR19" s="40"/>
      <c r="AS19" s="6"/>
      <c r="AT19" s="6"/>
      <c r="AU19" s="6"/>
      <c r="AV19" s="13"/>
      <c r="AW19" s="6"/>
      <c r="AX19" s="6"/>
      <c r="BJ19" s="6"/>
      <c r="BK19" s="6"/>
      <c r="BL19" s="15"/>
      <c r="BM19" s="6"/>
      <c r="BN19" s="16"/>
      <c r="BO19" s="12"/>
      <c r="BQ19" s="39"/>
      <c r="BR19" s="40"/>
      <c r="BS19" s="41"/>
      <c r="BT19" s="40"/>
      <c r="BU19" s="38"/>
    </row>
    <row r="20" spans="2:73" ht="12.4" customHeight="1" x14ac:dyDescent="0.2">
      <c r="B20" s="38">
        <v>8</v>
      </c>
      <c r="D20" s="39" t="s">
        <v>370</v>
      </c>
      <c r="E20" s="40" t="s">
        <v>5</v>
      </c>
      <c r="F20" s="41" t="s">
        <v>32</v>
      </c>
      <c r="G20" s="40" t="s">
        <v>7</v>
      </c>
      <c r="H20" s="6"/>
      <c r="I20" s="6"/>
      <c r="J20" s="6"/>
      <c r="K20" s="13"/>
      <c r="L20" s="14"/>
      <c r="M20" s="6"/>
      <c r="Q20" s="18"/>
      <c r="R20" s="52"/>
      <c r="S20" s="52"/>
      <c r="T20" s="52"/>
      <c r="U20" s="18"/>
      <c r="Y20" s="6"/>
      <c r="Z20" s="6"/>
      <c r="AA20" s="15"/>
      <c r="AB20" s="6"/>
      <c r="AC20" s="10"/>
      <c r="AD20" s="19"/>
      <c r="AF20" s="39" t="s">
        <v>371</v>
      </c>
      <c r="AG20" s="40" t="s">
        <v>5</v>
      </c>
      <c r="AH20" s="41" t="s">
        <v>32</v>
      </c>
      <c r="AI20" s="40" t="s">
        <v>7</v>
      </c>
      <c r="AJ20" s="38">
        <v>39</v>
      </c>
      <c r="AM20" s="38">
        <v>71</v>
      </c>
      <c r="AO20" s="39" t="s">
        <v>372</v>
      </c>
      <c r="AP20" s="40" t="s">
        <v>5</v>
      </c>
      <c r="AQ20" s="41" t="s">
        <v>32</v>
      </c>
      <c r="AR20" s="40" t="s">
        <v>7</v>
      </c>
      <c r="AS20" s="6"/>
      <c r="AT20" s="6"/>
      <c r="AU20" s="6"/>
      <c r="AV20" s="13"/>
      <c r="AW20" s="14"/>
      <c r="AX20" s="6"/>
      <c r="BJ20" s="6"/>
      <c r="BK20" s="6"/>
      <c r="BL20" s="15"/>
      <c r="BM20" s="6"/>
      <c r="BN20" s="10"/>
      <c r="BO20" s="19"/>
      <c r="BQ20" s="39" t="s">
        <v>287</v>
      </c>
      <c r="BR20" s="40" t="s">
        <v>5</v>
      </c>
      <c r="BS20" s="41" t="s">
        <v>42</v>
      </c>
      <c r="BT20" s="40" t="s">
        <v>7</v>
      </c>
      <c r="BU20" s="38">
        <v>102</v>
      </c>
    </row>
    <row r="21" spans="2:73" ht="12.4" customHeight="1" x14ac:dyDescent="0.2">
      <c r="B21" s="38"/>
      <c r="D21" s="39"/>
      <c r="E21" s="40"/>
      <c r="F21" s="41"/>
      <c r="G21" s="40"/>
      <c r="H21" s="10"/>
      <c r="I21" s="6"/>
      <c r="J21" s="6"/>
      <c r="K21" s="13"/>
      <c r="L21" s="17"/>
      <c r="M21" s="6"/>
      <c r="Q21" s="18"/>
      <c r="R21" s="52"/>
      <c r="S21" s="52"/>
      <c r="T21" s="52"/>
      <c r="U21" s="18"/>
      <c r="Y21" s="6"/>
      <c r="Z21" s="11"/>
      <c r="AA21" s="15"/>
      <c r="AB21" s="6"/>
      <c r="AC21" s="6"/>
      <c r="AD21" s="9"/>
      <c r="AF21" s="39"/>
      <c r="AG21" s="40"/>
      <c r="AH21" s="41"/>
      <c r="AI21" s="40"/>
      <c r="AJ21" s="38"/>
      <c r="AM21" s="38"/>
      <c r="AO21" s="39"/>
      <c r="AP21" s="40"/>
      <c r="AQ21" s="41"/>
      <c r="AR21" s="40"/>
      <c r="AS21" s="10"/>
      <c r="AT21" s="6"/>
      <c r="AU21" s="6"/>
      <c r="AV21" s="13"/>
      <c r="AW21" s="17"/>
      <c r="AX21" s="6"/>
      <c r="BJ21" s="6"/>
      <c r="BK21" s="11"/>
      <c r="BL21" s="15"/>
      <c r="BM21" s="6"/>
      <c r="BN21" s="6"/>
      <c r="BO21" s="9"/>
      <c r="BQ21" s="39"/>
      <c r="BR21" s="40"/>
      <c r="BS21" s="41"/>
      <c r="BT21" s="40"/>
      <c r="BU21" s="38"/>
    </row>
    <row r="22" spans="2:73" ht="12.4" customHeight="1" x14ac:dyDescent="0.2">
      <c r="B22" s="38">
        <v>9</v>
      </c>
      <c r="D22" s="39" t="s">
        <v>373</v>
      </c>
      <c r="E22" s="40" t="s">
        <v>5</v>
      </c>
      <c r="F22" s="41" t="s">
        <v>23</v>
      </c>
      <c r="G22" s="40" t="s">
        <v>7</v>
      </c>
      <c r="H22" s="11"/>
      <c r="I22" s="14"/>
      <c r="J22" s="6"/>
      <c r="K22" s="13"/>
      <c r="L22" s="17"/>
      <c r="M22" s="6"/>
      <c r="Q22" s="18"/>
      <c r="R22" s="52"/>
      <c r="S22" s="52"/>
      <c r="T22" s="52"/>
      <c r="U22" s="18"/>
      <c r="Y22" s="13"/>
      <c r="Z22" s="14"/>
      <c r="AA22" s="15"/>
      <c r="AB22" s="6"/>
      <c r="AC22" s="6"/>
      <c r="AD22" s="8"/>
      <c r="AF22" s="39" t="s">
        <v>374</v>
      </c>
      <c r="AG22" s="40" t="s">
        <v>5</v>
      </c>
      <c r="AH22" s="41" t="s">
        <v>42</v>
      </c>
      <c r="AI22" s="40" t="s">
        <v>7</v>
      </c>
      <c r="AJ22" s="38">
        <v>40</v>
      </c>
      <c r="AM22" s="38">
        <v>72</v>
      </c>
      <c r="AO22" s="39" t="s">
        <v>375</v>
      </c>
      <c r="AP22" s="40" t="s">
        <v>5</v>
      </c>
      <c r="AQ22" s="41" t="s">
        <v>14</v>
      </c>
      <c r="AR22" s="40" t="s">
        <v>7</v>
      </c>
      <c r="AS22" s="11"/>
      <c r="AT22" s="14"/>
      <c r="AU22" s="6"/>
      <c r="AV22" s="13"/>
      <c r="AW22" s="17"/>
      <c r="AX22" s="6"/>
      <c r="BJ22" s="13"/>
      <c r="BK22" s="14"/>
      <c r="BL22" s="15"/>
      <c r="BM22" s="6"/>
      <c r="BN22" s="6"/>
      <c r="BO22" s="8"/>
      <c r="BQ22" s="39" t="s">
        <v>252</v>
      </c>
      <c r="BR22" s="40" t="s">
        <v>5</v>
      </c>
      <c r="BS22" s="41" t="s">
        <v>66</v>
      </c>
      <c r="BT22" s="40" t="s">
        <v>7</v>
      </c>
      <c r="BU22" s="38">
        <v>103</v>
      </c>
    </row>
    <row r="23" spans="2:73" ht="12.4" customHeight="1" x14ac:dyDescent="0.2">
      <c r="B23" s="38"/>
      <c r="D23" s="39"/>
      <c r="E23" s="40"/>
      <c r="F23" s="41"/>
      <c r="G23" s="40"/>
      <c r="H23" s="6"/>
      <c r="I23" s="13"/>
      <c r="J23" s="6"/>
      <c r="K23" s="13"/>
      <c r="L23" s="17"/>
      <c r="M23" s="6"/>
      <c r="Q23" s="7"/>
      <c r="R23" s="49"/>
      <c r="S23" s="50"/>
      <c r="T23" s="50"/>
      <c r="U23" s="7"/>
      <c r="Y23" s="13"/>
      <c r="Z23" s="17"/>
      <c r="AA23" s="15"/>
      <c r="AB23" s="6"/>
      <c r="AC23" s="11"/>
      <c r="AD23" s="12"/>
      <c r="AF23" s="39"/>
      <c r="AG23" s="40"/>
      <c r="AH23" s="41"/>
      <c r="AI23" s="40"/>
      <c r="AJ23" s="38"/>
      <c r="AM23" s="38"/>
      <c r="AO23" s="39"/>
      <c r="AP23" s="40"/>
      <c r="AQ23" s="41"/>
      <c r="AR23" s="40"/>
      <c r="AS23" s="6"/>
      <c r="AT23" s="13"/>
      <c r="AU23" s="6"/>
      <c r="AV23" s="13"/>
      <c r="AW23" s="17"/>
      <c r="AX23" s="6"/>
      <c r="BJ23" s="13"/>
      <c r="BK23" s="17"/>
      <c r="BL23" s="15"/>
      <c r="BM23" s="6"/>
      <c r="BN23" s="11"/>
      <c r="BO23" s="12"/>
      <c r="BQ23" s="39"/>
      <c r="BR23" s="40"/>
      <c r="BS23" s="41"/>
      <c r="BT23" s="40"/>
      <c r="BU23" s="38"/>
    </row>
    <row r="24" spans="2:73" ht="12.4" customHeight="1" x14ac:dyDescent="0.2">
      <c r="B24" s="38">
        <v>10</v>
      </c>
      <c r="D24" s="39" t="s">
        <v>376</v>
      </c>
      <c r="E24" s="40" t="s">
        <v>5</v>
      </c>
      <c r="F24" s="41" t="s">
        <v>16</v>
      </c>
      <c r="G24" s="40" t="s">
        <v>7</v>
      </c>
      <c r="H24" s="6"/>
      <c r="I24" s="13"/>
      <c r="J24" s="14"/>
      <c r="K24" s="17"/>
      <c r="L24" s="17"/>
      <c r="M24" s="6"/>
      <c r="Q24" s="7"/>
      <c r="R24" s="50"/>
      <c r="S24" s="50"/>
      <c r="T24" s="50"/>
      <c r="U24" s="7"/>
      <c r="Y24" s="13"/>
      <c r="Z24" s="17"/>
      <c r="AA24" s="15"/>
      <c r="AB24" s="6"/>
      <c r="AC24" s="14"/>
      <c r="AD24" s="19"/>
      <c r="AF24" s="39" t="s">
        <v>377</v>
      </c>
      <c r="AG24" s="40" t="s">
        <v>5</v>
      </c>
      <c r="AH24" s="41" t="s">
        <v>11</v>
      </c>
      <c r="AI24" s="40" t="s">
        <v>7</v>
      </c>
      <c r="AJ24" s="38">
        <v>41</v>
      </c>
      <c r="AM24" s="38">
        <v>73</v>
      </c>
      <c r="AO24" s="39" t="s">
        <v>378</v>
      </c>
      <c r="AP24" s="40" t="s">
        <v>5</v>
      </c>
      <c r="AQ24" s="41" t="s">
        <v>20</v>
      </c>
      <c r="AR24" s="40" t="s">
        <v>7</v>
      </c>
      <c r="AS24" s="6"/>
      <c r="AT24" s="13"/>
      <c r="AU24" s="14"/>
      <c r="AV24" s="17"/>
      <c r="AW24" s="17"/>
      <c r="AX24" s="6"/>
      <c r="BJ24" s="13"/>
      <c r="BK24" s="17"/>
      <c r="BL24" s="15"/>
      <c r="BM24" s="6"/>
      <c r="BN24" s="14"/>
      <c r="BO24" s="19"/>
      <c r="BQ24" s="39" t="s">
        <v>379</v>
      </c>
      <c r="BR24" s="40" t="s">
        <v>5</v>
      </c>
      <c r="BS24" s="41" t="s">
        <v>11</v>
      </c>
      <c r="BT24" s="40" t="s">
        <v>7</v>
      </c>
      <c r="BU24" s="38">
        <v>104</v>
      </c>
    </row>
    <row r="25" spans="2:73" ht="12.4" customHeight="1" x14ac:dyDescent="0.2">
      <c r="B25" s="38"/>
      <c r="D25" s="39"/>
      <c r="E25" s="40"/>
      <c r="F25" s="41"/>
      <c r="G25" s="40"/>
      <c r="H25" s="10"/>
      <c r="I25" s="16"/>
      <c r="J25" s="17"/>
      <c r="K25" s="17"/>
      <c r="L25" s="17"/>
      <c r="M25" s="6"/>
      <c r="Q25" s="7"/>
      <c r="R25" s="50"/>
      <c r="S25" s="50"/>
      <c r="T25" s="50"/>
      <c r="U25" s="7"/>
      <c r="Y25" s="13"/>
      <c r="Z25" s="17"/>
      <c r="AA25" s="15"/>
      <c r="AB25" s="11"/>
      <c r="AC25" s="15"/>
      <c r="AD25" s="9"/>
      <c r="AF25" s="39"/>
      <c r="AG25" s="40"/>
      <c r="AH25" s="41"/>
      <c r="AI25" s="40"/>
      <c r="AJ25" s="38"/>
      <c r="AM25" s="38"/>
      <c r="AO25" s="39"/>
      <c r="AP25" s="40"/>
      <c r="AQ25" s="41"/>
      <c r="AR25" s="40"/>
      <c r="AS25" s="10"/>
      <c r="AT25" s="16"/>
      <c r="AU25" s="17"/>
      <c r="AV25" s="17"/>
      <c r="AW25" s="17"/>
      <c r="AX25" s="6"/>
      <c r="BJ25" s="13"/>
      <c r="BK25" s="17"/>
      <c r="BL25" s="15"/>
      <c r="BM25" s="11"/>
      <c r="BN25" s="15"/>
      <c r="BO25" s="9"/>
      <c r="BQ25" s="39"/>
      <c r="BR25" s="40"/>
      <c r="BS25" s="41"/>
      <c r="BT25" s="40"/>
      <c r="BU25" s="38"/>
    </row>
    <row r="26" spans="2:73" ht="12.4" customHeight="1" x14ac:dyDescent="0.2">
      <c r="B26" s="38">
        <v>11</v>
      </c>
      <c r="D26" s="39" t="s">
        <v>231</v>
      </c>
      <c r="E26" s="40" t="s">
        <v>5</v>
      </c>
      <c r="F26" s="41" t="s">
        <v>18</v>
      </c>
      <c r="G26" s="40" t="s">
        <v>7</v>
      </c>
      <c r="H26" s="11"/>
      <c r="I26" s="6"/>
      <c r="J26" s="13"/>
      <c r="K26" s="17"/>
      <c r="L26" s="17"/>
      <c r="M26" s="6"/>
      <c r="Q26" s="7"/>
      <c r="R26" s="50"/>
      <c r="S26" s="50"/>
      <c r="T26" s="50"/>
      <c r="U26" s="7"/>
      <c r="Y26" s="13"/>
      <c r="Z26" s="17"/>
      <c r="AA26" s="17"/>
      <c r="AB26" s="14"/>
      <c r="AC26" s="15"/>
      <c r="AD26" s="8"/>
      <c r="AF26" s="39" t="s">
        <v>295</v>
      </c>
      <c r="AG26" s="40" t="s">
        <v>5</v>
      </c>
      <c r="AH26" s="41" t="s">
        <v>61</v>
      </c>
      <c r="AI26" s="40" t="s">
        <v>7</v>
      </c>
      <c r="AJ26" s="38">
        <v>42</v>
      </c>
      <c r="AM26" s="38">
        <v>74</v>
      </c>
      <c r="AO26" s="39" t="s">
        <v>380</v>
      </c>
      <c r="AP26" s="40" t="s">
        <v>5</v>
      </c>
      <c r="AQ26" s="41" t="s">
        <v>11</v>
      </c>
      <c r="AR26" s="40" t="s">
        <v>7</v>
      </c>
      <c r="AS26" s="11"/>
      <c r="AT26" s="6"/>
      <c r="AU26" s="13"/>
      <c r="AV26" s="17"/>
      <c r="AW26" s="17"/>
      <c r="AX26" s="6"/>
      <c r="BJ26" s="13"/>
      <c r="BK26" s="17"/>
      <c r="BL26" s="17"/>
      <c r="BM26" s="14"/>
      <c r="BN26" s="15"/>
      <c r="BO26" s="8"/>
      <c r="BQ26" s="39" t="s">
        <v>158</v>
      </c>
      <c r="BR26" s="40" t="s">
        <v>5</v>
      </c>
      <c r="BS26" s="41" t="s">
        <v>20</v>
      </c>
      <c r="BT26" s="40" t="s">
        <v>7</v>
      </c>
      <c r="BU26" s="38">
        <v>105</v>
      </c>
    </row>
    <row r="27" spans="2:73" ht="12.4" customHeight="1" x14ac:dyDescent="0.2">
      <c r="B27" s="38"/>
      <c r="D27" s="39"/>
      <c r="E27" s="40"/>
      <c r="F27" s="41"/>
      <c r="G27" s="40"/>
      <c r="H27" s="6"/>
      <c r="I27" s="6"/>
      <c r="J27" s="13"/>
      <c r="K27" s="16"/>
      <c r="L27" s="17"/>
      <c r="M27" s="6"/>
      <c r="Q27" s="7"/>
      <c r="R27" s="50"/>
      <c r="S27" s="50"/>
      <c r="T27" s="50"/>
      <c r="U27" s="7"/>
      <c r="Y27" s="13"/>
      <c r="Z27" s="17"/>
      <c r="AA27" s="17"/>
      <c r="AB27" s="17"/>
      <c r="AC27" s="16"/>
      <c r="AD27" s="12"/>
      <c r="AF27" s="39"/>
      <c r="AG27" s="40"/>
      <c r="AH27" s="41"/>
      <c r="AI27" s="40"/>
      <c r="AJ27" s="38"/>
      <c r="AM27" s="38"/>
      <c r="AO27" s="39"/>
      <c r="AP27" s="40"/>
      <c r="AQ27" s="41"/>
      <c r="AR27" s="40"/>
      <c r="AS27" s="6"/>
      <c r="AT27" s="6"/>
      <c r="AU27" s="13"/>
      <c r="AV27" s="16"/>
      <c r="AW27" s="17"/>
      <c r="AX27" s="6"/>
      <c r="BJ27" s="13"/>
      <c r="BK27" s="17"/>
      <c r="BL27" s="17"/>
      <c r="BM27" s="17"/>
      <c r="BN27" s="16"/>
      <c r="BO27" s="12"/>
      <c r="BQ27" s="39"/>
      <c r="BR27" s="40"/>
      <c r="BS27" s="41"/>
      <c r="BT27" s="40"/>
      <c r="BU27" s="38"/>
    </row>
    <row r="28" spans="2:73" ht="12.4" customHeight="1" x14ac:dyDescent="0.2">
      <c r="B28" s="38">
        <v>12</v>
      </c>
      <c r="D28" s="39" t="s">
        <v>212</v>
      </c>
      <c r="E28" s="40" t="s">
        <v>5</v>
      </c>
      <c r="F28" s="41" t="s">
        <v>11</v>
      </c>
      <c r="G28" s="40" t="s">
        <v>7</v>
      </c>
      <c r="H28" s="6"/>
      <c r="I28" s="6"/>
      <c r="J28" s="13"/>
      <c r="K28" s="6"/>
      <c r="L28" s="13"/>
      <c r="M28" s="6"/>
      <c r="Q28" s="7"/>
      <c r="R28" s="50"/>
      <c r="S28" s="50"/>
      <c r="T28" s="50"/>
      <c r="U28" s="7"/>
      <c r="Y28" s="13"/>
      <c r="Z28" s="17"/>
      <c r="AA28" s="17"/>
      <c r="AB28" s="15"/>
      <c r="AC28" s="10"/>
      <c r="AD28" s="19"/>
      <c r="AF28" s="39" t="s">
        <v>381</v>
      </c>
      <c r="AG28" s="40" t="s">
        <v>5</v>
      </c>
      <c r="AH28" s="41" t="s">
        <v>25</v>
      </c>
      <c r="AI28" s="40" t="s">
        <v>7</v>
      </c>
      <c r="AJ28" s="38">
        <v>43</v>
      </c>
      <c r="AM28" s="38">
        <v>75</v>
      </c>
      <c r="AO28" s="39" t="s">
        <v>156</v>
      </c>
      <c r="AP28" s="40" t="s">
        <v>5</v>
      </c>
      <c r="AQ28" s="41" t="s">
        <v>23</v>
      </c>
      <c r="AR28" s="40" t="s">
        <v>7</v>
      </c>
      <c r="AS28" s="6"/>
      <c r="AT28" s="6"/>
      <c r="AU28" s="13"/>
      <c r="AV28" s="6"/>
      <c r="AW28" s="13"/>
      <c r="AX28" s="6"/>
      <c r="BJ28" s="13"/>
      <c r="BK28" s="17"/>
      <c r="BL28" s="17"/>
      <c r="BM28" s="15"/>
      <c r="BN28" s="10"/>
      <c r="BO28" s="19"/>
      <c r="BQ28" s="39" t="s">
        <v>158</v>
      </c>
      <c r="BR28" s="40" t="s">
        <v>5</v>
      </c>
      <c r="BS28" s="41" t="s">
        <v>32</v>
      </c>
      <c r="BT28" s="40" t="s">
        <v>7</v>
      </c>
      <c r="BU28" s="38">
        <v>106</v>
      </c>
    </row>
    <row r="29" spans="2:73" ht="12.4" customHeight="1" x14ac:dyDescent="0.2">
      <c r="B29" s="38"/>
      <c r="D29" s="39"/>
      <c r="E29" s="40"/>
      <c r="F29" s="41"/>
      <c r="G29" s="40"/>
      <c r="H29" s="10"/>
      <c r="I29" s="6"/>
      <c r="J29" s="13"/>
      <c r="K29" s="6"/>
      <c r="L29" s="13"/>
      <c r="M29" s="6"/>
      <c r="Q29" s="7"/>
      <c r="R29" s="50"/>
      <c r="S29" s="50"/>
      <c r="T29" s="50"/>
      <c r="U29" s="7"/>
      <c r="Y29" s="13"/>
      <c r="Z29" s="17"/>
      <c r="AA29" s="16"/>
      <c r="AB29" s="15"/>
      <c r="AC29" s="6"/>
      <c r="AD29" s="9"/>
      <c r="AF29" s="39"/>
      <c r="AG29" s="40"/>
      <c r="AH29" s="41"/>
      <c r="AI29" s="40"/>
      <c r="AJ29" s="38"/>
      <c r="AM29" s="38"/>
      <c r="AO29" s="39"/>
      <c r="AP29" s="40"/>
      <c r="AQ29" s="41"/>
      <c r="AR29" s="40"/>
      <c r="AS29" s="10"/>
      <c r="AT29" s="6"/>
      <c r="AU29" s="13"/>
      <c r="AV29" s="6"/>
      <c r="AW29" s="13"/>
      <c r="AX29" s="6"/>
      <c r="BJ29" s="13"/>
      <c r="BK29" s="17"/>
      <c r="BL29" s="16"/>
      <c r="BM29" s="15"/>
      <c r="BN29" s="6"/>
      <c r="BO29" s="9"/>
      <c r="BQ29" s="39"/>
      <c r="BR29" s="40"/>
      <c r="BS29" s="41"/>
      <c r="BT29" s="40"/>
      <c r="BU29" s="38"/>
    </row>
    <row r="30" spans="2:73" ht="12.4" customHeight="1" x14ac:dyDescent="0.2">
      <c r="B30" s="38">
        <v>13</v>
      </c>
      <c r="D30" s="39" t="s">
        <v>382</v>
      </c>
      <c r="E30" s="40" t="s">
        <v>5</v>
      </c>
      <c r="F30" s="41" t="s">
        <v>199</v>
      </c>
      <c r="G30" s="40" t="s">
        <v>7</v>
      </c>
      <c r="H30" s="11"/>
      <c r="I30" s="14"/>
      <c r="J30" s="17"/>
      <c r="K30" s="6"/>
      <c r="L30" s="13"/>
      <c r="M30" s="6"/>
      <c r="Q30" s="7"/>
      <c r="R30" s="7"/>
      <c r="S30" s="7"/>
      <c r="T30" s="7"/>
      <c r="U30" s="7"/>
      <c r="Y30" s="13"/>
      <c r="Z30" s="15"/>
      <c r="AA30" s="10"/>
      <c r="AB30" s="15"/>
      <c r="AC30" s="6"/>
      <c r="AD30" s="8"/>
      <c r="AF30" s="39" t="s">
        <v>383</v>
      </c>
      <c r="AG30" s="40" t="s">
        <v>5</v>
      </c>
      <c r="AH30" s="41" t="s">
        <v>29</v>
      </c>
      <c r="AI30" s="40" t="s">
        <v>7</v>
      </c>
      <c r="AJ30" s="38">
        <v>44</v>
      </c>
      <c r="AM30" s="38">
        <v>76</v>
      </c>
      <c r="AO30" s="39" t="s">
        <v>384</v>
      </c>
      <c r="AP30" s="40" t="s">
        <v>5</v>
      </c>
      <c r="AQ30" s="41" t="s">
        <v>16</v>
      </c>
      <c r="AR30" s="40" t="s">
        <v>7</v>
      </c>
      <c r="AS30" s="11"/>
      <c r="AT30" s="14"/>
      <c r="AU30" s="17"/>
      <c r="AV30" s="6"/>
      <c r="AW30" s="13"/>
      <c r="AX30" s="6"/>
      <c r="BJ30" s="13"/>
      <c r="BK30" s="15"/>
      <c r="BL30" s="10"/>
      <c r="BM30" s="15"/>
      <c r="BN30" s="6"/>
      <c r="BO30" s="8"/>
      <c r="BQ30" s="39" t="s">
        <v>550</v>
      </c>
      <c r="BR30" s="40" t="s">
        <v>5</v>
      </c>
      <c r="BS30" s="41" t="s">
        <v>61</v>
      </c>
      <c r="BT30" s="40" t="s">
        <v>7</v>
      </c>
      <c r="BU30" s="38">
        <v>107</v>
      </c>
    </row>
    <row r="31" spans="2:73" ht="12.4" customHeight="1" x14ac:dyDescent="0.2">
      <c r="B31" s="38"/>
      <c r="D31" s="39"/>
      <c r="E31" s="40"/>
      <c r="F31" s="41"/>
      <c r="G31" s="40"/>
      <c r="H31" s="6"/>
      <c r="I31" s="13"/>
      <c r="J31" s="16"/>
      <c r="K31" s="6"/>
      <c r="L31" s="13"/>
      <c r="M31" s="6"/>
      <c r="Q31" s="20"/>
      <c r="U31" s="20"/>
      <c r="Y31" s="13"/>
      <c r="Z31" s="15"/>
      <c r="AA31" s="6"/>
      <c r="AB31" s="15"/>
      <c r="AC31" s="11"/>
      <c r="AD31" s="12"/>
      <c r="AF31" s="39"/>
      <c r="AG31" s="40"/>
      <c r="AH31" s="41"/>
      <c r="AI31" s="40"/>
      <c r="AJ31" s="38"/>
      <c r="AM31" s="38"/>
      <c r="AO31" s="39"/>
      <c r="AP31" s="40"/>
      <c r="AQ31" s="41"/>
      <c r="AR31" s="40"/>
      <c r="AS31" s="6"/>
      <c r="AT31" s="13"/>
      <c r="AU31" s="16"/>
      <c r="AV31" s="6"/>
      <c r="AW31" s="13"/>
      <c r="AX31" s="6"/>
      <c r="BB31" s="20"/>
      <c r="BF31" s="20"/>
      <c r="BJ31" s="13"/>
      <c r="BK31" s="15"/>
      <c r="BL31" s="6"/>
      <c r="BM31" s="15"/>
      <c r="BN31" s="11"/>
      <c r="BO31" s="12"/>
      <c r="BQ31" s="39"/>
      <c r="BR31" s="40"/>
      <c r="BS31" s="41"/>
      <c r="BT31" s="40"/>
      <c r="BU31" s="38"/>
    </row>
    <row r="32" spans="2:73" ht="12.4" customHeight="1" x14ac:dyDescent="0.2">
      <c r="B32" s="38">
        <v>14</v>
      </c>
      <c r="D32" s="39" t="s">
        <v>133</v>
      </c>
      <c r="E32" s="40" t="s">
        <v>5</v>
      </c>
      <c r="F32" s="41" t="s">
        <v>25</v>
      </c>
      <c r="G32" s="40" t="s">
        <v>7</v>
      </c>
      <c r="H32" s="6"/>
      <c r="I32" s="13"/>
      <c r="J32" s="6"/>
      <c r="K32" s="6"/>
      <c r="L32" s="13"/>
      <c r="M32" s="6"/>
      <c r="Q32" s="44"/>
      <c r="R32" s="35"/>
      <c r="T32" s="46"/>
      <c r="U32" s="47"/>
      <c r="Y32" s="13"/>
      <c r="Z32" s="15"/>
      <c r="AA32" s="6"/>
      <c r="AB32" s="17"/>
      <c r="AC32" s="14"/>
      <c r="AD32" s="19"/>
      <c r="AF32" s="39" t="s">
        <v>380</v>
      </c>
      <c r="AG32" s="40" t="s">
        <v>5</v>
      </c>
      <c r="AH32" s="41" t="s">
        <v>37</v>
      </c>
      <c r="AI32" s="40" t="s">
        <v>7</v>
      </c>
      <c r="AJ32" s="38">
        <v>45</v>
      </c>
      <c r="AM32" s="38">
        <v>77</v>
      </c>
      <c r="AO32" s="39" t="s">
        <v>385</v>
      </c>
      <c r="AP32" s="40" t="s">
        <v>5</v>
      </c>
      <c r="AQ32" s="41" t="s">
        <v>25</v>
      </c>
      <c r="AR32" s="40" t="s">
        <v>7</v>
      </c>
      <c r="AS32" s="6"/>
      <c r="AT32" s="13"/>
      <c r="AU32" s="6"/>
      <c r="AV32" s="6"/>
      <c r="AW32" s="13"/>
      <c r="AX32" s="6"/>
      <c r="BB32" s="44"/>
      <c r="BC32" s="35"/>
      <c r="BE32" s="46"/>
      <c r="BF32" s="47"/>
      <c r="BJ32" s="13"/>
      <c r="BK32" s="15"/>
      <c r="BL32" s="6"/>
      <c r="BM32" s="17"/>
      <c r="BN32" s="14"/>
      <c r="BO32" s="19"/>
      <c r="BQ32" s="39" t="s">
        <v>386</v>
      </c>
      <c r="BR32" s="40" t="s">
        <v>5</v>
      </c>
      <c r="BS32" s="41" t="s">
        <v>37</v>
      </c>
      <c r="BT32" s="40" t="s">
        <v>7</v>
      </c>
      <c r="BU32" s="38">
        <v>108</v>
      </c>
    </row>
    <row r="33" spans="2:73" ht="12.4" customHeight="1" x14ac:dyDescent="0.2">
      <c r="B33" s="38"/>
      <c r="D33" s="39"/>
      <c r="E33" s="40"/>
      <c r="F33" s="41"/>
      <c r="G33" s="40"/>
      <c r="H33" s="10"/>
      <c r="I33" s="16"/>
      <c r="J33" s="6"/>
      <c r="K33" s="6"/>
      <c r="L33" s="13"/>
      <c r="M33" s="6"/>
      <c r="Q33" s="45"/>
      <c r="R33" s="35"/>
      <c r="S33" s="21"/>
      <c r="T33" s="35"/>
      <c r="U33" s="47"/>
      <c r="Y33" s="13"/>
      <c r="Z33" s="15"/>
      <c r="AA33" s="6"/>
      <c r="AB33" s="16"/>
      <c r="AC33" s="15"/>
      <c r="AD33" s="9"/>
      <c r="AF33" s="39"/>
      <c r="AG33" s="40"/>
      <c r="AH33" s="41"/>
      <c r="AI33" s="40"/>
      <c r="AJ33" s="38"/>
      <c r="AM33" s="38"/>
      <c r="AO33" s="39"/>
      <c r="AP33" s="40"/>
      <c r="AQ33" s="41"/>
      <c r="AR33" s="40"/>
      <c r="AS33" s="10"/>
      <c r="AT33" s="16"/>
      <c r="AU33" s="6"/>
      <c r="AV33" s="6"/>
      <c r="AW33" s="13"/>
      <c r="AX33" s="6"/>
      <c r="BB33" s="45"/>
      <c r="BC33" s="35"/>
      <c r="BD33" s="21"/>
      <c r="BE33" s="35"/>
      <c r="BF33" s="47"/>
      <c r="BJ33" s="13"/>
      <c r="BK33" s="15"/>
      <c r="BL33" s="6"/>
      <c r="BM33" s="16"/>
      <c r="BN33" s="15"/>
      <c r="BO33" s="9"/>
      <c r="BQ33" s="39"/>
      <c r="BR33" s="40"/>
      <c r="BS33" s="41"/>
      <c r="BT33" s="40"/>
      <c r="BU33" s="38"/>
    </row>
    <row r="34" spans="2:73" ht="12.4" customHeight="1" x14ac:dyDescent="0.2">
      <c r="B34" s="38">
        <v>15</v>
      </c>
      <c r="D34" s="39" t="s">
        <v>387</v>
      </c>
      <c r="E34" s="40" t="s">
        <v>5</v>
      </c>
      <c r="F34" s="41" t="s">
        <v>9</v>
      </c>
      <c r="G34" s="40" t="s">
        <v>7</v>
      </c>
      <c r="H34" s="11"/>
      <c r="I34" s="6"/>
      <c r="J34" s="6"/>
      <c r="K34" s="6"/>
      <c r="L34" s="13"/>
      <c r="M34" s="6"/>
      <c r="Q34" s="44"/>
      <c r="R34" s="35"/>
      <c r="T34" s="46"/>
      <c r="U34" s="47"/>
      <c r="Y34" s="13"/>
      <c r="Z34" s="15"/>
      <c r="AA34" s="6"/>
      <c r="AB34" s="10"/>
      <c r="AC34" s="15"/>
      <c r="AD34" s="8"/>
      <c r="AF34" s="39" t="s">
        <v>388</v>
      </c>
      <c r="AG34" s="40" t="s">
        <v>5</v>
      </c>
      <c r="AH34" s="41" t="s">
        <v>23</v>
      </c>
      <c r="AI34" s="40" t="s">
        <v>7</v>
      </c>
      <c r="AJ34" s="38">
        <v>46</v>
      </c>
      <c r="AM34" s="38">
        <v>78</v>
      </c>
      <c r="AO34" s="39" t="s">
        <v>389</v>
      </c>
      <c r="AP34" s="40" t="s">
        <v>5</v>
      </c>
      <c r="AQ34" s="41" t="s">
        <v>9</v>
      </c>
      <c r="AR34" s="40" t="s">
        <v>7</v>
      </c>
      <c r="AS34" s="11"/>
      <c r="AT34" s="6"/>
      <c r="AU34" s="6"/>
      <c r="AV34" s="6"/>
      <c r="AW34" s="13"/>
      <c r="AX34" s="6"/>
      <c r="BB34" s="44"/>
      <c r="BC34" s="35"/>
      <c r="BE34" s="46"/>
      <c r="BF34" s="47"/>
      <c r="BJ34" s="13"/>
      <c r="BK34" s="15"/>
      <c r="BL34" s="6"/>
      <c r="BM34" s="10"/>
      <c r="BN34" s="15"/>
      <c r="BO34" s="8"/>
      <c r="BQ34" s="39" t="s">
        <v>390</v>
      </c>
      <c r="BR34" s="40" t="s">
        <v>5</v>
      </c>
      <c r="BS34" s="41" t="s">
        <v>56</v>
      </c>
      <c r="BT34" s="40" t="s">
        <v>7</v>
      </c>
      <c r="BU34" s="38">
        <v>109</v>
      </c>
    </row>
    <row r="35" spans="2:73" ht="12.4" customHeight="1" x14ac:dyDescent="0.2">
      <c r="B35" s="38"/>
      <c r="D35" s="39"/>
      <c r="E35" s="40"/>
      <c r="F35" s="41"/>
      <c r="G35" s="40"/>
      <c r="H35" s="6"/>
      <c r="I35" s="6"/>
      <c r="J35" s="6"/>
      <c r="K35" s="6"/>
      <c r="L35" s="13"/>
      <c r="M35" s="6"/>
      <c r="O35" s="53" t="str">
        <f>IF(Q32="","",IF(Q32&gt;T32,1,0)+IF(Q34&gt;T34,1,0)+IF(Q36&gt;T36,1,0)+IF(Q38&gt;T38,1,0)+IF(Q40&gt;T40,1,0))</f>
        <v/>
      </c>
      <c r="P35" s="54"/>
      <c r="Q35" s="45"/>
      <c r="R35" s="35"/>
      <c r="S35" s="21"/>
      <c r="T35" s="35"/>
      <c r="U35" s="47"/>
      <c r="V35" s="55" t="str">
        <f>IF(Q32="","",IF(Q32&lt;T32,1,0)+IF(Q34&lt;T34,1,0)+IF(Q36&lt;T36,1,0)+IF(Q38&lt;T38,1,0)+IF(Q40&lt;T40,1,0))</f>
        <v/>
      </c>
      <c r="W35" s="53"/>
      <c r="Y35" s="13"/>
      <c r="Z35" s="15"/>
      <c r="AA35" s="6"/>
      <c r="AB35" s="6"/>
      <c r="AC35" s="16"/>
      <c r="AD35" s="12"/>
      <c r="AF35" s="39"/>
      <c r="AG35" s="40"/>
      <c r="AH35" s="41"/>
      <c r="AI35" s="40"/>
      <c r="AJ35" s="38"/>
      <c r="AM35" s="38"/>
      <c r="AO35" s="39"/>
      <c r="AP35" s="40"/>
      <c r="AQ35" s="41"/>
      <c r="AR35" s="40"/>
      <c r="AS35" s="6"/>
      <c r="AT35" s="6"/>
      <c r="AU35" s="6"/>
      <c r="AV35" s="6"/>
      <c r="AW35" s="13"/>
      <c r="AX35" s="6"/>
      <c r="AZ35" s="53" t="str">
        <f>IF(BB32="","",IF(BB32&gt;BE32,1,0)+IF(BB34&gt;BE34,1,0)+IF(BB36&gt;BE36,1,0)+IF(BB38&gt;BE38,1,0)+IF(BB40&gt;BE40,1,0))</f>
        <v/>
      </c>
      <c r="BA35" s="54"/>
      <c r="BB35" s="45"/>
      <c r="BC35" s="35"/>
      <c r="BD35" s="21"/>
      <c r="BE35" s="35"/>
      <c r="BF35" s="47"/>
      <c r="BG35" s="55" t="str">
        <f>IF(BB32="","",IF(BB32&lt;BE32,1,0)+IF(BB34&lt;BE34,1,0)+IF(BB36&lt;BE36,1,0)+IF(BB38&lt;BE38,1,0)+IF(BB40&lt;BE40,1,0))</f>
        <v/>
      </c>
      <c r="BH35" s="53"/>
      <c r="BJ35" s="13"/>
      <c r="BK35" s="15"/>
      <c r="BL35" s="6"/>
      <c r="BM35" s="6"/>
      <c r="BN35" s="16"/>
      <c r="BO35" s="12"/>
      <c r="BQ35" s="39"/>
      <c r="BR35" s="40"/>
      <c r="BS35" s="41"/>
      <c r="BT35" s="40"/>
      <c r="BU35" s="38"/>
    </row>
    <row r="36" spans="2:73" ht="12.4" customHeight="1" x14ac:dyDescent="0.2">
      <c r="B36" s="38">
        <v>16</v>
      </c>
      <c r="D36" s="39" t="s">
        <v>391</v>
      </c>
      <c r="E36" s="40" t="s">
        <v>5</v>
      </c>
      <c r="F36" s="41" t="s">
        <v>6</v>
      </c>
      <c r="G36" s="40" t="s">
        <v>7</v>
      </c>
      <c r="H36" s="6"/>
      <c r="I36" s="6"/>
      <c r="J36" s="6"/>
      <c r="K36" s="6"/>
      <c r="L36" s="13"/>
      <c r="M36" s="15"/>
      <c r="O36" s="53"/>
      <c r="P36" s="54"/>
      <c r="Q36" s="44"/>
      <c r="R36" s="35"/>
      <c r="T36" s="46"/>
      <c r="U36" s="47"/>
      <c r="V36" s="55"/>
      <c r="W36" s="53"/>
      <c r="Y36" s="13"/>
      <c r="Z36" s="15"/>
      <c r="AA36" s="6"/>
      <c r="AB36" s="6"/>
      <c r="AC36" s="10"/>
      <c r="AD36" s="19"/>
      <c r="AF36" s="39" t="s">
        <v>392</v>
      </c>
      <c r="AG36" s="40" t="s">
        <v>5</v>
      </c>
      <c r="AH36" s="41" t="s">
        <v>9</v>
      </c>
      <c r="AI36" s="40" t="s">
        <v>7</v>
      </c>
      <c r="AJ36" s="38">
        <v>47</v>
      </c>
      <c r="AM36" s="38">
        <v>79</v>
      </c>
      <c r="AO36" s="39" t="s">
        <v>393</v>
      </c>
      <c r="AP36" s="40" t="s">
        <v>5</v>
      </c>
      <c r="AQ36" s="41" t="s">
        <v>6</v>
      </c>
      <c r="AR36" s="40" t="s">
        <v>7</v>
      </c>
      <c r="AS36" s="6"/>
      <c r="AT36" s="6"/>
      <c r="AU36" s="6"/>
      <c r="AV36" s="6"/>
      <c r="AW36" s="13"/>
      <c r="AX36" s="15"/>
      <c r="AZ36" s="53"/>
      <c r="BA36" s="54"/>
      <c r="BB36" s="44"/>
      <c r="BC36" s="35"/>
      <c r="BE36" s="46"/>
      <c r="BF36" s="47"/>
      <c r="BG36" s="55"/>
      <c r="BH36" s="53"/>
      <c r="BJ36" s="13"/>
      <c r="BK36" s="15"/>
      <c r="BL36" s="6"/>
      <c r="BM36" s="6"/>
      <c r="BN36" s="10"/>
      <c r="BO36" s="19"/>
      <c r="BQ36" s="39" t="s">
        <v>394</v>
      </c>
      <c r="BR36" s="40" t="s">
        <v>5</v>
      </c>
      <c r="BS36" s="41" t="s">
        <v>9</v>
      </c>
      <c r="BT36" s="40" t="s">
        <v>7</v>
      </c>
      <c r="BU36" s="38">
        <v>110</v>
      </c>
    </row>
    <row r="37" spans="2:73" ht="12.4" customHeight="1" x14ac:dyDescent="0.2">
      <c r="B37" s="38"/>
      <c r="D37" s="39"/>
      <c r="E37" s="40"/>
      <c r="F37" s="41"/>
      <c r="G37" s="40"/>
      <c r="H37" s="10"/>
      <c r="I37" s="6"/>
      <c r="J37" s="6"/>
      <c r="K37" s="6"/>
      <c r="L37" s="13"/>
      <c r="M37" s="12"/>
      <c r="O37" s="53"/>
      <c r="P37" s="54"/>
      <c r="Q37" s="45"/>
      <c r="R37" s="35"/>
      <c r="S37" s="21"/>
      <c r="T37" s="35"/>
      <c r="U37" s="47"/>
      <c r="V37" s="55"/>
      <c r="W37" s="53"/>
      <c r="Y37" s="10"/>
      <c r="Z37" s="15"/>
      <c r="AA37" s="6"/>
      <c r="AB37" s="6"/>
      <c r="AC37" s="6"/>
      <c r="AD37" s="9"/>
      <c r="AF37" s="39"/>
      <c r="AG37" s="40"/>
      <c r="AH37" s="41"/>
      <c r="AI37" s="40"/>
      <c r="AJ37" s="38"/>
      <c r="AM37" s="38"/>
      <c r="AO37" s="39"/>
      <c r="AP37" s="40"/>
      <c r="AQ37" s="41"/>
      <c r="AR37" s="40"/>
      <c r="AS37" s="10"/>
      <c r="AT37" s="6"/>
      <c r="AU37" s="6"/>
      <c r="AV37" s="6"/>
      <c r="AW37" s="13"/>
      <c r="AX37" s="12"/>
      <c r="AZ37" s="53"/>
      <c r="BA37" s="54"/>
      <c r="BB37" s="45"/>
      <c r="BC37" s="35"/>
      <c r="BD37" s="21"/>
      <c r="BE37" s="35"/>
      <c r="BF37" s="47"/>
      <c r="BG37" s="55"/>
      <c r="BH37" s="53"/>
      <c r="BJ37" s="10"/>
      <c r="BK37" s="15"/>
      <c r="BL37" s="6"/>
      <c r="BM37" s="6"/>
      <c r="BN37" s="6"/>
      <c r="BO37" s="9"/>
      <c r="BQ37" s="39"/>
      <c r="BR37" s="40"/>
      <c r="BS37" s="41"/>
      <c r="BT37" s="40"/>
      <c r="BU37" s="38"/>
    </row>
    <row r="38" spans="2:73" ht="12.4" customHeight="1" x14ac:dyDescent="0.2">
      <c r="B38" s="38">
        <v>17</v>
      </c>
      <c r="D38" s="39" t="s">
        <v>395</v>
      </c>
      <c r="E38" s="40" t="s">
        <v>5</v>
      </c>
      <c r="F38" s="41" t="s">
        <v>27</v>
      </c>
      <c r="G38" s="40" t="s">
        <v>7</v>
      </c>
      <c r="H38" s="11"/>
      <c r="I38" s="14"/>
      <c r="J38" s="6"/>
      <c r="K38" s="6"/>
      <c r="L38" s="13"/>
      <c r="M38" s="15"/>
      <c r="O38" s="53"/>
      <c r="P38" s="54"/>
      <c r="Q38" s="44"/>
      <c r="R38" s="35"/>
      <c r="T38" s="46"/>
      <c r="U38" s="47"/>
      <c r="V38" s="55"/>
      <c r="W38" s="53"/>
      <c r="Y38" s="13"/>
      <c r="Z38" s="15"/>
      <c r="AA38" s="6"/>
      <c r="AB38" s="6"/>
      <c r="AC38" s="6"/>
      <c r="AD38" s="8"/>
      <c r="AF38" s="39" t="s">
        <v>241</v>
      </c>
      <c r="AG38" s="40" t="s">
        <v>5</v>
      </c>
      <c r="AH38" s="41" t="s">
        <v>32</v>
      </c>
      <c r="AI38" s="40" t="s">
        <v>7</v>
      </c>
      <c r="AJ38" s="38">
        <v>48</v>
      </c>
      <c r="AM38" s="38">
        <v>80</v>
      </c>
      <c r="AO38" s="39" t="s">
        <v>114</v>
      </c>
      <c r="AP38" s="40" t="s">
        <v>5</v>
      </c>
      <c r="AQ38" s="41" t="s">
        <v>16</v>
      </c>
      <c r="AR38" s="40" t="s">
        <v>7</v>
      </c>
      <c r="AS38" s="11"/>
      <c r="AT38" s="14"/>
      <c r="AU38" s="6"/>
      <c r="AV38" s="6"/>
      <c r="AW38" s="13"/>
      <c r="AX38" s="15"/>
      <c r="AZ38" s="53"/>
      <c r="BA38" s="54"/>
      <c r="BB38" s="44"/>
      <c r="BC38" s="35"/>
      <c r="BE38" s="46"/>
      <c r="BF38" s="47"/>
      <c r="BG38" s="55"/>
      <c r="BH38" s="53"/>
      <c r="BJ38" s="13"/>
      <c r="BK38" s="15"/>
      <c r="BL38" s="6"/>
      <c r="BM38" s="6"/>
      <c r="BN38" s="6"/>
      <c r="BO38" s="8"/>
      <c r="BQ38" s="39" t="s">
        <v>152</v>
      </c>
      <c r="BR38" s="40" t="s">
        <v>5</v>
      </c>
      <c r="BS38" s="41" t="s">
        <v>6</v>
      </c>
      <c r="BT38" s="40" t="s">
        <v>7</v>
      </c>
      <c r="BU38" s="38">
        <v>111</v>
      </c>
    </row>
    <row r="39" spans="2:73" ht="12.4" customHeight="1" x14ac:dyDescent="0.2">
      <c r="B39" s="38"/>
      <c r="D39" s="39"/>
      <c r="E39" s="40"/>
      <c r="F39" s="41"/>
      <c r="G39" s="40"/>
      <c r="H39" s="6"/>
      <c r="I39" s="13"/>
      <c r="J39" s="6"/>
      <c r="K39" s="6"/>
      <c r="L39" s="13"/>
      <c r="M39" s="15"/>
      <c r="Q39" s="45"/>
      <c r="R39" s="35"/>
      <c r="S39" s="21"/>
      <c r="T39" s="35"/>
      <c r="U39" s="47"/>
      <c r="Y39" s="6"/>
      <c r="Z39" s="15"/>
      <c r="AA39" s="6"/>
      <c r="AB39" s="6"/>
      <c r="AC39" s="11"/>
      <c r="AD39" s="12"/>
      <c r="AF39" s="39"/>
      <c r="AG39" s="40"/>
      <c r="AH39" s="41"/>
      <c r="AI39" s="40"/>
      <c r="AJ39" s="38"/>
      <c r="AM39" s="38"/>
      <c r="AO39" s="39"/>
      <c r="AP39" s="40"/>
      <c r="AQ39" s="41"/>
      <c r="AR39" s="40"/>
      <c r="AS39" s="6"/>
      <c r="AT39" s="13"/>
      <c r="AU39" s="6"/>
      <c r="AV39" s="6"/>
      <c r="AW39" s="13"/>
      <c r="AX39" s="15"/>
      <c r="BB39" s="45"/>
      <c r="BC39" s="35"/>
      <c r="BD39" s="21"/>
      <c r="BE39" s="35"/>
      <c r="BF39" s="47"/>
      <c r="BJ39" s="6"/>
      <c r="BK39" s="15"/>
      <c r="BL39" s="6"/>
      <c r="BM39" s="6"/>
      <c r="BN39" s="11"/>
      <c r="BO39" s="12"/>
      <c r="BQ39" s="39"/>
      <c r="BR39" s="40"/>
      <c r="BS39" s="41"/>
      <c r="BT39" s="40"/>
      <c r="BU39" s="38"/>
    </row>
    <row r="40" spans="2:73" ht="12.4" customHeight="1" x14ac:dyDescent="0.2">
      <c r="B40" s="38">
        <v>18</v>
      </c>
      <c r="D40" s="39" t="s">
        <v>396</v>
      </c>
      <c r="E40" s="40" t="s">
        <v>5</v>
      </c>
      <c r="F40" s="41" t="s">
        <v>25</v>
      </c>
      <c r="G40" s="40" t="s">
        <v>7</v>
      </c>
      <c r="H40" s="6"/>
      <c r="I40" s="13"/>
      <c r="J40" s="14"/>
      <c r="K40" s="6"/>
      <c r="L40" s="13"/>
      <c r="M40" s="15"/>
      <c r="Q40" s="44"/>
      <c r="R40" s="35"/>
      <c r="T40" s="46"/>
      <c r="U40" s="47"/>
      <c r="Y40" s="6"/>
      <c r="Z40" s="15"/>
      <c r="AA40" s="6"/>
      <c r="AB40" s="6"/>
      <c r="AC40" s="14"/>
      <c r="AD40" s="19"/>
      <c r="AF40" s="39" t="s">
        <v>397</v>
      </c>
      <c r="AG40" s="40" t="s">
        <v>5</v>
      </c>
      <c r="AH40" s="41" t="s">
        <v>25</v>
      </c>
      <c r="AI40" s="40" t="s">
        <v>7</v>
      </c>
      <c r="AJ40" s="38">
        <v>49</v>
      </c>
      <c r="AM40" s="38">
        <v>81</v>
      </c>
      <c r="AO40" s="39" t="s">
        <v>398</v>
      </c>
      <c r="AP40" s="40" t="s">
        <v>5</v>
      </c>
      <c r="AQ40" s="41" t="s">
        <v>14</v>
      </c>
      <c r="AR40" s="40" t="s">
        <v>7</v>
      </c>
      <c r="AS40" s="6"/>
      <c r="AT40" s="13"/>
      <c r="AU40" s="14"/>
      <c r="AV40" s="6"/>
      <c r="AW40" s="13"/>
      <c r="AX40" s="15"/>
      <c r="BB40" s="44"/>
      <c r="BC40" s="35"/>
      <c r="BE40" s="46"/>
      <c r="BF40" s="47"/>
      <c r="BJ40" s="6"/>
      <c r="BK40" s="15"/>
      <c r="BL40" s="6"/>
      <c r="BM40" s="6"/>
      <c r="BN40" s="14"/>
      <c r="BO40" s="19"/>
      <c r="BQ40" s="39" t="s">
        <v>85</v>
      </c>
      <c r="BR40" s="40" t="s">
        <v>5</v>
      </c>
      <c r="BS40" s="41" t="s">
        <v>25</v>
      </c>
      <c r="BT40" s="40" t="s">
        <v>7</v>
      </c>
      <c r="BU40" s="38">
        <v>112</v>
      </c>
    </row>
    <row r="41" spans="2:73" ht="12.4" customHeight="1" x14ac:dyDescent="0.2">
      <c r="B41" s="38"/>
      <c r="D41" s="39"/>
      <c r="E41" s="40"/>
      <c r="F41" s="41"/>
      <c r="G41" s="40"/>
      <c r="H41" s="10"/>
      <c r="I41" s="16"/>
      <c r="J41" s="17"/>
      <c r="K41" s="6"/>
      <c r="L41" s="13"/>
      <c r="M41" s="15"/>
      <c r="Q41" s="45"/>
      <c r="R41" s="35"/>
      <c r="S41" s="21"/>
      <c r="T41" s="35"/>
      <c r="U41" s="47"/>
      <c r="Y41" s="6"/>
      <c r="Z41" s="15"/>
      <c r="AA41" s="6"/>
      <c r="AB41" s="11"/>
      <c r="AC41" s="15"/>
      <c r="AD41" s="9"/>
      <c r="AF41" s="39"/>
      <c r="AG41" s="40"/>
      <c r="AH41" s="41"/>
      <c r="AI41" s="40"/>
      <c r="AJ41" s="38"/>
      <c r="AM41" s="38"/>
      <c r="AO41" s="39"/>
      <c r="AP41" s="40"/>
      <c r="AQ41" s="41"/>
      <c r="AR41" s="40"/>
      <c r="AS41" s="10"/>
      <c r="AT41" s="16"/>
      <c r="AU41" s="17"/>
      <c r="AV41" s="6"/>
      <c r="AW41" s="13"/>
      <c r="AX41" s="15"/>
      <c r="BB41" s="45"/>
      <c r="BC41" s="35"/>
      <c r="BD41" s="21"/>
      <c r="BE41" s="35"/>
      <c r="BF41" s="47"/>
      <c r="BJ41" s="6"/>
      <c r="BK41" s="15"/>
      <c r="BL41" s="6"/>
      <c r="BM41" s="11"/>
      <c r="BN41" s="15"/>
      <c r="BO41" s="9"/>
      <c r="BQ41" s="39"/>
      <c r="BR41" s="40"/>
      <c r="BS41" s="41"/>
      <c r="BT41" s="40"/>
      <c r="BU41" s="38"/>
    </row>
    <row r="42" spans="2:73" ht="12.4" customHeight="1" x14ac:dyDescent="0.2">
      <c r="B42" s="38">
        <v>19</v>
      </c>
      <c r="D42" s="39" t="s">
        <v>191</v>
      </c>
      <c r="E42" s="40" t="s">
        <v>5</v>
      </c>
      <c r="F42" s="41" t="s">
        <v>44</v>
      </c>
      <c r="G42" s="40" t="s">
        <v>7</v>
      </c>
      <c r="H42" s="11"/>
      <c r="I42" s="6"/>
      <c r="J42" s="13"/>
      <c r="K42" s="6"/>
      <c r="L42" s="13"/>
      <c r="M42" s="15"/>
      <c r="Q42" s="21"/>
      <c r="U42" s="21"/>
      <c r="Y42" s="6"/>
      <c r="Z42" s="15"/>
      <c r="AA42" s="6"/>
      <c r="AB42" s="14"/>
      <c r="AC42" s="15"/>
      <c r="AD42" s="8"/>
      <c r="AF42" s="39" t="s">
        <v>399</v>
      </c>
      <c r="AG42" s="40" t="s">
        <v>5</v>
      </c>
      <c r="AH42" s="41" t="s">
        <v>16</v>
      </c>
      <c r="AI42" s="40" t="s">
        <v>7</v>
      </c>
      <c r="AJ42" s="38">
        <v>50</v>
      </c>
      <c r="AM42" s="38">
        <v>82</v>
      </c>
      <c r="AO42" s="39" t="s">
        <v>400</v>
      </c>
      <c r="AP42" s="40" t="s">
        <v>5</v>
      </c>
      <c r="AQ42" s="41" t="s">
        <v>20</v>
      </c>
      <c r="AR42" s="40" t="s">
        <v>7</v>
      </c>
      <c r="AS42" s="11"/>
      <c r="AT42" s="6"/>
      <c r="AU42" s="13"/>
      <c r="AV42" s="6"/>
      <c r="AW42" s="13"/>
      <c r="AX42" s="15"/>
      <c r="BB42" s="21"/>
      <c r="BF42" s="21"/>
      <c r="BJ42" s="6"/>
      <c r="BK42" s="15"/>
      <c r="BL42" s="6"/>
      <c r="BM42" s="14"/>
      <c r="BN42" s="15"/>
      <c r="BO42" s="8"/>
      <c r="BQ42" s="39" t="s">
        <v>401</v>
      </c>
      <c r="BR42" s="40" t="s">
        <v>5</v>
      </c>
      <c r="BS42" s="41" t="s">
        <v>14</v>
      </c>
      <c r="BT42" s="40" t="s">
        <v>7</v>
      </c>
      <c r="BU42" s="38">
        <v>113</v>
      </c>
    </row>
    <row r="43" spans="2:73" ht="12.4" customHeight="1" x14ac:dyDescent="0.2">
      <c r="B43" s="38"/>
      <c r="D43" s="39"/>
      <c r="E43" s="40"/>
      <c r="F43" s="41"/>
      <c r="G43" s="40"/>
      <c r="H43" s="6"/>
      <c r="I43" s="6"/>
      <c r="J43" s="13"/>
      <c r="K43" s="6"/>
      <c r="L43" s="13"/>
      <c r="M43" s="15"/>
      <c r="S43" s="25"/>
      <c r="Y43" s="6"/>
      <c r="Z43" s="15"/>
      <c r="AA43" s="6"/>
      <c r="AB43" s="17"/>
      <c r="AC43" s="16"/>
      <c r="AD43" s="12"/>
      <c r="AF43" s="39"/>
      <c r="AG43" s="40"/>
      <c r="AH43" s="41"/>
      <c r="AI43" s="40"/>
      <c r="AJ43" s="38"/>
      <c r="AM43" s="38"/>
      <c r="AO43" s="39"/>
      <c r="AP43" s="40"/>
      <c r="AQ43" s="41"/>
      <c r="AR43" s="40"/>
      <c r="AS43" s="6"/>
      <c r="AT43" s="6"/>
      <c r="AU43" s="13"/>
      <c r="AV43" s="6"/>
      <c r="AW43" s="13"/>
      <c r="AX43" s="15"/>
      <c r="BD43" s="25"/>
      <c r="BJ43" s="6"/>
      <c r="BK43" s="15"/>
      <c r="BL43" s="6"/>
      <c r="BM43" s="17"/>
      <c r="BN43" s="16"/>
      <c r="BO43" s="12"/>
      <c r="BQ43" s="39"/>
      <c r="BR43" s="40"/>
      <c r="BS43" s="41"/>
      <c r="BT43" s="40"/>
      <c r="BU43" s="38"/>
    </row>
    <row r="44" spans="2:73" ht="12.4" customHeight="1" x14ac:dyDescent="0.2">
      <c r="B44" s="38">
        <v>20</v>
      </c>
      <c r="D44" s="39" t="s">
        <v>402</v>
      </c>
      <c r="E44" s="40" t="s">
        <v>5</v>
      </c>
      <c r="F44" s="41" t="s">
        <v>32</v>
      </c>
      <c r="G44" s="40" t="s">
        <v>7</v>
      </c>
      <c r="H44" s="6"/>
      <c r="I44" s="6"/>
      <c r="J44" s="13"/>
      <c r="K44" s="14"/>
      <c r="L44" s="17"/>
      <c r="M44" s="15"/>
      <c r="S44" s="25"/>
      <c r="Y44" s="6"/>
      <c r="Z44" s="15"/>
      <c r="AA44" s="6"/>
      <c r="AB44" s="15"/>
      <c r="AC44" s="10"/>
      <c r="AD44" s="19"/>
      <c r="AF44" s="39" t="s">
        <v>367</v>
      </c>
      <c r="AG44" s="40" t="s">
        <v>5</v>
      </c>
      <c r="AH44" s="41" t="s">
        <v>11</v>
      </c>
      <c r="AI44" s="40" t="s">
        <v>7</v>
      </c>
      <c r="AJ44" s="38">
        <v>51</v>
      </c>
      <c r="AM44" s="38">
        <v>83</v>
      </c>
      <c r="AO44" s="39" t="s">
        <v>258</v>
      </c>
      <c r="AP44" s="40" t="s">
        <v>5</v>
      </c>
      <c r="AQ44" s="41" t="s">
        <v>42</v>
      </c>
      <c r="AR44" s="40" t="s">
        <v>7</v>
      </c>
      <c r="AS44" s="6"/>
      <c r="AT44" s="6"/>
      <c r="AU44" s="13"/>
      <c r="AV44" s="14"/>
      <c r="AW44" s="17"/>
      <c r="AX44" s="15"/>
      <c r="BD44" s="25"/>
      <c r="BJ44" s="6"/>
      <c r="BK44" s="15"/>
      <c r="BL44" s="6"/>
      <c r="BM44" s="15"/>
      <c r="BN44" s="10"/>
      <c r="BO44" s="19"/>
      <c r="BQ44" s="39" t="s">
        <v>403</v>
      </c>
      <c r="BR44" s="40" t="s">
        <v>5</v>
      </c>
      <c r="BS44" s="41" t="s">
        <v>29</v>
      </c>
      <c r="BT44" s="40" t="s">
        <v>7</v>
      </c>
      <c r="BU44" s="38">
        <v>114</v>
      </c>
    </row>
    <row r="45" spans="2:73" ht="12.4" customHeight="1" x14ac:dyDescent="0.2">
      <c r="B45" s="38"/>
      <c r="D45" s="39"/>
      <c r="E45" s="40"/>
      <c r="F45" s="41"/>
      <c r="G45" s="40"/>
      <c r="H45" s="10"/>
      <c r="I45" s="6"/>
      <c r="J45" s="13"/>
      <c r="K45" s="17"/>
      <c r="L45" s="17"/>
      <c r="M45" s="15"/>
      <c r="S45" s="25"/>
      <c r="Y45" s="6"/>
      <c r="Z45" s="15"/>
      <c r="AA45" s="11"/>
      <c r="AB45" s="15"/>
      <c r="AC45" s="6"/>
      <c r="AD45" s="9"/>
      <c r="AF45" s="39"/>
      <c r="AG45" s="40"/>
      <c r="AH45" s="41"/>
      <c r="AI45" s="40"/>
      <c r="AJ45" s="38"/>
      <c r="AM45" s="38"/>
      <c r="AO45" s="39"/>
      <c r="AP45" s="40"/>
      <c r="AQ45" s="41"/>
      <c r="AR45" s="40"/>
      <c r="AS45" s="10"/>
      <c r="AT45" s="6"/>
      <c r="AU45" s="13"/>
      <c r="AV45" s="17"/>
      <c r="AW45" s="17"/>
      <c r="AX45" s="15"/>
      <c r="BD45" s="25"/>
      <c r="BJ45" s="6"/>
      <c r="BK45" s="15"/>
      <c r="BL45" s="11"/>
      <c r="BM45" s="15"/>
      <c r="BN45" s="6"/>
      <c r="BO45" s="9"/>
      <c r="BQ45" s="39"/>
      <c r="BR45" s="40"/>
      <c r="BS45" s="41"/>
      <c r="BT45" s="40"/>
      <c r="BU45" s="38"/>
    </row>
    <row r="46" spans="2:73" ht="12.4" customHeight="1" x14ac:dyDescent="0.2">
      <c r="B46" s="38">
        <v>21</v>
      </c>
      <c r="D46" s="39" t="s">
        <v>321</v>
      </c>
      <c r="E46" s="40" t="s">
        <v>5</v>
      </c>
      <c r="F46" s="41" t="s">
        <v>11</v>
      </c>
      <c r="G46" s="40" t="s">
        <v>7</v>
      </c>
      <c r="H46" s="11"/>
      <c r="I46" s="14"/>
      <c r="J46" s="17"/>
      <c r="K46" s="17"/>
      <c r="L46" s="17"/>
      <c r="M46" s="15"/>
      <c r="S46" s="25"/>
      <c r="Y46" s="6"/>
      <c r="Z46" s="17"/>
      <c r="AA46" s="14"/>
      <c r="AB46" s="15"/>
      <c r="AC46" s="6"/>
      <c r="AD46" s="8"/>
      <c r="AF46" s="39" t="s">
        <v>404</v>
      </c>
      <c r="AG46" s="40" t="s">
        <v>5</v>
      </c>
      <c r="AH46" s="41" t="s">
        <v>29</v>
      </c>
      <c r="AI46" s="40" t="s">
        <v>7</v>
      </c>
      <c r="AJ46" s="38">
        <v>52</v>
      </c>
      <c r="AM46" s="38">
        <v>84</v>
      </c>
      <c r="AO46" s="39" t="s">
        <v>157</v>
      </c>
      <c r="AP46" s="40" t="s">
        <v>5</v>
      </c>
      <c r="AQ46" s="41" t="s">
        <v>11</v>
      </c>
      <c r="AR46" s="40" t="s">
        <v>7</v>
      </c>
      <c r="AS46" s="11"/>
      <c r="AT46" s="14"/>
      <c r="AU46" s="17"/>
      <c r="AV46" s="17"/>
      <c r="AW46" s="17"/>
      <c r="AX46" s="15"/>
      <c r="BD46" s="25"/>
      <c r="BJ46" s="6"/>
      <c r="BK46" s="17"/>
      <c r="BL46" s="14"/>
      <c r="BM46" s="15"/>
      <c r="BN46" s="6"/>
      <c r="BO46" s="8"/>
      <c r="BQ46" s="39" t="s">
        <v>405</v>
      </c>
      <c r="BR46" s="40" t="s">
        <v>5</v>
      </c>
      <c r="BS46" s="41" t="s">
        <v>20</v>
      </c>
      <c r="BT46" s="40" t="s">
        <v>7</v>
      </c>
      <c r="BU46" s="38">
        <v>115</v>
      </c>
    </row>
    <row r="47" spans="2:73" ht="12.4" customHeight="1" x14ac:dyDescent="0.2">
      <c r="B47" s="38"/>
      <c r="D47" s="39"/>
      <c r="E47" s="40"/>
      <c r="F47" s="41"/>
      <c r="G47" s="40"/>
      <c r="H47" s="6"/>
      <c r="I47" s="13"/>
      <c r="J47" s="16"/>
      <c r="K47" s="17"/>
      <c r="L47" s="17"/>
      <c r="M47" s="15"/>
      <c r="S47" s="25"/>
      <c r="Y47" s="6"/>
      <c r="Z47" s="17"/>
      <c r="AA47" s="17"/>
      <c r="AB47" s="15"/>
      <c r="AC47" s="11"/>
      <c r="AD47" s="12"/>
      <c r="AF47" s="39"/>
      <c r="AG47" s="40"/>
      <c r="AH47" s="41"/>
      <c r="AI47" s="40"/>
      <c r="AJ47" s="38"/>
      <c r="AM47" s="38"/>
      <c r="AO47" s="39"/>
      <c r="AP47" s="40"/>
      <c r="AQ47" s="41"/>
      <c r="AR47" s="40"/>
      <c r="AS47" s="6"/>
      <c r="AT47" s="13"/>
      <c r="AU47" s="16"/>
      <c r="AV47" s="17"/>
      <c r="AW47" s="17"/>
      <c r="AX47" s="15"/>
      <c r="BD47" s="25"/>
      <c r="BJ47" s="6"/>
      <c r="BK47" s="17"/>
      <c r="BL47" s="17"/>
      <c r="BM47" s="15"/>
      <c r="BN47" s="11"/>
      <c r="BO47" s="12"/>
      <c r="BQ47" s="39"/>
      <c r="BR47" s="40"/>
      <c r="BS47" s="41"/>
      <c r="BT47" s="40"/>
      <c r="BU47" s="38"/>
    </row>
    <row r="48" spans="2:73" ht="12.4" customHeight="1" x14ac:dyDescent="0.2">
      <c r="B48" s="38">
        <v>22</v>
      </c>
      <c r="D48" s="39" t="s">
        <v>406</v>
      </c>
      <c r="E48" s="40" t="s">
        <v>5</v>
      </c>
      <c r="F48" s="41" t="s">
        <v>37</v>
      </c>
      <c r="G48" s="40" t="s">
        <v>7</v>
      </c>
      <c r="H48" s="6"/>
      <c r="I48" s="13"/>
      <c r="J48" s="6"/>
      <c r="K48" s="13"/>
      <c r="L48" s="17"/>
      <c r="M48" s="15"/>
      <c r="S48" s="25"/>
      <c r="Y48" s="6"/>
      <c r="Z48" s="17"/>
      <c r="AA48" s="17"/>
      <c r="AB48" s="17"/>
      <c r="AC48" s="14"/>
      <c r="AD48" s="19"/>
      <c r="AF48" s="39" t="s">
        <v>267</v>
      </c>
      <c r="AG48" s="40" t="s">
        <v>5</v>
      </c>
      <c r="AH48" s="41" t="s">
        <v>44</v>
      </c>
      <c r="AI48" s="40" t="s">
        <v>7</v>
      </c>
      <c r="AJ48" s="38">
        <v>53</v>
      </c>
      <c r="AM48" s="38">
        <v>85</v>
      </c>
      <c r="AO48" s="39" t="s">
        <v>407</v>
      </c>
      <c r="AP48" s="40" t="s">
        <v>5</v>
      </c>
      <c r="AQ48" s="41" t="s">
        <v>61</v>
      </c>
      <c r="AR48" s="40" t="s">
        <v>7</v>
      </c>
      <c r="AS48" s="6"/>
      <c r="AT48" s="13"/>
      <c r="AU48" s="6"/>
      <c r="AV48" s="13"/>
      <c r="AW48" s="17"/>
      <c r="AX48" s="15"/>
      <c r="BD48" s="25"/>
      <c r="BJ48" s="6"/>
      <c r="BK48" s="17"/>
      <c r="BL48" s="17"/>
      <c r="BM48" s="17"/>
      <c r="BN48" s="14"/>
      <c r="BO48" s="19"/>
      <c r="BQ48" s="39" t="s">
        <v>408</v>
      </c>
      <c r="BR48" s="40" t="s">
        <v>5</v>
      </c>
      <c r="BS48" s="41" t="s">
        <v>18</v>
      </c>
      <c r="BT48" s="40" t="s">
        <v>7</v>
      </c>
      <c r="BU48" s="38">
        <v>116</v>
      </c>
    </row>
    <row r="49" spans="2:73" ht="12.4" customHeight="1" x14ac:dyDescent="0.2">
      <c r="B49" s="38"/>
      <c r="D49" s="39"/>
      <c r="E49" s="40"/>
      <c r="F49" s="41"/>
      <c r="G49" s="40"/>
      <c r="H49" s="10"/>
      <c r="I49" s="16"/>
      <c r="J49" s="6"/>
      <c r="K49" s="13"/>
      <c r="L49" s="17"/>
      <c r="M49" s="15"/>
      <c r="S49" s="25"/>
      <c r="Y49" s="6"/>
      <c r="Z49" s="17"/>
      <c r="AA49" s="17"/>
      <c r="AB49" s="16"/>
      <c r="AC49" s="15"/>
      <c r="AD49" s="9"/>
      <c r="AF49" s="39"/>
      <c r="AG49" s="40"/>
      <c r="AH49" s="41"/>
      <c r="AI49" s="40"/>
      <c r="AJ49" s="38"/>
      <c r="AM49" s="38"/>
      <c r="AO49" s="39"/>
      <c r="AP49" s="40"/>
      <c r="AQ49" s="41"/>
      <c r="AR49" s="40"/>
      <c r="AS49" s="10"/>
      <c r="AT49" s="16"/>
      <c r="AU49" s="6"/>
      <c r="AV49" s="13"/>
      <c r="AW49" s="17"/>
      <c r="AX49" s="15"/>
      <c r="BD49" s="25"/>
      <c r="BJ49" s="6"/>
      <c r="BK49" s="17"/>
      <c r="BL49" s="17"/>
      <c r="BM49" s="16"/>
      <c r="BN49" s="15"/>
      <c r="BO49" s="9"/>
      <c r="BQ49" s="39"/>
      <c r="BR49" s="40"/>
      <c r="BS49" s="41"/>
      <c r="BT49" s="40"/>
      <c r="BU49" s="38"/>
    </row>
    <row r="50" spans="2:73" ht="12.4" customHeight="1" x14ac:dyDescent="0.2">
      <c r="B50" s="38">
        <v>23</v>
      </c>
      <c r="D50" s="39" t="s">
        <v>224</v>
      </c>
      <c r="E50" s="40" t="s">
        <v>5</v>
      </c>
      <c r="F50" s="41" t="s">
        <v>192</v>
      </c>
      <c r="G50" s="40" t="s">
        <v>7</v>
      </c>
      <c r="H50" s="11"/>
      <c r="I50" s="6"/>
      <c r="J50" s="6"/>
      <c r="K50" s="13"/>
      <c r="L50" s="17"/>
      <c r="M50" s="15"/>
      <c r="S50" s="25"/>
      <c r="Y50" s="6"/>
      <c r="Z50" s="17"/>
      <c r="AA50" s="15"/>
      <c r="AB50" s="10"/>
      <c r="AC50" s="15"/>
      <c r="AD50" s="8"/>
      <c r="AF50" s="39" t="s">
        <v>409</v>
      </c>
      <c r="AG50" s="40" t="s">
        <v>5</v>
      </c>
      <c r="AH50" s="41" t="s">
        <v>27</v>
      </c>
      <c r="AI50" s="40" t="s">
        <v>7</v>
      </c>
      <c r="AJ50" s="38">
        <v>54</v>
      </c>
      <c r="AM50" s="38">
        <v>86</v>
      </c>
      <c r="AO50" s="39" t="s">
        <v>262</v>
      </c>
      <c r="AP50" s="40" t="s">
        <v>5</v>
      </c>
      <c r="AQ50" s="41" t="s">
        <v>32</v>
      </c>
      <c r="AR50" s="40" t="s">
        <v>7</v>
      </c>
      <c r="AS50" s="11"/>
      <c r="AT50" s="6"/>
      <c r="AU50" s="6"/>
      <c r="AV50" s="13"/>
      <c r="AW50" s="17"/>
      <c r="AX50" s="15"/>
      <c r="BD50" s="25"/>
      <c r="BJ50" s="6"/>
      <c r="BK50" s="17"/>
      <c r="BL50" s="15"/>
      <c r="BM50" s="10"/>
      <c r="BN50" s="15"/>
      <c r="BO50" s="8"/>
      <c r="BQ50" s="39" t="s">
        <v>130</v>
      </c>
      <c r="BR50" s="40" t="s">
        <v>5</v>
      </c>
      <c r="BS50" s="41" t="s">
        <v>11</v>
      </c>
      <c r="BT50" s="40" t="s">
        <v>7</v>
      </c>
      <c r="BU50" s="38">
        <v>117</v>
      </c>
    </row>
    <row r="51" spans="2:73" ht="12.4" customHeight="1" x14ac:dyDescent="0.2">
      <c r="B51" s="38"/>
      <c r="D51" s="39"/>
      <c r="E51" s="40"/>
      <c r="F51" s="41"/>
      <c r="G51" s="40"/>
      <c r="H51" s="6"/>
      <c r="I51" s="6"/>
      <c r="J51" s="6"/>
      <c r="K51" s="13"/>
      <c r="L51" s="16"/>
      <c r="M51" s="15"/>
      <c r="S51" s="25"/>
      <c r="Y51" s="6"/>
      <c r="Z51" s="17"/>
      <c r="AA51" s="15"/>
      <c r="AB51" s="6"/>
      <c r="AC51" s="16"/>
      <c r="AD51" s="12"/>
      <c r="AF51" s="39"/>
      <c r="AG51" s="40"/>
      <c r="AH51" s="41"/>
      <c r="AI51" s="40"/>
      <c r="AJ51" s="38"/>
      <c r="AM51" s="38"/>
      <c r="AO51" s="39"/>
      <c r="AP51" s="40"/>
      <c r="AQ51" s="41"/>
      <c r="AR51" s="40"/>
      <c r="AS51" s="6"/>
      <c r="AT51" s="6"/>
      <c r="AU51" s="6"/>
      <c r="AV51" s="13"/>
      <c r="AW51" s="16"/>
      <c r="AX51" s="15"/>
      <c r="BD51" s="25"/>
      <c r="BJ51" s="6"/>
      <c r="BK51" s="17"/>
      <c r="BL51" s="15"/>
      <c r="BM51" s="6"/>
      <c r="BN51" s="16"/>
      <c r="BO51" s="12"/>
      <c r="BQ51" s="39"/>
      <c r="BR51" s="40"/>
      <c r="BS51" s="41"/>
      <c r="BT51" s="40"/>
      <c r="BU51" s="38"/>
    </row>
    <row r="52" spans="2:73" ht="12.4" customHeight="1" x14ac:dyDescent="0.2">
      <c r="B52" s="38">
        <v>24</v>
      </c>
      <c r="D52" s="39" t="s">
        <v>161</v>
      </c>
      <c r="E52" s="40" t="s">
        <v>5</v>
      </c>
      <c r="F52" s="41" t="s">
        <v>29</v>
      </c>
      <c r="G52" s="40" t="s">
        <v>7</v>
      </c>
      <c r="H52" s="6"/>
      <c r="I52" s="6"/>
      <c r="J52" s="6"/>
      <c r="K52" s="13"/>
      <c r="L52" s="6"/>
      <c r="M52" s="6"/>
      <c r="S52" s="25"/>
      <c r="Y52" s="6"/>
      <c r="Z52" s="17"/>
      <c r="AA52" s="15"/>
      <c r="AB52" s="6"/>
      <c r="AC52" s="10"/>
      <c r="AD52" s="19"/>
      <c r="AF52" s="39" t="s">
        <v>410</v>
      </c>
      <c r="AG52" s="40" t="s">
        <v>5</v>
      </c>
      <c r="AH52" s="41" t="s">
        <v>37</v>
      </c>
      <c r="AI52" s="40" t="s">
        <v>7</v>
      </c>
      <c r="AJ52" s="38">
        <v>55</v>
      </c>
      <c r="AM52" s="38">
        <v>87</v>
      </c>
      <c r="AO52" s="39" t="s">
        <v>132</v>
      </c>
      <c r="AP52" s="40" t="s">
        <v>5</v>
      </c>
      <c r="AQ52" s="41" t="s">
        <v>6</v>
      </c>
      <c r="AR52" s="40" t="s">
        <v>7</v>
      </c>
      <c r="AS52" s="6"/>
      <c r="AT52" s="6"/>
      <c r="AU52" s="6"/>
      <c r="AV52" s="13"/>
      <c r="AW52" s="6"/>
      <c r="AX52" s="6"/>
      <c r="BD52" s="25"/>
      <c r="BJ52" s="6"/>
      <c r="BK52" s="17"/>
      <c r="BL52" s="15"/>
      <c r="BM52" s="6"/>
      <c r="BN52" s="10"/>
      <c r="BO52" s="19"/>
      <c r="BQ52" s="39" t="s">
        <v>245</v>
      </c>
      <c r="BR52" s="40" t="s">
        <v>5</v>
      </c>
      <c r="BS52" s="41" t="s">
        <v>32</v>
      </c>
      <c r="BT52" s="40" t="s">
        <v>7</v>
      </c>
      <c r="BU52" s="38">
        <v>118</v>
      </c>
    </row>
    <row r="53" spans="2:73" ht="12.4" customHeight="1" x14ac:dyDescent="0.2">
      <c r="B53" s="38"/>
      <c r="D53" s="39"/>
      <c r="E53" s="40"/>
      <c r="F53" s="41"/>
      <c r="G53" s="40"/>
      <c r="H53" s="10"/>
      <c r="I53" s="6"/>
      <c r="J53" s="6"/>
      <c r="K53" s="13"/>
      <c r="L53" s="6"/>
      <c r="M53" s="6"/>
      <c r="S53" s="25"/>
      <c r="Y53" s="6"/>
      <c r="Z53" s="16"/>
      <c r="AA53" s="15"/>
      <c r="AB53" s="6"/>
      <c r="AC53" s="6"/>
      <c r="AD53" s="9"/>
      <c r="AF53" s="39"/>
      <c r="AG53" s="40"/>
      <c r="AH53" s="41"/>
      <c r="AI53" s="40"/>
      <c r="AJ53" s="38"/>
      <c r="AM53" s="38"/>
      <c r="AO53" s="39"/>
      <c r="AP53" s="40"/>
      <c r="AQ53" s="41"/>
      <c r="AR53" s="40"/>
      <c r="AS53" s="10"/>
      <c r="AT53" s="6"/>
      <c r="AU53" s="6"/>
      <c r="AV53" s="13"/>
      <c r="AW53" s="6"/>
      <c r="AX53" s="6"/>
      <c r="BD53" s="25"/>
      <c r="BJ53" s="6"/>
      <c r="BK53" s="16"/>
      <c r="BL53" s="15"/>
      <c r="BM53" s="6"/>
      <c r="BN53" s="6"/>
      <c r="BO53" s="9"/>
      <c r="BQ53" s="39"/>
      <c r="BR53" s="40"/>
      <c r="BS53" s="41"/>
      <c r="BT53" s="40"/>
      <c r="BU53" s="38"/>
    </row>
    <row r="54" spans="2:73" ht="12.4" customHeight="1" x14ac:dyDescent="0.2">
      <c r="B54" s="38">
        <v>25</v>
      </c>
      <c r="D54" s="39" t="s">
        <v>162</v>
      </c>
      <c r="E54" s="40" t="s">
        <v>5</v>
      </c>
      <c r="F54" s="41" t="s">
        <v>11</v>
      </c>
      <c r="G54" s="40" t="s">
        <v>7</v>
      </c>
      <c r="H54" s="11"/>
      <c r="I54" s="14"/>
      <c r="J54" s="6"/>
      <c r="K54" s="13"/>
      <c r="L54" s="6"/>
      <c r="M54" s="6"/>
      <c r="S54" s="25"/>
      <c r="Y54" s="6"/>
      <c r="Z54" s="10"/>
      <c r="AA54" s="15"/>
      <c r="AB54" s="6"/>
      <c r="AC54" s="6"/>
      <c r="AD54" s="8"/>
      <c r="AF54" s="39" t="s">
        <v>411</v>
      </c>
      <c r="AG54" s="40" t="s">
        <v>5</v>
      </c>
      <c r="AH54" s="41" t="s">
        <v>9</v>
      </c>
      <c r="AI54" s="40" t="s">
        <v>7</v>
      </c>
      <c r="AJ54" s="38">
        <v>56</v>
      </c>
      <c r="AM54" s="38">
        <v>88</v>
      </c>
      <c r="AO54" s="39" t="s">
        <v>412</v>
      </c>
      <c r="AP54" s="40" t="s">
        <v>5</v>
      </c>
      <c r="AQ54" s="41" t="s">
        <v>11</v>
      </c>
      <c r="AR54" s="40" t="s">
        <v>7</v>
      </c>
      <c r="AS54" s="11"/>
      <c r="AT54" s="14"/>
      <c r="AU54" s="6"/>
      <c r="AV54" s="13"/>
      <c r="AW54" s="6"/>
      <c r="AX54" s="6"/>
      <c r="BD54" s="25"/>
      <c r="BJ54" s="6"/>
      <c r="BK54" s="10"/>
      <c r="BL54" s="15"/>
      <c r="BM54" s="6"/>
      <c r="BN54" s="6"/>
      <c r="BO54" s="8"/>
      <c r="BQ54" s="39" t="s">
        <v>413</v>
      </c>
      <c r="BR54" s="40" t="s">
        <v>5</v>
      </c>
      <c r="BS54" s="41" t="s">
        <v>9</v>
      </c>
      <c r="BT54" s="40" t="s">
        <v>7</v>
      </c>
      <c r="BU54" s="38">
        <v>119</v>
      </c>
    </row>
    <row r="55" spans="2:73" ht="12.4" customHeight="1" x14ac:dyDescent="0.2">
      <c r="B55" s="38"/>
      <c r="D55" s="39"/>
      <c r="E55" s="40"/>
      <c r="F55" s="41"/>
      <c r="G55" s="40"/>
      <c r="H55" s="6"/>
      <c r="I55" s="13"/>
      <c r="J55" s="6"/>
      <c r="K55" s="13"/>
      <c r="L55" s="6"/>
      <c r="M55" s="6"/>
      <c r="S55" s="25"/>
      <c r="Y55" s="6"/>
      <c r="Z55" s="6"/>
      <c r="AA55" s="15"/>
      <c r="AB55" s="6"/>
      <c r="AC55" s="11"/>
      <c r="AD55" s="12"/>
      <c r="AF55" s="39"/>
      <c r="AG55" s="40"/>
      <c r="AH55" s="41"/>
      <c r="AI55" s="40"/>
      <c r="AJ55" s="38"/>
      <c r="AM55" s="38"/>
      <c r="AO55" s="39"/>
      <c r="AP55" s="40"/>
      <c r="AQ55" s="41"/>
      <c r="AR55" s="40"/>
      <c r="AS55" s="6"/>
      <c r="AT55" s="13"/>
      <c r="AU55" s="6"/>
      <c r="AV55" s="13"/>
      <c r="AW55" s="6"/>
      <c r="AX55" s="6"/>
      <c r="BD55" s="25"/>
      <c r="BJ55" s="6"/>
      <c r="BK55" s="6"/>
      <c r="BL55" s="15"/>
      <c r="BM55" s="6"/>
      <c r="BN55" s="11"/>
      <c r="BO55" s="12"/>
      <c r="BQ55" s="39"/>
      <c r="BR55" s="40"/>
      <c r="BS55" s="41"/>
      <c r="BT55" s="40"/>
      <c r="BU55" s="38"/>
    </row>
    <row r="56" spans="2:73" ht="12.4" customHeight="1" x14ac:dyDescent="0.2">
      <c r="B56" s="38">
        <v>26</v>
      </c>
      <c r="D56" s="39" t="s">
        <v>414</v>
      </c>
      <c r="E56" s="40" t="s">
        <v>5</v>
      </c>
      <c r="F56" s="41" t="s">
        <v>25</v>
      </c>
      <c r="G56" s="40" t="s">
        <v>7</v>
      </c>
      <c r="H56" s="6"/>
      <c r="I56" s="13"/>
      <c r="J56" s="14"/>
      <c r="K56" s="17"/>
      <c r="L56" s="6"/>
      <c r="M56" s="6"/>
      <c r="Q56" s="20"/>
      <c r="U56" s="20"/>
      <c r="Y56" s="6"/>
      <c r="Z56" s="6"/>
      <c r="AA56" s="15"/>
      <c r="AB56" s="6"/>
      <c r="AC56" s="14"/>
      <c r="AD56" s="19"/>
      <c r="AF56" s="39" t="s">
        <v>415</v>
      </c>
      <c r="AG56" s="40" t="s">
        <v>5</v>
      </c>
      <c r="AH56" s="41" t="s">
        <v>59</v>
      </c>
      <c r="AI56" s="40" t="s">
        <v>7</v>
      </c>
      <c r="AJ56" s="38">
        <v>57</v>
      </c>
      <c r="AM56" s="38">
        <v>89</v>
      </c>
      <c r="AO56" s="39" t="s">
        <v>416</v>
      </c>
      <c r="AP56" s="40" t="s">
        <v>5</v>
      </c>
      <c r="AQ56" s="41" t="s">
        <v>25</v>
      </c>
      <c r="AR56" s="40" t="s">
        <v>7</v>
      </c>
      <c r="AS56" s="6"/>
      <c r="AT56" s="13"/>
      <c r="AU56" s="14"/>
      <c r="AV56" s="17"/>
      <c r="AW56" s="6"/>
      <c r="AX56" s="6"/>
      <c r="BD56" s="25"/>
      <c r="BJ56" s="6"/>
      <c r="BK56" s="6"/>
      <c r="BL56" s="15"/>
      <c r="BM56" s="6"/>
      <c r="BN56" s="14"/>
      <c r="BO56" s="19"/>
      <c r="BQ56" s="39" t="s">
        <v>417</v>
      </c>
      <c r="BR56" s="40" t="s">
        <v>5</v>
      </c>
      <c r="BS56" s="41" t="s">
        <v>42</v>
      </c>
      <c r="BT56" s="40" t="s">
        <v>7</v>
      </c>
      <c r="BU56" s="38">
        <v>120</v>
      </c>
    </row>
    <row r="57" spans="2:73" ht="12.4" customHeight="1" x14ac:dyDescent="0.2">
      <c r="B57" s="38"/>
      <c r="D57" s="39"/>
      <c r="E57" s="40"/>
      <c r="F57" s="41"/>
      <c r="G57" s="40"/>
      <c r="H57" s="10"/>
      <c r="I57" s="16"/>
      <c r="J57" s="17"/>
      <c r="K57" s="17"/>
      <c r="L57" s="6"/>
      <c r="M57" s="6"/>
      <c r="O57" s="42"/>
      <c r="P57" s="43"/>
      <c r="Q57" s="44"/>
      <c r="R57" s="35"/>
      <c r="T57" s="46"/>
      <c r="U57" s="47"/>
      <c r="V57" s="48"/>
      <c r="W57" s="42"/>
      <c r="Y57" s="6"/>
      <c r="Z57" s="6"/>
      <c r="AA57" s="15"/>
      <c r="AB57" s="11"/>
      <c r="AC57" s="15"/>
      <c r="AD57" s="9"/>
      <c r="AF57" s="39"/>
      <c r="AG57" s="40"/>
      <c r="AH57" s="41"/>
      <c r="AI57" s="40"/>
      <c r="AJ57" s="38"/>
      <c r="AM57" s="38"/>
      <c r="AO57" s="39"/>
      <c r="AP57" s="40"/>
      <c r="AQ57" s="41"/>
      <c r="AR57" s="40"/>
      <c r="AS57" s="10"/>
      <c r="AT57" s="16"/>
      <c r="AU57" s="17"/>
      <c r="AV57" s="17"/>
      <c r="AW57" s="6"/>
      <c r="AX57" s="6"/>
      <c r="BD57" s="25"/>
      <c r="BJ57" s="6"/>
      <c r="BK57" s="6"/>
      <c r="BL57" s="15"/>
      <c r="BM57" s="11"/>
      <c r="BN57" s="15"/>
      <c r="BO57" s="9"/>
      <c r="BQ57" s="39"/>
      <c r="BR57" s="40"/>
      <c r="BS57" s="41"/>
      <c r="BT57" s="40"/>
      <c r="BU57" s="38"/>
    </row>
    <row r="58" spans="2:73" ht="12.4" customHeight="1" x14ac:dyDescent="0.2">
      <c r="B58" s="38">
        <v>27</v>
      </c>
      <c r="D58" s="39" t="s">
        <v>132</v>
      </c>
      <c r="E58" s="40" t="s">
        <v>5</v>
      </c>
      <c r="F58" s="41" t="s">
        <v>20</v>
      </c>
      <c r="G58" s="40" t="s">
        <v>7</v>
      </c>
      <c r="H58" s="11"/>
      <c r="I58" s="6"/>
      <c r="J58" s="13"/>
      <c r="K58" s="17"/>
      <c r="L58" s="6"/>
      <c r="M58" s="6"/>
      <c r="O58" s="42"/>
      <c r="P58" s="43"/>
      <c r="Q58" s="45"/>
      <c r="R58" s="35"/>
      <c r="S58" s="21"/>
      <c r="T58" s="35"/>
      <c r="U58" s="47"/>
      <c r="V58" s="48"/>
      <c r="W58" s="42"/>
      <c r="Y58" s="6"/>
      <c r="Z58" s="6"/>
      <c r="AA58" s="17"/>
      <c r="AB58" s="14"/>
      <c r="AC58" s="15"/>
      <c r="AD58" s="8"/>
      <c r="AF58" s="39" t="s">
        <v>117</v>
      </c>
      <c r="AG58" s="40" t="s">
        <v>5</v>
      </c>
      <c r="AH58" s="41" t="s">
        <v>18</v>
      </c>
      <c r="AI58" s="40" t="s">
        <v>7</v>
      </c>
      <c r="AJ58" s="38">
        <v>58</v>
      </c>
      <c r="AM58" s="38">
        <v>90</v>
      </c>
      <c r="AO58" s="39" t="s">
        <v>418</v>
      </c>
      <c r="AP58" s="40" t="s">
        <v>5</v>
      </c>
      <c r="AQ58" s="41" t="s">
        <v>29</v>
      </c>
      <c r="AR58" s="40" t="s">
        <v>7</v>
      </c>
      <c r="AS58" s="11"/>
      <c r="AT58" s="6"/>
      <c r="AU58" s="13"/>
      <c r="AV58" s="17"/>
      <c r="AW58" s="6"/>
      <c r="AX58" s="6"/>
      <c r="BD58" s="25"/>
      <c r="BJ58" s="6"/>
      <c r="BK58" s="6"/>
      <c r="BL58" s="17"/>
      <c r="BM58" s="14"/>
      <c r="BN58" s="15"/>
      <c r="BO58" s="8"/>
      <c r="BQ58" s="39" t="s">
        <v>419</v>
      </c>
      <c r="BR58" s="40" t="s">
        <v>5</v>
      </c>
      <c r="BS58" s="41" t="s">
        <v>47</v>
      </c>
      <c r="BT58" s="40" t="s">
        <v>7</v>
      </c>
      <c r="BU58" s="38">
        <v>121</v>
      </c>
    </row>
    <row r="59" spans="2:73" ht="12.4" customHeight="1" x14ac:dyDescent="0.2">
      <c r="B59" s="38"/>
      <c r="D59" s="39"/>
      <c r="E59" s="40"/>
      <c r="F59" s="41"/>
      <c r="G59" s="40"/>
      <c r="H59" s="6"/>
      <c r="I59" s="6"/>
      <c r="J59" s="13"/>
      <c r="K59" s="16"/>
      <c r="L59" s="6"/>
      <c r="M59" s="6"/>
      <c r="O59" s="42"/>
      <c r="P59" s="43"/>
      <c r="Q59" s="44"/>
      <c r="R59" s="35"/>
      <c r="T59" s="46"/>
      <c r="U59" s="47"/>
      <c r="V59" s="48"/>
      <c r="W59" s="42"/>
      <c r="Y59" s="6"/>
      <c r="Z59" s="6"/>
      <c r="AA59" s="17"/>
      <c r="AB59" s="17"/>
      <c r="AC59" s="16"/>
      <c r="AD59" s="12"/>
      <c r="AF59" s="39"/>
      <c r="AG59" s="40"/>
      <c r="AH59" s="41"/>
      <c r="AI59" s="40"/>
      <c r="AJ59" s="38"/>
      <c r="AM59" s="38"/>
      <c r="AO59" s="39"/>
      <c r="AP59" s="40"/>
      <c r="AQ59" s="41"/>
      <c r="AR59" s="40"/>
      <c r="AS59" s="6"/>
      <c r="AT59" s="6"/>
      <c r="AU59" s="13"/>
      <c r="AV59" s="16"/>
      <c r="AW59" s="6"/>
      <c r="AX59" s="6"/>
      <c r="BD59" s="25"/>
      <c r="BJ59" s="6"/>
      <c r="BK59" s="6"/>
      <c r="BL59" s="17"/>
      <c r="BM59" s="17"/>
      <c r="BN59" s="16"/>
      <c r="BO59" s="12"/>
      <c r="BQ59" s="39"/>
      <c r="BR59" s="40"/>
      <c r="BS59" s="41"/>
      <c r="BT59" s="40"/>
      <c r="BU59" s="38"/>
    </row>
    <row r="60" spans="2:73" ht="12.4" customHeight="1" x14ac:dyDescent="0.2">
      <c r="B60" s="38">
        <v>28</v>
      </c>
      <c r="D60" s="39" t="s">
        <v>132</v>
      </c>
      <c r="E60" s="40" t="s">
        <v>5</v>
      </c>
      <c r="F60" s="41" t="s">
        <v>59</v>
      </c>
      <c r="G60" s="40" t="s">
        <v>7</v>
      </c>
      <c r="H60" s="6"/>
      <c r="I60" s="6"/>
      <c r="J60" s="13"/>
      <c r="K60" s="6"/>
      <c r="L60" s="6"/>
      <c r="M60" s="6"/>
      <c r="O60" s="42"/>
      <c r="P60" s="43"/>
      <c r="Q60" s="45"/>
      <c r="R60" s="35"/>
      <c r="S60" s="21"/>
      <c r="T60" s="35"/>
      <c r="U60" s="47"/>
      <c r="V60" s="48"/>
      <c r="W60" s="42"/>
      <c r="Y60" s="6"/>
      <c r="Z60" s="6"/>
      <c r="AA60" s="17"/>
      <c r="AB60" s="15"/>
      <c r="AC60" s="10"/>
      <c r="AD60" s="19"/>
      <c r="AF60" s="39" t="s">
        <v>420</v>
      </c>
      <c r="AG60" s="40" t="s">
        <v>5</v>
      </c>
      <c r="AH60" s="41" t="s">
        <v>14</v>
      </c>
      <c r="AI60" s="40" t="s">
        <v>7</v>
      </c>
      <c r="AJ60" s="38">
        <v>59</v>
      </c>
      <c r="AM60" s="38">
        <v>91</v>
      </c>
      <c r="AO60" s="39" t="s">
        <v>421</v>
      </c>
      <c r="AP60" s="40" t="s">
        <v>5</v>
      </c>
      <c r="AQ60" s="41" t="s">
        <v>59</v>
      </c>
      <c r="AR60" s="40" t="s">
        <v>7</v>
      </c>
      <c r="AS60" s="6"/>
      <c r="AT60" s="6"/>
      <c r="AU60" s="13"/>
      <c r="AV60" s="6"/>
      <c r="AW60" s="6"/>
      <c r="AX60" s="6"/>
      <c r="BD60" s="25"/>
      <c r="BJ60" s="6"/>
      <c r="BK60" s="6"/>
      <c r="BL60" s="17"/>
      <c r="BM60" s="15"/>
      <c r="BN60" s="10"/>
      <c r="BO60" s="19"/>
      <c r="BQ60" s="39" t="s">
        <v>422</v>
      </c>
      <c r="BR60" s="40" t="s">
        <v>5</v>
      </c>
      <c r="BS60" s="41" t="s">
        <v>27</v>
      </c>
      <c r="BT60" s="40" t="s">
        <v>7</v>
      </c>
      <c r="BU60" s="38">
        <v>122</v>
      </c>
    </row>
    <row r="61" spans="2:73" ht="12.4" customHeight="1" x14ac:dyDescent="0.2">
      <c r="B61" s="38"/>
      <c r="D61" s="39"/>
      <c r="E61" s="40"/>
      <c r="F61" s="41"/>
      <c r="G61" s="40"/>
      <c r="H61" s="10"/>
      <c r="I61" s="6"/>
      <c r="J61" s="13"/>
      <c r="K61" s="6"/>
      <c r="L61" s="6"/>
      <c r="M61" s="6"/>
      <c r="O61" s="42"/>
      <c r="P61" s="43"/>
      <c r="Q61" s="44"/>
      <c r="R61" s="35"/>
      <c r="T61" s="46"/>
      <c r="U61" s="47"/>
      <c r="V61" s="48"/>
      <c r="W61" s="42"/>
      <c r="Y61" s="6"/>
      <c r="Z61" s="6"/>
      <c r="AA61" s="16"/>
      <c r="AB61" s="15"/>
      <c r="AC61" s="6"/>
      <c r="AD61" s="9"/>
      <c r="AF61" s="39"/>
      <c r="AG61" s="40"/>
      <c r="AH61" s="41"/>
      <c r="AI61" s="40"/>
      <c r="AJ61" s="38"/>
      <c r="AM61" s="38"/>
      <c r="AO61" s="39"/>
      <c r="AP61" s="40"/>
      <c r="AQ61" s="41"/>
      <c r="AR61" s="40"/>
      <c r="AS61" s="10"/>
      <c r="AT61" s="6"/>
      <c r="AU61" s="13"/>
      <c r="AV61" s="6"/>
      <c r="AW61" s="6"/>
      <c r="AX61" s="6"/>
      <c r="BD61" s="25"/>
      <c r="BJ61" s="6"/>
      <c r="BK61" s="6"/>
      <c r="BL61" s="16"/>
      <c r="BM61" s="15"/>
      <c r="BN61" s="6"/>
      <c r="BO61" s="9"/>
      <c r="BQ61" s="39"/>
      <c r="BR61" s="40"/>
      <c r="BS61" s="41"/>
      <c r="BT61" s="40"/>
      <c r="BU61" s="38"/>
    </row>
    <row r="62" spans="2:73" ht="12.4" customHeight="1" x14ac:dyDescent="0.2">
      <c r="B62" s="38">
        <v>29</v>
      </c>
      <c r="D62" s="39" t="s">
        <v>413</v>
      </c>
      <c r="E62" s="40" t="s">
        <v>5</v>
      </c>
      <c r="F62" s="41" t="s">
        <v>32</v>
      </c>
      <c r="G62" s="40" t="s">
        <v>7</v>
      </c>
      <c r="H62" s="11"/>
      <c r="I62" s="14"/>
      <c r="J62" s="17"/>
      <c r="K62" s="6"/>
      <c r="L62" s="6"/>
      <c r="M62" s="6"/>
      <c r="O62" s="42"/>
      <c r="P62" s="43"/>
      <c r="Q62" s="45"/>
      <c r="R62" s="35"/>
      <c r="S62" s="21"/>
      <c r="T62" s="35"/>
      <c r="U62" s="47"/>
      <c r="V62" s="48"/>
      <c r="W62" s="42"/>
      <c r="Y62" s="6"/>
      <c r="Z62" s="6"/>
      <c r="AA62" s="10"/>
      <c r="AB62" s="15"/>
      <c r="AC62" s="6"/>
      <c r="AD62" s="8"/>
      <c r="AF62" s="39" t="s">
        <v>423</v>
      </c>
      <c r="AG62" s="40" t="s">
        <v>5</v>
      </c>
      <c r="AH62" s="41" t="s">
        <v>11</v>
      </c>
      <c r="AI62" s="40" t="s">
        <v>7</v>
      </c>
      <c r="AJ62" s="38">
        <v>60</v>
      </c>
      <c r="AM62" s="38">
        <v>92</v>
      </c>
      <c r="AO62" s="39" t="s">
        <v>397</v>
      </c>
      <c r="AP62" s="40" t="s">
        <v>5</v>
      </c>
      <c r="AQ62" s="41" t="s">
        <v>27</v>
      </c>
      <c r="AR62" s="40" t="s">
        <v>7</v>
      </c>
      <c r="AS62" s="11"/>
      <c r="AT62" s="14"/>
      <c r="AU62" s="17"/>
      <c r="AV62" s="6"/>
      <c r="AW62" s="6"/>
      <c r="AX62" s="6"/>
      <c r="BD62" s="25"/>
      <c r="BJ62" s="6"/>
      <c r="BK62" s="6"/>
      <c r="BL62" s="10"/>
      <c r="BM62" s="15"/>
      <c r="BN62" s="6"/>
      <c r="BO62" s="8"/>
      <c r="BQ62" s="39" t="s">
        <v>337</v>
      </c>
      <c r="BR62" s="40" t="s">
        <v>5</v>
      </c>
      <c r="BS62" s="41" t="s">
        <v>25</v>
      </c>
      <c r="BT62" s="40" t="s">
        <v>7</v>
      </c>
      <c r="BU62" s="38">
        <v>123</v>
      </c>
    </row>
    <row r="63" spans="2:73" ht="12.4" customHeight="1" x14ac:dyDescent="0.2">
      <c r="B63" s="38"/>
      <c r="D63" s="39"/>
      <c r="E63" s="40"/>
      <c r="F63" s="41"/>
      <c r="G63" s="40"/>
      <c r="H63" s="6"/>
      <c r="I63" s="13"/>
      <c r="J63" s="16"/>
      <c r="K63" s="6"/>
      <c r="L63" s="6"/>
      <c r="M63" s="6"/>
      <c r="O63" s="53" t="str">
        <f>IF(Q57="","",IF(Q57&gt;T57,1,0)+IF(Q59&gt;T59,1,0)+IF(Q61&gt;T61,1,0)+IF(Q63&gt;T63,1,0)+IF(Q65&gt;T65,1,0))</f>
        <v/>
      </c>
      <c r="P63" s="54"/>
      <c r="Q63" s="44"/>
      <c r="R63" s="35"/>
      <c r="T63" s="46"/>
      <c r="U63" s="47"/>
      <c r="V63" s="55" t="str">
        <f>IF(Q57="","",IF(Q57&lt;T57,1,0)+IF(Q59&lt;T59,1,0)+IF(Q61&lt;T61,1,0)+IF(Q63&lt;T63,1,0)+IF(Q65&lt;T65,1,0))</f>
        <v/>
      </c>
      <c r="W63" s="53"/>
      <c r="Y63" s="6"/>
      <c r="Z63" s="6"/>
      <c r="AA63" s="6"/>
      <c r="AB63" s="15"/>
      <c r="AC63" s="11"/>
      <c r="AD63" s="12"/>
      <c r="AF63" s="39"/>
      <c r="AG63" s="40"/>
      <c r="AH63" s="41"/>
      <c r="AI63" s="40"/>
      <c r="AJ63" s="38"/>
      <c r="AM63" s="38"/>
      <c r="AO63" s="39"/>
      <c r="AP63" s="40"/>
      <c r="AQ63" s="41"/>
      <c r="AR63" s="40"/>
      <c r="AS63" s="6"/>
      <c r="AT63" s="13"/>
      <c r="AU63" s="16"/>
      <c r="AV63" s="6"/>
      <c r="AW63" s="6"/>
      <c r="AX63" s="6"/>
      <c r="BD63" s="25"/>
      <c r="BJ63" s="6"/>
      <c r="BK63" s="6"/>
      <c r="BL63" s="6"/>
      <c r="BM63" s="15"/>
      <c r="BN63" s="11"/>
      <c r="BO63" s="12"/>
      <c r="BQ63" s="39"/>
      <c r="BR63" s="40"/>
      <c r="BS63" s="41"/>
      <c r="BT63" s="40"/>
      <c r="BU63" s="38"/>
    </row>
    <row r="64" spans="2:73" ht="12.4" customHeight="1" x14ac:dyDescent="0.2">
      <c r="B64" s="38">
        <v>30</v>
      </c>
      <c r="D64" s="39" t="s">
        <v>130</v>
      </c>
      <c r="E64" s="40" t="s">
        <v>5</v>
      </c>
      <c r="F64" s="41" t="s">
        <v>14</v>
      </c>
      <c r="G64" s="40" t="s">
        <v>7</v>
      </c>
      <c r="H64" s="6"/>
      <c r="I64" s="13"/>
      <c r="J64" s="6"/>
      <c r="K64" s="6"/>
      <c r="L64" s="6"/>
      <c r="M64" s="6"/>
      <c r="O64" s="53"/>
      <c r="P64" s="54"/>
      <c r="Q64" s="45"/>
      <c r="R64" s="35"/>
      <c r="S64" s="21"/>
      <c r="T64" s="35"/>
      <c r="U64" s="47"/>
      <c r="V64" s="55"/>
      <c r="W64" s="53"/>
      <c r="Y64" s="6"/>
      <c r="Z64" s="6"/>
      <c r="AA64" s="6"/>
      <c r="AB64" s="17"/>
      <c r="AC64" s="14"/>
      <c r="AD64" s="19"/>
      <c r="AF64" s="39" t="s">
        <v>95</v>
      </c>
      <c r="AG64" s="40" t="s">
        <v>5</v>
      </c>
      <c r="AH64" s="41" t="s">
        <v>25</v>
      </c>
      <c r="AI64" s="40" t="s">
        <v>7</v>
      </c>
      <c r="AJ64" s="38">
        <v>61</v>
      </c>
      <c r="AM64" s="38">
        <v>93</v>
      </c>
      <c r="AO64" s="39" t="s">
        <v>201</v>
      </c>
      <c r="AP64" s="40" t="s">
        <v>5</v>
      </c>
      <c r="AQ64" s="41" t="s">
        <v>44</v>
      </c>
      <c r="AR64" s="40" t="s">
        <v>7</v>
      </c>
      <c r="AS64" s="6"/>
      <c r="AT64" s="13"/>
      <c r="AU64" s="6"/>
      <c r="AV64" s="6"/>
      <c r="AW64" s="6"/>
      <c r="AX64" s="6"/>
      <c r="BD64" s="25"/>
      <c r="BJ64" s="6"/>
      <c r="BK64" s="6"/>
      <c r="BL64" s="6"/>
      <c r="BM64" s="17"/>
      <c r="BN64" s="14"/>
      <c r="BO64" s="19"/>
      <c r="BQ64" s="39" t="s">
        <v>195</v>
      </c>
      <c r="BR64" s="40" t="s">
        <v>5</v>
      </c>
      <c r="BS64" s="41" t="s">
        <v>11</v>
      </c>
      <c r="BT64" s="40" t="s">
        <v>7</v>
      </c>
      <c r="BU64" s="38">
        <v>124</v>
      </c>
    </row>
    <row r="65" spans="2:73" ht="12.4" customHeight="1" x14ac:dyDescent="0.2">
      <c r="B65" s="38"/>
      <c r="D65" s="39"/>
      <c r="E65" s="40"/>
      <c r="F65" s="41"/>
      <c r="G65" s="40"/>
      <c r="H65" s="10"/>
      <c r="I65" s="16"/>
      <c r="J65" s="6"/>
      <c r="K65" s="6"/>
      <c r="L65" s="6"/>
      <c r="M65" s="6"/>
      <c r="Q65" s="44"/>
      <c r="R65" s="35"/>
      <c r="T65" s="46"/>
      <c r="U65" s="47"/>
      <c r="Y65" s="6"/>
      <c r="Z65" s="6"/>
      <c r="AA65" s="6"/>
      <c r="AB65" s="16"/>
      <c r="AC65" s="15"/>
      <c r="AD65" s="9"/>
      <c r="AF65" s="39"/>
      <c r="AG65" s="40"/>
      <c r="AH65" s="41"/>
      <c r="AI65" s="40"/>
      <c r="AJ65" s="38"/>
      <c r="AM65" s="38"/>
      <c r="AO65" s="39"/>
      <c r="AP65" s="40"/>
      <c r="AQ65" s="41"/>
      <c r="AR65" s="40"/>
      <c r="AS65" s="10"/>
      <c r="AT65" s="16"/>
      <c r="AU65" s="6"/>
      <c r="AV65" s="6"/>
      <c r="AW65" s="6"/>
      <c r="AX65" s="6"/>
      <c r="BD65" s="25"/>
      <c r="BJ65" s="6"/>
      <c r="BK65" s="6"/>
      <c r="BL65" s="6"/>
      <c r="BM65" s="16"/>
      <c r="BN65" s="15"/>
      <c r="BO65" s="9"/>
      <c r="BQ65" s="39"/>
      <c r="BR65" s="40"/>
      <c r="BS65" s="41"/>
      <c r="BT65" s="40"/>
      <c r="BU65" s="38"/>
    </row>
    <row r="66" spans="2:73" ht="12.4" customHeight="1" x14ac:dyDescent="0.2">
      <c r="B66" s="38">
        <v>31</v>
      </c>
      <c r="D66" s="39" t="s">
        <v>424</v>
      </c>
      <c r="E66" s="40" t="s">
        <v>5</v>
      </c>
      <c r="F66" s="41" t="s">
        <v>9</v>
      </c>
      <c r="G66" s="40" t="s">
        <v>7</v>
      </c>
      <c r="H66" s="11"/>
      <c r="I66" s="6"/>
      <c r="J66" s="6"/>
      <c r="K66" s="6"/>
      <c r="L66" s="6"/>
      <c r="M66" s="6"/>
      <c r="Q66" s="45"/>
      <c r="R66" s="35"/>
      <c r="S66" s="21"/>
      <c r="T66" s="35"/>
      <c r="U66" s="47"/>
      <c r="Y66" s="6"/>
      <c r="Z66" s="6"/>
      <c r="AA66" s="6"/>
      <c r="AB66" s="10"/>
      <c r="AC66" s="15"/>
      <c r="AD66" s="8"/>
      <c r="AF66" s="39" t="s">
        <v>425</v>
      </c>
      <c r="AG66" s="40" t="s">
        <v>5</v>
      </c>
      <c r="AH66" s="41" t="s">
        <v>20</v>
      </c>
      <c r="AI66" s="40" t="s">
        <v>7</v>
      </c>
      <c r="AJ66" s="38">
        <v>62</v>
      </c>
      <c r="AM66" s="38">
        <v>94</v>
      </c>
      <c r="AO66" s="39" t="s">
        <v>426</v>
      </c>
      <c r="AP66" s="40" t="s">
        <v>5</v>
      </c>
      <c r="AQ66" s="41" t="s">
        <v>9</v>
      </c>
      <c r="AR66" s="40" t="s">
        <v>7</v>
      </c>
      <c r="AS66" s="11"/>
      <c r="AT66" s="6"/>
      <c r="AU66" s="6"/>
      <c r="AV66" s="6"/>
      <c r="AW66" s="6"/>
      <c r="AX66" s="6"/>
      <c r="BD66" s="25"/>
      <c r="BJ66" s="6"/>
      <c r="BK66" s="6"/>
      <c r="BL66" s="6"/>
      <c r="BM66" s="10"/>
      <c r="BN66" s="19"/>
      <c r="BO66" s="8"/>
      <c r="BQ66" s="39" t="s">
        <v>427</v>
      </c>
      <c r="BR66" s="40" t="s">
        <v>5</v>
      </c>
      <c r="BS66" s="41" t="s">
        <v>32</v>
      </c>
      <c r="BT66" s="40" t="s">
        <v>7</v>
      </c>
      <c r="BU66" s="38">
        <v>125</v>
      </c>
    </row>
    <row r="67" spans="2:73" ht="12.4" customHeight="1" x14ac:dyDescent="0.2">
      <c r="B67" s="38"/>
      <c r="D67" s="39"/>
      <c r="E67" s="40"/>
      <c r="F67" s="41"/>
      <c r="G67" s="40"/>
      <c r="H67" s="6"/>
      <c r="I67" s="6"/>
      <c r="J67" s="6"/>
      <c r="K67" s="6"/>
      <c r="L67" s="6"/>
      <c r="M67" s="6"/>
      <c r="Q67" s="21"/>
      <c r="U67" s="21"/>
      <c r="Y67" s="6"/>
      <c r="Z67" s="6"/>
      <c r="AA67" s="6"/>
      <c r="AB67" s="6"/>
      <c r="AC67" s="16"/>
      <c r="AD67" s="12"/>
      <c r="AF67" s="39"/>
      <c r="AG67" s="40"/>
      <c r="AH67" s="41"/>
      <c r="AI67" s="40"/>
      <c r="AJ67" s="38"/>
      <c r="AM67" s="38"/>
      <c r="AO67" s="39"/>
      <c r="AP67" s="40"/>
      <c r="AQ67" s="41"/>
      <c r="AR67" s="40"/>
      <c r="AS67" s="6"/>
      <c r="AT67" s="6"/>
      <c r="AU67" s="6"/>
      <c r="AV67" s="6"/>
      <c r="AW67" s="6"/>
      <c r="AX67" s="6"/>
      <c r="BD67" s="25"/>
      <c r="BJ67" s="6"/>
      <c r="BK67" s="6"/>
      <c r="BL67" s="6"/>
      <c r="BM67" s="6"/>
      <c r="BN67" s="9"/>
      <c r="BO67" s="9"/>
      <c r="BQ67" s="39"/>
      <c r="BR67" s="40"/>
      <c r="BS67" s="41"/>
      <c r="BT67" s="40"/>
      <c r="BU67" s="38"/>
    </row>
    <row r="68" spans="2:73" ht="12.4" customHeight="1" x14ac:dyDescent="0.2">
      <c r="O68" s="22"/>
      <c r="P68" s="56" t="s">
        <v>119</v>
      </c>
      <c r="Q68" s="56"/>
      <c r="R68" s="56"/>
      <c r="S68" s="56"/>
      <c r="T68" s="56"/>
      <c r="U68" s="56"/>
      <c r="V68" s="56"/>
      <c r="W68" s="22"/>
      <c r="Y68" s="6"/>
      <c r="Z68" s="6"/>
      <c r="AA68" s="6"/>
      <c r="AB68" s="6"/>
      <c r="AC68" s="10"/>
      <c r="AD68" s="19"/>
      <c r="AF68" s="39" t="s">
        <v>428</v>
      </c>
      <c r="AG68" s="40" t="s">
        <v>5</v>
      </c>
      <c r="AH68" s="41" t="s">
        <v>6</v>
      </c>
      <c r="AI68" s="40" t="s">
        <v>7</v>
      </c>
      <c r="AJ68" s="38">
        <v>63</v>
      </c>
      <c r="BD68" s="25"/>
    </row>
    <row r="69" spans="2:73" ht="12.4" customHeight="1" x14ac:dyDescent="0.2">
      <c r="O69" s="22"/>
      <c r="P69" s="56"/>
      <c r="Q69" s="56"/>
      <c r="R69" s="56"/>
      <c r="S69" s="56"/>
      <c r="T69" s="56"/>
      <c r="U69" s="56"/>
      <c r="V69" s="56"/>
      <c r="W69" s="22"/>
      <c r="Y69" s="6"/>
      <c r="Z69" s="6"/>
      <c r="AA69" s="6"/>
      <c r="AB69" s="6"/>
      <c r="AC69" s="6"/>
      <c r="AD69" s="9"/>
      <c r="AF69" s="39"/>
      <c r="AG69" s="40"/>
      <c r="AH69" s="41"/>
      <c r="AI69" s="40"/>
      <c r="AJ69" s="38"/>
      <c r="BD69" s="25"/>
    </row>
    <row r="70" spans="2:73" ht="12.4" customHeight="1" x14ac:dyDescent="0.2">
      <c r="BD70" s="25"/>
    </row>
    <row r="71" spans="2:73" ht="12.4" customHeight="1" x14ac:dyDescent="0.2">
      <c r="S71" s="25"/>
      <c r="BD71" s="25"/>
    </row>
    <row r="72" spans="2:73" ht="12.4" customHeight="1" x14ac:dyDescent="0.2">
      <c r="S72" s="25"/>
      <c r="T72" s="26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7"/>
      <c r="AG72" s="28"/>
      <c r="AH72" s="29"/>
      <c r="AI72" s="28"/>
      <c r="AJ72" s="30"/>
      <c r="AK72" s="20"/>
      <c r="AL72" s="20"/>
      <c r="AM72" s="30"/>
      <c r="AN72" s="20"/>
      <c r="AO72" s="27"/>
      <c r="AP72" s="28"/>
      <c r="AQ72" s="29"/>
      <c r="AR72" s="28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31"/>
    </row>
    <row r="73" spans="2:73" ht="12.4" customHeight="1" x14ac:dyDescent="0.2"/>
    <row r="74" spans="2:73" ht="12.4" customHeight="1" x14ac:dyDescent="0.2"/>
  </sheetData>
  <mergeCells count="671">
    <mergeCell ref="BU66:BU67"/>
    <mergeCell ref="P68:V69"/>
    <mergeCell ref="AF68:AF69"/>
    <mergeCell ref="AG68:AG69"/>
    <mergeCell ref="AH68:AH69"/>
    <mergeCell ref="AI68:AI69"/>
    <mergeCell ref="AJ68:AJ69"/>
    <mergeCell ref="AO66:AO67"/>
    <mergeCell ref="AP66:AP67"/>
    <mergeCell ref="AQ66:AQ67"/>
    <mergeCell ref="AR66:AR67"/>
    <mergeCell ref="BQ66:BQ67"/>
    <mergeCell ref="BR66:BR67"/>
    <mergeCell ref="AF66:AF67"/>
    <mergeCell ref="AG66:AG67"/>
    <mergeCell ref="AH66:AH67"/>
    <mergeCell ref="AI66:AI67"/>
    <mergeCell ref="AJ66:AJ67"/>
    <mergeCell ref="AM66:AM67"/>
    <mergeCell ref="BS64:BS65"/>
    <mergeCell ref="BT64:BT65"/>
    <mergeCell ref="BU64:BU65"/>
    <mergeCell ref="Q65:R66"/>
    <mergeCell ref="T65:U66"/>
    <mergeCell ref="B66:B67"/>
    <mergeCell ref="D66:D67"/>
    <mergeCell ref="E66:E67"/>
    <mergeCell ref="F66:F67"/>
    <mergeCell ref="G66:G67"/>
    <mergeCell ref="AO64:AO65"/>
    <mergeCell ref="AP64:AP65"/>
    <mergeCell ref="AQ64:AQ65"/>
    <mergeCell ref="AR64:AR65"/>
    <mergeCell ref="BQ64:BQ65"/>
    <mergeCell ref="BR64:BR65"/>
    <mergeCell ref="AF64:AF65"/>
    <mergeCell ref="AG64:AG65"/>
    <mergeCell ref="AH64:AH65"/>
    <mergeCell ref="AI64:AI65"/>
    <mergeCell ref="AJ64:AJ65"/>
    <mergeCell ref="AM64:AM65"/>
    <mergeCell ref="BS66:BS67"/>
    <mergeCell ref="BT66:BT67"/>
    <mergeCell ref="AR62:AR63"/>
    <mergeCell ref="BQ62:BQ63"/>
    <mergeCell ref="BR62:BR63"/>
    <mergeCell ref="BS62:BS63"/>
    <mergeCell ref="BT62:BT63"/>
    <mergeCell ref="AH62:AH63"/>
    <mergeCell ref="AI62:AI63"/>
    <mergeCell ref="AJ62:AJ63"/>
    <mergeCell ref="AM62:AM63"/>
    <mergeCell ref="AO62:AO63"/>
    <mergeCell ref="AP62:AP63"/>
    <mergeCell ref="Q63:R64"/>
    <mergeCell ref="T63:U64"/>
    <mergeCell ref="V63:W64"/>
    <mergeCell ref="B64:B65"/>
    <mergeCell ref="D64:D65"/>
    <mergeCell ref="E64:E65"/>
    <mergeCell ref="F64:F65"/>
    <mergeCell ref="G64:G65"/>
    <mergeCell ref="AQ62:AQ63"/>
    <mergeCell ref="BU60:BU61"/>
    <mergeCell ref="Q61:R62"/>
    <mergeCell ref="T61:U62"/>
    <mergeCell ref="B62:B63"/>
    <mergeCell ref="D62:D63"/>
    <mergeCell ref="E62:E63"/>
    <mergeCell ref="F62:F63"/>
    <mergeCell ref="G62:G63"/>
    <mergeCell ref="AF62:AF63"/>
    <mergeCell ref="AG62:AG63"/>
    <mergeCell ref="AQ60:AQ61"/>
    <mergeCell ref="AR60:AR61"/>
    <mergeCell ref="BQ60:BQ61"/>
    <mergeCell ref="BR60:BR61"/>
    <mergeCell ref="BS60:BS61"/>
    <mergeCell ref="BT60:BT61"/>
    <mergeCell ref="AH60:AH61"/>
    <mergeCell ref="AI60:AI61"/>
    <mergeCell ref="AJ60:AJ61"/>
    <mergeCell ref="AM60:AM61"/>
    <mergeCell ref="AO60:AO61"/>
    <mergeCell ref="AP60:AP61"/>
    <mergeCell ref="BU62:BU63"/>
    <mergeCell ref="O63:P64"/>
    <mergeCell ref="BR58:BR59"/>
    <mergeCell ref="BS58:BS59"/>
    <mergeCell ref="BT58:BT59"/>
    <mergeCell ref="AH58:AH59"/>
    <mergeCell ref="AI58:AI59"/>
    <mergeCell ref="AJ58:AJ59"/>
    <mergeCell ref="AM58:AM59"/>
    <mergeCell ref="AO58:AO59"/>
    <mergeCell ref="AP58:AP59"/>
    <mergeCell ref="B60:B61"/>
    <mergeCell ref="D60:D61"/>
    <mergeCell ref="E60:E61"/>
    <mergeCell ref="F60:F61"/>
    <mergeCell ref="G60:G61"/>
    <mergeCell ref="AF60:AF61"/>
    <mergeCell ref="AG60:AG61"/>
    <mergeCell ref="AQ58:AQ59"/>
    <mergeCell ref="AR58:AR59"/>
    <mergeCell ref="B58:B59"/>
    <mergeCell ref="D58:D59"/>
    <mergeCell ref="E58:E59"/>
    <mergeCell ref="F58:F59"/>
    <mergeCell ref="G58:G59"/>
    <mergeCell ref="AF58:AF59"/>
    <mergeCell ref="BQ56:BQ57"/>
    <mergeCell ref="BR56:BR57"/>
    <mergeCell ref="BS56:BS57"/>
    <mergeCell ref="BT56:BT57"/>
    <mergeCell ref="BU56:BU57"/>
    <mergeCell ref="O57:P62"/>
    <mergeCell ref="Q57:R58"/>
    <mergeCell ref="T57:U58"/>
    <mergeCell ref="V57:W62"/>
    <mergeCell ref="AG58:AG59"/>
    <mergeCell ref="AJ56:AJ57"/>
    <mergeCell ref="AM56:AM57"/>
    <mergeCell ref="AO56:AO57"/>
    <mergeCell ref="AP56:AP57"/>
    <mergeCell ref="AQ56:AQ57"/>
    <mergeCell ref="AR56:AR57"/>
    <mergeCell ref="BU58:BU59"/>
    <mergeCell ref="Q59:R60"/>
    <mergeCell ref="T59:U60"/>
    <mergeCell ref="BQ58:BQ59"/>
    <mergeCell ref="BU54:BU55"/>
    <mergeCell ref="B56:B57"/>
    <mergeCell ref="D56:D57"/>
    <mergeCell ref="E56:E57"/>
    <mergeCell ref="F56:F57"/>
    <mergeCell ref="G56:G57"/>
    <mergeCell ref="AF56:AF57"/>
    <mergeCell ref="AG56:AG57"/>
    <mergeCell ref="AH56:AH57"/>
    <mergeCell ref="AI56:AI57"/>
    <mergeCell ref="AQ54:AQ55"/>
    <mergeCell ref="AR54:AR55"/>
    <mergeCell ref="BQ54:BQ55"/>
    <mergeCell ref="BR54:BR55"/>
    <mergeCell ref="BS54:BS55"/>
    <mergeCell ref="BT54:BT55"/>
    <mergeCell ref="AH54:AH55"/>
    <mergeCell ref="AI54:AI55"/>
    <mergeCell ref="AJ54:AJ55"/>
    <mergeCell ref="AM54:AM55"/>
    <mergeCell ref="AO54:AO55"/>
    <mergeCell ref="AP54:AP55"/>
    <mergeCell ref="B54:B55"/>
    <mergeCell ref="D54:D55"/>
    <mergeCell ref="E54:E55"/>
    <mergeCell ref="F54:F55"/>
    <mergeCell ref="G54:G55"/>
    <mergeCell ref="AF54:AF55"/>
    <mergeCell ref="AG54:AG55"/>
    <mergeCell ref="AO52:AO53"/>
    <mergeCell ref="AP52:AP53"/>
    <mergeCell ref="AF52:AF53"/>
    <mergeCell ref="AG52:AG53"/>
    <mergeCell ref="AH52:AH53"/>
    <mergeCell ref="AI52:AI53"/>
    <mergeCell ref="AJ52:AJ53"/>
    <mergeCell ref="AM52:AM53"/>
    <mergeCell ref="BS50:BS51"/>
    <mergeCell ref="BT50:BT51"/>
    <mergeCell ref="BU50:BU51"/>
    <mergeCell ref="B52:B53"/>
    <mergeCell ref="D52:D53"/>
    <mergeCell ref="E52:E53"/>
    <mergeCell ref="F52:F53"/>
    <mergeCell ref="G52:G53"/>
    <mergeCell ref="AJ50:AJ51"/>
    <mergeCell ref="AM50:AM51"/>
    <mergeCell ref="AO50:AO51"/>
    <mergeCell ref="AP50:AP51"/>
    <mergeCell ref="AQ50:AQ51"/>
    <mergeCell ref="AR50:AR51"/>
    <mergeCell ref="BS52:BS53"/>
    <mergeCell ref="BT52:BT53"/>
    <mergeCell ref="BU52:BU53"/>
    <mergeCell ref="AQ52:AQ53"/>
    <mergeCell ref="AR52:AR53"/>
    <mergeCell ref="BQ52:BQ53"/>
    <mergeCell ref="BR52:BR53"/>
    <mergeCell ref="BU48:BU49"/>
    <mergeCell ref="B50:B51"/>
    <mergeCell ref="D50:D51"/>
    <mergeCell ref="E50:E51"/>
    <mergeCell ref="F50:F51"/>
    <mergeCell ref="G50:G51"/>
    <mergeCell ref="AF50:AF51"/>
    <mergeCell ref="AG50:AG51"/>
    <mergeCell ref="AH50:AH51"/>
    <mergeCell ref="AI50:AI51"/>
    <mergeCell ref="AQ48:AQ49"/>
    <mergeCell ref="AR48:AR49"/>
    <mergeCell ref="BQ48:BQ49"/>
    <mergeCell ref="BR48:BR49"/>
    <mergeCell ref="BS48:BS49"/>
    <mergeCell ref="BT48:BT49"/>
    <mergeCell ref="AH48:AH49"/>
    <mergeCell ref="AI48:AI49"/>
    <mergeCell ref="AJ48:AJ49"/>
    <mergeCell ref="AM48:AM49"/>
    <mergeCell ref="AO48:AO49"/>
    <mergeCell ref="AP48:AP49"/>
    <mergeCell ref="BQ50:BQ51"/>
    <mergeCell ref="BR50:BR51"/>
    <mergeCell ref="B48:B49"/>
    <mergeCell ref="D48:D49"/>
    <mergeCell ref="E48:E49"/>
    <mergeCell ref="F48:F49"/>
    <mergeCell ref="G48:G49"/>
    <mergeCell ref="AF48:AF49"/>
    <mergeCell ref="AG48:AG49"/>
    <mergeCell ref="AO46:AO47"/>
    <mergeCell ref="AP46:AP47"/>
    <mergeCell ref="AF46:AF47"/>
    <mergeCell ref="AG46:AG47"/>
    <mergeCell ref="AH46:AH47"/>
    <mergeCell ref="AI46:AI47"/>
    <mergeCell ref="AJ46:AJ47"/>
    <mergeCell ref="AM46:AM47"/>
    <mergeCell ref="BS44:BS45"/>
    <mergeCell ref="BT44:BT45"/>
    <mergeCell ref="BU44:BU45"/>
    <mergeCell ref="B46:B47"/>
    <mergeCell ref="D46:D47"/>
    <mergeCell ref="E46:E47"/>
    <mergeCell ref="F46:F47"/>
    <mergeCell ref="G46:G47"/>
    <mergeCell ref="AJ44:AJ45"/>
    <mergeCell ref="AM44:AM45"/>
    <mergeCell ref="AO44:AO45"/>
    <mergeCell ref="AP44:AP45"/>
    <mergeCell ref="AQ44:AQ45"/>
    <mergeCell ref="AR44:AR45"/>
    <mergeCell ref="BS46:BS47"/>
    <mergeCell ref="BT46:BT47"/>
    <mergeCell ref="BU46:BU47"/>
    <mergeCell ref="AQ46:AQ47"/>
    <mergeCell ref="AR46:AR47"/>
    <mergeCell ref="BQ46:BQ47"/>
    <mergeCell ref="BR46:BR47"/>
    <mergeCell ref="BU42:BU43"/>
    <mergeCell ref="B44:B45"/>
    <mergeCell ref="D44:D45"/>
    <mergeCell ref="E44:E45"/>
    <mergeCell ref="F44:F45"/>
    <mergeCell ref="G44:G45"/>
    <mergeCell ref="AF44:AF45"/>
    <mergeCell ref="AG44:AG45"/>
    <mergeCell ref="AH44:AH45"/>
    <mergeCell ref="AI44:AI45"/>
    <mergeCell ref="AQ42:AQ43"/>
    <mergeCell ref="AR42:AR43"/>
    <mergeCell ref="BQ42:BQ43"/>
    <mergeCell ref="BR42:BR43"/>
    <mergeCell ref="BS42:BS43"/>
    <mergeCell ref="BT42:BT43"/>
    <mergeCell ref="AH42:AH43"/>
    <mergeCell ref="AI42:AI43"/>
    <mergeCell ref="AJ42:AJ43"/>
    <mergeCell ref="AM42:AM43"/>
    <mergeCell ref="AO42:AO43"/>
    <mergeCell ref="AP42:AP43"/>
    <mergeCell ref="BQ44:BQ45"/>
    <mergeCell ref="BR44:BR45"/>
    <mergeCell ref="Q38:R39"/>
    <mergeCell ref="T38:U39"/>
    <mergeCell ref="BS40:BS41"/>
    <mergeCell ref="BT40:BT41"/>
    <mergeCell ref="BU40:BU41"/>
    <mergeCell ref="B42:B43"/>
    <mergeCell ref="D42:D43"/>
    <mergeCell ref="E42:E43"/>
    <mergeCell ref="F42:F43"/>
    <mergeCell ref="G42:G43"/>
    <mergeCell ref="AF42:AF43"/>
    <mergeCell ref="AG42:AG43"/>
    <mergeCell ref="AQ40:AQ41"/>
    <mergeCell ref="AR40:AR41"/>
    <mergeCell ref="BB40:BC41"/>
    <mergeCell ref="BE40:BF41"/>
    <mergeCell ref="BQ40:BQ41"/>
    <mergeCell ref="BR40:BR41"/>
    <mergeCell ref="AH40:AH41"/>
    <mergeCell ref="AI40:AI41"/>
    <mergeCell ref="AJ40:AJ41"/>
    <mergeCell ref="AM40:AM41"/>
    <mergeCell ref="AO40:AO41"/>
    <mergeCell ref="AP40:AP41"/>
    <mergeCell ref="BB36:BC37"/>
    <mergeCell ref="BE36:BF37"/>
    <mergeCell ref="BU38:BU39"/>
    <mergeCell ref="B40:B41"/>
    <mergeCell ref="D40:D41"/>
    <mergeCell ref="E40:E41"/>
    <mergeCell ref="F40:F41"/>
    <mergeCell ref="G40:G41"/>
    <mergeCell ref="Q40:R41"/>
    <mergeCell ref="T40:U41"/>
    <mergeCell ref="AF40:AF41"/>
    <mergeCell ref="AG40:AG41"/>
    <mergeCell ref="BB38:BC39"/>
    <mergeCell ref="BE38:BF39"/>
    <mergeCell ref="BQ38:BQ39"/>
    <mergeCell ref="BR38:BR39"/>
    <mergeCell ref="BS38:BS39"/>
    <mergeCell ref="BT38:BT39"/>
    <mergeCell ref="AJ38:AJ39"/>
    <mergeCell ref="AM38:AM39"/>
    <mergeCell ref="AO38:AO39"/>
    <mergeCell ref="AP38:AP39"/>
    <mergeCell ref="AQ38:AQ39"/>
    <mergeCell ref="AR38:AR39"/>
    <mergeCell ref="B38:B39"/>
    <mergeCell ref="D38:D39"/>
    <mergeCell ref="E38:E39"/>
    <mergeCell ref="F38:F39"/>
    <mergeCell ref="G38:G39"/>
    <mergeCell ref="AO36:AO37"/>
    <mergeCell ref="AP36:AP37"/>
    <mergeCell ref="AQ36:AQ37"/>
    <mergeCell ref="AR36:AR37"/>
    <mergeCell ref="AF36:AF37"/>
    <mergeCell ref="AG36:AG37"/>
    <mergeCell ref="AH36:AH37"/>
    <mergeCell ref="AI36:AI37"/>
    <mergeCell ref="AJ36:AJ37"/>
    <mergeCell ref="AM36:AM37"/>
    <mergeCell ref="B36:B37"/>
    <mergeCell ref="D36:D37"/>
    <mergeCell ref="E36:E37"/>
    <mergeCell ref="F36:F37"/>
    <mergeCell ref="G36:G37"/>
    <mergeCell ref="Q36:R37"/>
    <mergeCell ref="AF38:AF39"/>
    <mergeCell ref="AG38:AG39"/>
    <mergeCell ref="AH38:AH39"/>
    <mergeCell ref="BU34:BU35"/>
    <mergeCell ref="O35:P38"/>
    <mergeCell ref="V35:W38"/>
    <mergeCell ref="AZ35:BA38"/>
    <mergeCell ref="BG35:BH38"/>
    <mergeCell ref="T36:U37"/>
    <mergeCell ref="AO34:AO35"/>
    <mergeCell ref="AP34:AP35"/>
    <mergeCell ref="AQ34:AQ35"/>
    <mergeCell ref="AR34:AR35"/>
    <mergeCell ref="BB34:BC35"/>
    <mergeCell ref="BE34:BF35"/>
    <mergeCell ref="AF34:AF35"/>
    <mergeCell ref="AG34:AG35"/>
    <mergeCell ref="AH34:AH35"/>
    <mergeCell ref="AI34:AI35"/>
    <mergeCell ref="AJ34:AJ35"/>
    <mergeCell ref="AM34:AM35"/>
    <mergeCell ref="AI38:AI39"/>
    <mergeCell ref="BQ36:BQ37"/>
    <mergeCell ref="BR36:BR37"/>
    <mergeCell ref="BS36:BS37"/>
    <mergeCell ref="BT36:BT37"/>
    <mergeCell ref="BU36:BU37"/>
    <mergeCell ref="BU32:BU33"/>
    <mergeCell ref="B34:B35"/>
    <mergeCell ref="D34:D35"/>
    <mergeCell ref="E34:E35"/>
    <mergeCell ref="F34:F35"/>
    <mergeCell ref="G34:G35"/>
    <mergeCell ref="Q34:R35"/>
    <mergeCell ref="T34:U35"/>
    <mergeCell ref="AQ32:AQ33"/>
    <mergeCell ref="AR32:AR33"/>
    <mergeCell ref="BB32:BC33"/>
    <mergeCell ref="BE32:BF33"/>
    <mergeCell ref="BQ32:BQ33"/>
    <mergeCell ref="BR32:BR33"/>
    <mergeCell ref="AH32:AH33"/>
    <mergeCell ref="AI32:AI33"/>
    <mergeCell ref="AJ32:AJ33"/>
    <mergeCell ref="AM32:AM33"/>
    <mergeCell ref="AO32:AO33"/>
    <mergeCell ref="AP32:AP33"/>
    <mergeCell ref="BQ34:BQ35"/>
    <mergeCell ref="BR34:BR35"/>
    <mergeCell ref="BS34:BS35"/>
    <mergeCell ref="BT34:BT35"/>
    <mergeCell ref="BU30:BU31"/>
    <mergeCell ref="B32:B33"/>
    <mergeCell ref="D32:D33"/>
    <mergeCell ref="E32:E33"/>
    <mergeCell ref="F32:F33"/>
    <mergeCell ref="G32:G33"/>
    <mergeCell ref="Q32:R33"/>
    <mergeCell ref="T32:U33"/>
    <mergeCell ref="AF32:AF33"/>
    <mergeCell ref="AG32:AG33"/>
    <mergeCell ref="AQ30:AQ31"/>
    <mergeCell ref="AR30:AR31"/>
    <mergeCell ref="BQ30:BQ31"/>
    <mergeCell ref="BR30:BR31"/>
    <mergeCell ref="BS30:BS31"/>
    <mergeCell ref="BT30:BT31"/>
    <mergeCell ref="AH30:AH31"/>
    <mergeCell ref="AI30:AI31"/>
    <mergeCell ref="AJ30:AJ31"/>
    <mergeCell ref="AM30:AM31"/>
    <mergeCell ref="AO30:AO31"/>
    <mergeCell ref="AP30:AP31"/>
    <mergeCell ref="BS32:BS33"/>
    <mergeCell ref="BT32:BT33"/>
    <mergeCell ref="B30:B31"/>
    <mergeCell ref="D30:D31"/>
    <mergeCell ref="E30:E31"/>
    <mergeCell ref="F30:F31"/>
    <mergeCell ref="G30:G31"/>
    <mergeCell ref="AF30:AF31"/>
    <mergeCell ref="AG30:AG31"/>
    <mergeCell ref="AO28:AO29"/>
    <mergeCell ref="AP28:AP29"/>
    <mergeCell ref="AF28:AF29"/>
    <mergeCell ref="AG28:AG29"/>
    <mergeCell ref="AH28:AH29"/>
    <mergeCell ref="AI28:AI29"/>
    <mergeCell ref="AJ28:AJ29"/>
    <mergeCell ref="AM28:AM29"/>
    <mergeCell ref="BQ26:BQ27"/>
    <mergeCell ref="BR26:BR27"/>
    <mergeCell ref="BS26:BS27"/>
    <mergeCell ref="BT26:BT27"/>
    <mergeCell ref="BU26:BU27"/>
    <mergeCell ref="B28:B29"/>
    <mergeCell ref="D28:D29"/>
    <mergeCell ref="E28:E29"/>
    <mergeCell ref="F28:F29"/>
    <mergeCell ref="G28:G29"/>
    <mergeCell ref="AJ26:AJ27"/>
    <mergeCell ref="AM26:AM27"/>
    <mergeCell ref="AO26:AO27"/>
    <mergeCell ref="AP26:AP27"/>
    <mergeCell ref="AQ26:AQ27"/>
    <mergeCell ref="AR26:AR27"/>
    <mergeCell ref="BS28:BS29"/>
    <mergeCell ref="BT28:BT29"/>
    <mergeCell ref="BU28:BU29"/>
    <mergeCell ref="AQ28:AQ29"/>
    <mergeCell ref="AR28:AR29"/>
    <mergeCell ref="BQ28:BQ29"/>
    <mergeCell ref="BR28:BR29"/>
    <mergeCell ref="AQ24:AQ25"/>
    <mergeCell ref="AR24:AR25"/>
    <mergeCell ref="BQ24:BQ25"/>
    <mergeCell ref="BR24:BR25"/>
    <mergeCell ref="BS24:BS25"/>
    <mergeCell ref="BT24:BT25"/>
    <mergeCell ref="AH24:AH25"/>
    <mergeCell ref="AI24:AI25"/>
    <mergeCell ref="AJ24:AJ25"/>
    <mergeCell ref="AM24:AM25"/>
    <mergeCell ref="AO24:AO25"/>
    <mergeCell ref="AP24:AP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6:AI27"/>
    <mergeCell ref="BU22:BU23"/>
    <mergeCell ref="R23:T29"/>
    <mergeCell ref="B24:B25"/>
    <mergeCell ref="D24:D25"/>
    <mergeCell ref="E24:E25"/>
    <mergeCell ref="F24:F25"/>
    <mergeCell ref="G24:G25"/>
    <mergeCell ref="AF24:AF25"/>
    <mergeCell ref="AG24:AG25"/>
    <mergeCell ref="AP22:AP23"/>
    <mergeCell ref="AQ22:AQ23"/>
    <mergeCell ref="AR22:AR23"/>
    <mergeCell ref="BQ22:BQ23"/>
    <mergeCell ref="BR22:BR23"/>
    <mergeCell ref="BS22:BS23"/>
    <mergeCell ref="AG22:AG23"/>
    <mergeCell ref="AH22:AH23"/>
    <mergeCell ref="AI22:AI23"/>
    <mergeCell ref="AJ22:AJ23"/>
    <mergeCell ref="AM22:AM23"/>
    <mergeCell ref="AO22:AO23"/>
    <mergeCell ref="B22:B23"/>
    <mergeCell ref="D22:D23"/>
    <mergeCell ref="BU24:BU25"/>
    <mergeCell ref="E22:E23"/>
    <mergeCell ref="F22:F23"/>
    <mergeCell ref="G22:G23"/>
    <mergeCell ref="AF22:AF23"/>
    <mergeCell ref="AR20:AR21"/>
    <mergeCell ref="BQ20:BQ21"/>
    <mergeCell ref="BR20:BR21"/>
    <mergeCell ref="BS20:BS21"/>
    <mergeCell ref="BT20:BT21"/>
    <mergeCell ref="BT22:BT23"/>
    <mergeCell ref="BU20:BU21"/>
    <mergeCell ref="AI20:AI21"/>
    <mergeCell ref="AJ20:AJ21"/>
    <mergeCell ref="AM20:AM21"/>
    <mergeCell ref="AO20:AO21"/>
    <mergeCell ref="AP20:AP21"/>
    <mergeCell ref="AQ20:AQ21"/>
    <mergeCell ref="BT18:BT19"/>
    <mergeCell ref="BU18:BU19"/>
    <mergeCell ref="AQ18:AQ19"/>
    <mergeCell ref="AR18:AR19"/>
    <mergeCell ref="BQ18:BQ19"/>
    <mergeCell ref="BR18:BR19"/>
    <mergeCell ref="BS18:BS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P18:AP19"/>
    <mergeCell ref="AG18:AG19"/>
    <mergeCell ref="AH18:AH19"/>
    <mergeCell ref="AI18:AI19"/>
    <mergeCell ref="AJ18:AJ19"/>
    <mergeCell ref="AM18:AM19"/>
    <mergeCell ref="AO18:AO19"/>
    <mergeCell ref="B18:B19"/>
    <mergeCell ref="D18:D19"/>
    <mergeCell ref="E18:E19"/>
    <mergeCell ref="F18:F19"/>
    <mergeCell ref="G18:G19"/>
    <mergeCell ref="AF18:AF19"/>
    <mergeCell ref="BS16:BS17"/>
    <mergeCell ref="BT16:BT17"/>
    <mergeCell ref="BU16:BU17"/>
    <mergeCell ref="AI16:AI17"/>
    <mergeCell ref="AJ16:AJ17"/>
    <mergeCell ref="AM16:AM17"/>
    <mergeCell ref="AO16:AO17"/>
    <mergeCell ref="AP16:AP17"/>
    <mergeCell ref="AQ16:AQ17"/>
    <mergeCell ref="BU14:BU15"/>
    <mergeCell ref="B16:B17"/>
    <mergeCell ref="D16:D17"/>
    <mergeCell ref="E16:E17"/>
    <mergeCell ref="F16:F17"/>
    <mergeCell ref="G16:G17"/>
    <mergeCell ref="AF16:AF17"/>
    <mergeCell ref="AG16:AG17"/>
    <mergeCell ref="AH16:AH17"/>
    <mergeCell ref="AP14:AP15"/>
    <mergeCell ref="AQ14:AQ15"/>
    <mergeCell ref="AR14:AR15"/>
    <mergeCell ref="BQ14:BQ15"/>
    <mergeCell ref="BR14:BR15"/>
    <mergeCell ref="BS14:BS15"/>
    <mergeCell ref="AG14:AG15"/>
    <mergeCell ref="AH14:AH15"/>
    <mergeCell ref="AI14:AI15"/>
    <mergeCell ref="AJ14:AJ15"/>
    <mergeCell ref="AM14:AM15"/>
    <mergeCell ref="AO14:AO15"/>
    <mergeCell ref="AR16:AR17"/>
    <mergeCell ref="BQ16:BQ17"/>
    <mergeCell ref="BR16:BR17"/>
    <mergeCell ref="B14:B15"/>
    <mergeCell ref="D14:D15"/>
    <mergeCell ref="E14:E15"/>
    <mergeCell ref="F14:F15"/>
    <mergeCell ref="G14:G15"/>
    <mergeCell ref="AF14:AF15"/>
    <mergeCell ref="AM12:AM13"/>
    <mergeCell ref="AO12:AO13"/>
    <mergeCell ref="AP12:AP13"/>
    <mergeCell ref="B12:B13"/>
    <mergeCell ref="D12:D13"/>
    <mergeCell ref="E12:E13"/>
    <mergeCell ref="F12:F13"/>
    <mergeCell ref="G12:G13"/>
    <mergeCell ref="AF12:AF13"/>
    <mergeCell ref="BQ10:BQ11"/>
    <mergeCell ref="BR10:BR11"/>
    <mergeCell ref="BS10:BS11"/>
    <mergeCell ref="BT10:BT11"/>
    <mergeCell ref="BU10:BU11"/>
    <mergeCell ref="R11:T22"/>
    <mergeCell ref="AG12:AG13"/>
    <mergeCell ref="AH12:AH13"/>
    <mergeCell ref="AI12:AI13"/>
    <mergeCell ref="AJ12:AJ13"/>
    <mergeCell ref="AJ10:AJ11"/>
    <mergeCell ref="AM10:AM11"/>
    <mergeCell ref="AO10:AO11"/>
    <mergeCell ref="AP10:AP11"/>
    <mergeCell ref="AQ10:AQ11"/>
    <mergeCell ref="AR10:AR11"/>
    <mergeCell ref="BR12:BR13"/>
    <mergeCell ref="BS12:BS13"/>
    <mergeCell ref="BT12:BT13"/>
    <mergeCell ref="BU12:BU13"/>
    <mergeCell ref="AQ12:AQ13"/>
    <mergeCell ref="AR12:AR13"/>
    <mergeCell ref="BQ12:BQ13"/>
    <mergeCell ref="BT14:BT15"/>
    <mergeCell ref="B10:B11"/>
    <mergeCell ref="D10:D11"/>
    <mergeCell ref="E10:E11"/>
    <mergeCell ref="F10:F11"/>
    <mergeCell ref="G10:G11"/>
    <mergeCell ref="AF10:AF11"/>
    <mergeCell ref="AG10:AG11"/>
    <mergeCell ref="AH10:AH11"/>
    <mergeCell ref="AI10:AI11"/>
    <mergeCell ref="BQ6:BQ7"/>
    <mergeCell ref="BR6:BR7"/>
    <mergeCell ref="AF6:AF7"/>
    <mergeCell ref="AG6:AG7"/>
    <mergeCell ref="AH6:AH7"/>
    <mergeCell ref="AI6:AI7"/>
    <mergeCell ref="AJ6:AJ7"/>
    <mergeCell ref="AM6:AM7"/>
    <mergeCell ref="BU8:BU9"/>
    <mergeCell ref="AQ8:AQ9"/>
    <mergeCell ref="AR8:AR9"/>
    <mergeCell ref="BQ8:BQ9"/>
    <mergeCell ref="BR8:BR9"/>
    <mergeCell ref="BS8:BS9"/>
    <mergeCell ref="BT8:BT9"/>
    <mergeCell ref="AH8:AH9"/>
    <mergeCell ref="AI8:AI9"/>
    <mergeCell ref="AJ8:AJ9"/>
    <mergeCell ref="AM8:AM9"/>
    <mergeCell ref="AO8:AO9"/>
    <mergeCell ref="AP8:AP9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10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AO6:AO7"/>
    <mergeCell ref="AP6:AP7"/>
    <mergeCell ref="AQ6:AQ7"/>
    <mergeCell ref="AR6:AR7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548B0-C0A6-4740-A197-4AA6EC798746}">
  <sheetPr codeName="Sheet20">
    <pageSetUpPr fitToPage="1"/>
  </sheetPr>
  <dimension ref="B1:AL66"/>
  <sheetViews>
    <sheetView tabSelected="1" topLeftCell="A29" zoomScaleNormal="100" zoomScaleSheetLayoutView="85" workbookViewId="0">
      <selection activeCell="R11" sqref="R11:T24"/>
    </sheetView>
  </sheetViews>
  <sheetFormatPr defaultColWidth="9" defaultRowHeight="14" x14ac:dyDescent="0.2"/>
  <cols>
    <col min="1" max="1" width="2.6328125" style="2" customWidth="1"/>
    <col min="2" max="2" width="4.1796875" style="1" customWidth="1"/>
    <col min="3" max="3" width="0" style="2" hidden="1" customWidth="1"/>
    <col min="4" max="4" width="14.6328125" style="5" customWidth="1"/>
    <col min="5" max="5" width="1.6328125" style="4" customWidth="1"/>
    <col min="6" max="6" width="6.6328125" style="3" customWidth="1"/>
    <col min="7" max="7" width="1.6328125" style="4" customWidth="1"/>
    <col min="8" max="30" width="2" style="2" customWidth="1"/>
    <col min="31" max="31" width="0" style="2" hidden="1" customWidth="1"/>
    <col min="32" max="32" width="14.6328125" style="5" customWidth="1"/>
    <col min="33" max="33" width="1.6328125" style="4" customWidth="1"/>
    <col min="34" max="34" width="6.6328125" style="3" customWidth="1"/>
    <col min="35" max="35" width="1.6328125" style="4" customWidth="1"/>
    <col min="36" max="36" width="4.1796875" style="1" customWidth="1"/>
    <col min="37" max="37" width="2.6328125" style="2" customWidth="1"/>
    <col min="38" max="38" width="4.1796875" style="1" customWidth="1"/>
    <col min="39" max="39" width="2.6328125" style="2" customWidth="1"/>
    <col min="40" max="16384" width="9" style="2"/>
  </cols>
  <sheetData>
    <row r="1" spans="2:36" ht="30" customHeight="1" x14ac:dyDescent="0.2">
      <c r="D1" s="32" t="s">
        <v>0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</row>
    <row r="3" spans="2:36" ht="25" customHeight="1" x14ac:dyDescent="0.2">
      <c r="M3" s="57" t="s">
        <v>1</v>
      </c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AB3" s="37" t="s">
        <v>2</v>
      </c>
      <c r="AC3" s="33"/>
      <c r="AD3" s="33"/>
      <c r="AE3" s="33"/>
      <c r="AF3" s="33"/>
      <c r="AG3" s="33"/>
      <c r="AH3" s="33"/>
      <c r="AI3" s="33"/>
      <c r="AJ3" s="33"/>
    </row>
    <row r="4" spans="2:36" x14ac:dyDescent="0.2">
      <c r="AB4" s="37" t="s">
        <v>3</v>
      </c>
      <c r="AC4" s="33"/>
      <c r="AD4" s="33"/>
      <c r="AE4" s="33"/>
      <c r="AF4" s="33"/>
      <c r="AG4" s="33"/>
      <c r="AH4" s="33"/>
      <c r="AI4" s="33"/>
      <c r="AJ4" s="33"/>
    </row>
    <row r="6" spans="2:36" ht="13.5" customHeight="1" x14ac:dyDescent="0.2">
      <c r="B6" s="38">
        <v>1</v>
      </c>
      <c r="D6" s="39" t="s">
        <v>4</v>
      </c>
      <c r="E6" s="40" t="s">
        <v>5</v>
      </c>
      <c r="F6" s="41" t="s">
        <v>6</v>
      </c>
      <c r="G6" s="40" t="s">
        <v>7</v>
      </c>
      <c r="H6" s="6"/>
      <c r="I6" s="6"/>
      <c r="J6" s="6"/>
      <c r="K6" s="6"/>
      <c r="L6" s="6"/>
      <c r="M6" s="6"/>
      <c r="Q6" s="7"/>
      <c r="R6" s="49"/>
      <c r="S6" s="50"/>
      <c r="T6" s="50"/>
      <c r="U6" s="7"/>
      <c r="Y6" s="6"/>
      <c r="Z6" s="6"/>
      <c r="AA6" s="6"/>
      <c r="AB6" s="6"/>
      <c r="AC6" s="8"/>
      <c r="AD6" s="8"/>
      <c r="AF6" s="39" t="s">
        <v>8</v>
      </c>
      <c r="AG6" s="40" t="s">
        <v>5</v>
      </c>
      <c r="AH6" s="41" t="s">
        <v>9</v>
      </c>
      <c r="AI6" s="40" t="s">
        <v>7</v>
      </c>
      <c r="AJ6" s="38">
        <v>29</v>
      </c>
    </row>
    <row r="7" spans="2:36" ht="13.5" customHeight="1" x14ac:dyDescent="0.2">
      <c r="B7" s="38"/>
      <c r="D7" s="39"/>
      <c r="E7" s="40"/>
      <c r="F7" s="41"/>
      <c r="G7" s="40"/>
      <c r="H7" s="9"/>
      <c r="I7" s="10"/>
      <c r="J7" s="6"/>
      <c r="K7" s="6"/>
      <c r="L7" s="6"/>
      <c r="M7" s="6"/>
      <c r="Q7" s="7"/>
      <c r="R7" s="50"/>
      <c r="S7" s="50"/>
      <c r="T7" s="50"/>
      <c r="U7" s="7"/>
      <c r="Y7" s="6"/>
      <c r="Z7" s="6"/>
      <c r="AA7" s="6"/>
      <c r="AB7" s="11"/>
      <c r="AC7" s="12"/>
      <c r="AD7" s="9"/>
      <c r="AF7" s="39"/>
      <c r="AG7" s="40"/>
      <c r="AH7" s="41"/>
      <c r="AI7" s="40"/>
      <c r="AJ7" s="38"/>
    </row>
    <row r="8" spans="2:36" ht="13.5" customHeight="1" x14ac:dyDescent="0.2">
      <c r="B8" s="38">
        <v>2</v>
      </c>
      <c r="D8" s="39" t="s">
        <v>10</v>
      </c>
      <c r="E8" s="40" t="s">
        <v>5</v>
      </c>
      <c r="F8" s="41" t="s">
        <v>11</v>
      </c>
      <c r="G8" s="40" t="s">
        <v>7</v>
      </c>
      <c r="H8" s="6"/>
      <c r="I8" s="13"/>
      <c r="J8" s="14"/>
      <c r="K8" s="6"/>
      <c r="L8" s="6"/>
      <c r="M8" s="6"/>
      <c r="Q8" s="7"/>
      <c r="R8" s="50"/>
      <c r="S8" s="50"/>
      <c r="T8" s="50"/>
      <c r="U8" s="7"/>
      <c r="Y8" s="6"/>
      <c r="Z8" s="6"/>
      <c r="AA8" s="6"/>
      <c r="AB8" s="14"/>
      <c r="AC8" s="15"/>
      <c r="AD8" s="8"/>
      <c r="AF8" s="39" t="s">
        <v>12</v>
      </c>
      <c r="AG8" s="40" t="s">
        <v>5</v>
      </c>
      <c r="AH8" s="41" t="s">
        <v>11</v>
      </c>
      <c r="AI8" s="40" t="s">
        <v>7</v>
      </c>
      <c r="AJ8" s="38">
        <v>30</v>
      </c>
    </row>
    <row r="9" spans="2:36" ht="13.5" customHeight="1" x14ac:dyDescent="0.2">
      <c r="B9" s="38"/>
      <c r="D9" s="39"/>
      <c r="E9" s="40"/>
      <c r="F9" s="41"/>
      <c r="G9" s="40"/>
      <c r="H9" s="58">
        <v>23</v>
      </c>
      <c r="I9" s="16"/>
      <c r="J9" s="17"/>
      <c r="K9" s="6"/>
      <c r="L9" s="6"/>
      <c r="M9" s="6"/>
      <c r="Q9" s="7"/>
      <c r="R9" s="50"/>
      <c r="S9" s="50"/>
      <c r="T9" s="50"/>
      <c r="U9" s="7"/>
      <c r="Y9" s="6"/>
      <c r="Z9" s="6"/>
      <c r="AA9" s="6"/>
      <c r="AB9" s="17"/>
      <c r="AC9" s="16"/>
      <c r="AD9" s="12"/>
      <c r="AF9" s="39"/>
      <c r="AG9" s="40"/>
      <c r="AH9" s="41"/>
      <c r="AI9" s="40"/>
      <c r="AJ9" s="38"/>
    </row>
    <row r="10" spans="2:36" ht="13.5" customHeight="1" x14ac:dyDescent="0.2">
      <c r="B10" s="38">
        <v>3</v>
      </c>
      <c r="D10" s="39" t="s">
        <v>13</v>
      </c>
      <c r="E10" s="40" t="s">
        <v>5</v>
      </c>
      <c r="F10" s="41" t="s">
        <v>14</v>
      </c>
      <c r="G10" s="40" t="s">
        <v>7</v>
      </c>
      <c r="H10" s="59"/>
      <c r="I10" s="6"/>
      <c r="J10" s="13"/>
      <c r="K10" s="6"/>
      <c r="L10" s="6"/>
      <c r="M10" s="6"/>
      <c r="Q10" s="51"/>
      <c r="R10" s="52"/>
      <c r="S10" s="51"/>
      <c r="T10" s="51"/>
      <c r="U10" s="52"/>
      <c r="Y10" s="6"/>
      <c r="Z10" s="6"/>
      <c r="AA10" s="6"/>
      <c r="AB10" s="15"/>
      <c r="AC10" s="10"/>
      <c r="AD10" s="19"/>
      <c r="AF10" s="39" t="s">
        <v>15</v>
      </c>
      <c r="AG10" s="40" t="s">
        <v>5</v>
      </c>
      <c r="AH10" s="41" t="s">
        <v>16</v>
      </c>
      <c r="AI10" s="40" t="s">
        <v>7</v>
      </c>
      <c r="AJ10" s="38">
        <v>31</v>
      </c>
    </row>
    <row r="11" spans="2:36" ht="13.5" customHeight="1" x14ac:dyDescent="0.2">
      <c r="B11" s="38"/>
      <c r="D11" s="39"/>
      <c r="E11" s="40"/>
      <c r="F11" s="41"/>
      <c r="G11" s="40"/>
      <c r="H11" s="3"/>
      <c r="I11" s="6"/>
      <c r="J11" s="13"/>
      <c r="K11" s="6"/>
      <c r="L11" s="6"/>
      <c r="M11" s="6"/>
      <c r="Q11" s="52"/>
      <c r="R11" s="52"/>
      <c r="S11" s="52"/>
      <c r="T11" s="52"/>
      <c r="U11" s="52"/>
      <c r="Y11" s="6"/>
      <c r="Z11" s="6"/>
      <c r="AA11" s="11"/>
      <c r="AB11" s="15"/>
      <c r="AC11" s="6"/>
      <c r="AD11" s="9"/>
      <c r="AF11" s="39"/>
      <c r="AG11" s="40"/>
      <c r="AH11" s="41"/>
      <c r="AI11" s="40"/>
      <c r="AJ11" s="38"/>
    </row>
    <row r="12" spans="2:36" ht="13.5" customHeight="1" x14ac:dyDescent="0.2">
      <c r="B12" s="38">
        <v>4</v>
      </c>
      <c r="D12" s="39" t="s">
        <v>17</v>
      </c>
      <c r="E12" s="40" t="s">
        <v>5</v>
      </c>
      <c r="F12" s="41" t="s">
        <v>18</v>
      </c>
      <c r="G12" s="40" t="s">
        <v>7</v>
      </c>
      <c r="H12" s="3"/>
      <c r="I12" s="6"/>
      <c r="J12" s="13"/>
      <c r="K12" s="14"/>
      <c r="L12" s="6"/>
      <c r="M12" s="6"/>
      <c r="Q12" s="52"/>
      <c r="R12" s="52"/>
      <c r="S12" s="52"/>
      <c r="T12" s="52"/>
      <c r="U12" s="52"/>
      <c r="Y12" s="6"/>
      <c r="Z12" s="6"/>
      <c r="AA12" s="14"/>
      <c r="AB12" s="15"/>
      <c r="AC12" s="6"/>
      <c r="AD12" s="8"/>
      <c r="AF12" s="39" t="s">
        <v>19</v>
      </c>
      <c r="AG12" s="40" t="s">
        <v>5</v>
      </c>
      <c r="AH12" s="41" t="s">
        <v>20</v>
      </c>
      <c r="AI12" s="40" t="s">
        <v>7</v>
      </c>
      <c r="AJ12" s="38">
        <v>32</v>
      </c>
    </row>
    <row r="13" spans="2:36" ht="13.5" customHeight="1" x14ac:dyDescent="0.2">
      <c r="B13" s="38"/>
      <c r="D13" s="39"/>
      <c r="E13" s="40"/>
      <c r="F13" s="41"/>
      <c r="G13" s="40"/>
      <c r="H13" s="58">
        <v>24</v>
      </c>
      <c r="I13" s="6"/>
      <c r="J13" s="13"/>
      <c r="K13" s="17"/>
      <c r="L13" s="6"/>
      <c r="M13" s="6"/>
      <c r="Q13" s="52"/>
      <c r="R13" s="52"/>
      <c r="S13" s="52"/>
      <c r="T13" s="52"/>
      <c r="U13" s="52"/>
      <c r="Y13" s="6"/>
      <c r="Z13" s="6"/>
      <c r="AA13" s="17"/>
      <c r="AB13" s="15"/>
      <c r="AC13" s="11"/>
      <c r="AD13" s="12"/>
      <c r="AF13" s="39"/>
      <c r="AG13" s="40"/>
      <c r="AH13" s="41"/>
      <c r="AI13" s="40"/>
      <c r="AJ13" s="38"/>
    </row>
    <row r="14" spans="2:36" ht="13.5" customHeight="1" x14ac:dyDescent="0.2">
      <c r="B14" s="38">
        <v>5</v>
      </c>
      <c r="D14" s="39" t="s">
        <v>21</v>
      </c>
      <c r="E14" s="40" t="s">
        <v>5</v>
      </c>
      <c r="F14" s="41" t="s">
        <v>16</v>
      </c>
      <c r="G14" s="40" t="s">
        <v>7</v>
      </c>
      <c r="H14" s="59"/>
      <c r="I14" s="14"/>
      <c r="J14" s="17"/>
      <c r="K14" s="17"/>
      <c r="L14" s="6"/>
      <c r="M14" s="6"/>
      <c r="Q14" s="52"/>
      <c r="R14" s="52"/>
      <c r="S14" s="52"/>
      <c r="T14" s="52"/>
      <c r="U14" s="52"/>
      <c r="Y14" s="6"/>
      <c r="Z14" s="6"/>
      <c r="AA14" s="17"/>
      <c r="AB14" s="17"/>
      <c r="AC14" s="14"/>
      <c r="AD14" s="19"/>
      <c r="AF14" s="39" t="s">
        <v>22</v>
      </c>
      <c r="AG14" s="40" t="s">
        <v>5</v>
      </c>
      <c r="AH14" s="41" t="s">
        <v>23</v>
      </c>
      <c r="AI14" s="40" t="s">
        <v>7</v>
      </c>
      <c r="AJ14" s="38">
        <v>33</v>
      </c>
    </row>
    <row r="15" spans="2:36" ht="13.5" customHeight="1" x14ac:dyDescent="0.2">
      <c r="B15" s="38"/>
      <c r="D15" s="39"/>
      <c r="E15" s="40"/>
      <c r="F15" s="41"/>
      <c r="G15" s="40"/>
      <c r="H15" s="3"/>
      <c r="I15" s="13"/>
      <c r="J15" s="16"/>
      <c r="K15" s="17"/>
      <c r="L15" s="6"/>
      <c r="M15" s="6"/>
      <c r="Q15" s="52"/>
      <c r="R15" s="52"/>
      <c r="S15" s="52"/>
      <c r="T15" s="52"/>
      <c r="U15" s="52"/>
      <c r="Y15" s="6"/>
      <c r="Z15" s="6"/>
      <c r="AA15" s="17"/>
      <c r="AB15" s="16"/>
      <c r="AC15" s="15"/>
      <c r="AD15" s="9"/>
      <c r="AF15" s="39"/>
      <c r="AG15" s="40"/>
      <c r="AH15" s="41"/>
      <c r="AI15" s="40"/>
      <c r="AJ15" s="38"/>
    </row>
    <row r="16" spans="2:36" ht="13.5" customHeight="1" x14ac:dyDescent="0.2">
      <c r="B16" s="38">
        <v>6</v>
      </c>
      <c r="D16" s="39" t="s">
        <v>24</v>
      </c>
      <c r="E16" s="40" t="s">
        <v>5</v>
      </c>
      <c r="F16" s="41" t="s">
        <v>25</v>
      </c>
      <c r="G16" s="40" t="s">
        <v>7</v>
      </c>
      <c r="H16" s="3"/>
      <c r="I16" s="13"/>
      <c r="J16" s="6"/>
      <c r="K16" s="13"/>
      <c r="L16" s="6"/>
      <c r="M16" s="6"/>
      <c r="Q16" s="52"/>
      <c r="R16" s="52"/>
      <c r="S16" s="52"/>
      <c r="T16" s="52"/>
      <c r="U16" s="52"/>
      <c r="Y16" s="6"/>
      <c r="Z16" s="6"/>
      <c r="AA16" s="15"/>
      <c r="AB16" s="10"/>
      <c r="AC16" s="15"/>
      <c r="AD16" s="8"/>
      <c r="AF16" s="39" t="s">
        <v>26</v>
      </c>
      <c r="AG16" s="40" t="s">
        <v>5</v>
      </c>
      <c r="AH16" s="41" t="s">
        <v>27</v>
      </c>
      <c r="AI16" s="40" t="s">
        <v>7</v>
      </c>
      <c r="AJ16" s="38">
        <v>34</v>
      </c>
    </row>
    <row r="17" spans="2:36" ht="13.5" customHeight="1" x14ac:dyDescent="0.2">
      <c r="B17" s="38"/>
      <c r="D17" s="39"/>
      <c r="E17" s="40"/>
      <c r="F17" s="41"/>
      <c r="G17" s="40"/>
      <c r="H17" s="58">
        <v>25</v>
      </c>
      <c r="I17" s="16"/>
      <c r="J17" s="6"/>
      <c r="K17" s="13"/>
      <c r="L17" s="6"/>
      <c r="M17" s="6"/>
      <c r="Q17" s="52"/>
      <c r="R17" s="52"/>
      <c r="S17" s="52"/>
      <c r="T17" s="52"/>
      <c r="U17" s="52"/>
      <c r="Y17" s="6"/>
      <c r="Z17" s="6"/>
      <c r="AA17" s="15"/>
      <c r="AB17" s="6"/>
      <c r="AC17" s="16"/>
      <c r="AD17" s="12"/>
      <c r="AF17" s="39"/>
      <c r="AG17" s="40"/>
      <c r="AH17" s="41"/>
      <c r="AI17" s="40"/>
      <c r="AJ17" s="38"/>
    </row>
    <row r="18" spans="2:36" ht="13.5" customHeight="1" x14ac:dyDescent="0.2">
      <c r="B18" s="38">
        <v>7</v>
      </c>
      <c r="D18" s="39" t="s">
        <v>28</v>
      </c>
      <c r="E18" s="40" t="s">
        <v>5</v>
      </c>
      <c r="F18" s="41" t="s">
        <v>29</v>
      </c>
      <c r="G18" s="40" t="s">
        <v>7</v>
      </c>
      <c r="H18" s="59"/>
      <c r="I18" s="6"/>
      <c r="J18" s="6"/>
      <c r="K18" s="13"/>
      <c r="L18" s="6"/>
      <c r="M18" s="6"/>
      <c r="Q18" s="52"/>
      <c r="R18" s="52"/>
      <c r="S18" s="52"/>
      <c r="T18" s="52"/>
      <c r="U18" s="52"/>
      <c r="Y18" s="6"/>
      <c r="Z18" s="6"/>
      <c r="AA18" s="15"/>
      <c r="AB18" s="6"/>
      <c r="AC18" s="10"/>
      <c r="AD18" s="19"/>
      <c r="AF18" s="39" t="s">
        <v>30</v>
      </c>
      <c r="AG18" s="40" t="s">
        <v>5</v>
      </c>
      <c r="AH18" s="41" t="s">
        <v>29</v>
      </c>
      <c r="AI18" s="40" t="s">
        <v>7</v>
      </c>
      <c r="AJ18" s="38">
        <v>35</v>
      </c>
    </row>
    <row r="19" spans="2:36" ht="13.5" customHeight="1" x14ac:dyDescent="0.2">
      <c r="B19" s="38"/>
      <c r="D19" s="39"/>
      <c r="E19" s="40"/>
      <c r="F19" s="41"/>
      <c r="G19" s="40"/>
      <c r="H19" s="3"/>
      <c r="I19" s="6"/>
      <c r="J19" s="6"/>
      <c r="K19" s="13"/>
      <c r="L19" s="6"/>
      <c r="M19" s="6"/>
      <c r="Q19" s="52"/>
      <c r="R19" s="52"/>
      <c r="S19" s="52"/>
      <c r="T19" s="52"/>
      <c r="U19" s="52"/>
      <c r="Y19" s="6"/>
      <c r="Z19" s="11"/>
      <c r="AA19" s="15"/>
      <c r="AB19" s="6"/>
      <c r="AC19" s="6"/>
      <c r="AD19" s="9"/>
      <c r="AF19" s="39"/>
      <c r="AG19" s="40"/>
      <c r="AH19" s="41"/>
      <c r="AI19" s="40"/>
      <c r="AJ19" s="38"/>
    </row>
    <row r="20" spans="2:36" ht="13.5" customHeight="1" x14ac:dyDescent="0.2">
      <c r="B20" s="38">
        <v>8</v>
      </c>
      <c r="D20" s="39" t="s">
        <v>31</v>
      </c>
      <c r="E20" s="40" t="s">
        <v>5</v>
      </c>
      <c r="F20" s="41" t="s">
        <v>32</v>
      </c>
      <c r="G20" s="40" t="s">
        <v>7</v>
      </c>
      <c r="H20" s="3"/>
      <c r="I20" s="6"/>
      <c r="J20" s="6"/>
      <c r="K20" s="13"/>
      <c r="L20" s="14"/>
      <c r="M20" s="6"/>
      <c r="Q20" s="52"/>
      <c r="R20" s="52"/>
      <c r="S20" s="52"/>
      <c r="T20" s="52"/>
      <c r="U20" s="52"/>
      <c r="Y20" s="13"/>
      <c r="Z20" s="14"/>
      <c r="AA20" s="15"/>
      <c r="AB20" s="6"/>
      <c r="AC20" s="6"/>
      <c r="AD20" s="8"/>
      <c r="AF20" s="39" t="s">
        <v>33</v>
      </c>
      <c r="AG20" s="40" t="s">
        <v>5</v>
      </c>
      <c r="AH20" s="41" t="s">
        <v>32</v>
      </c>
      <c r="AI20" s="40" t="s">
        <v>7</v>
      </c>
      <c r="AJ20" s="38">
        <v>36</v>
      </c>
    </row>
    <row r="21" spans="2:36" ht="13.5" customHeight="1" x14ac:dyDescent="0.2">
      <c r="B21" s="38"/>
      <c r="D21" s="39"/>
      <c r="E21" s="40"/>
      <c r="F21" s="41"/>
      <c r="G21" s="40"/>
      <c r="H21" s="58">
        <v>26</v>
      </c>
      <c r="I21" s="6"/>
      <c r="J21" s="6"/>
      <c r="K21" s="13"/>
      <c r="L21" s="17"/>
      <c r="M21" s="6"/>
      <c r="Q21" s="7"/>
      <c r="R21" s="49"/>
      <c r="S21" s="50"/>
      <c r="T21" s="50"/>
      <c r="U21" s="7"/>
      <c r="Y21" s="13"/>
      <c r="Z21" s="17"/>
      <c r="AA21" s="15"/>
      <c r="AB21" s="6"/>
      <c r="AC21" s="11"/>
      <c r="AD21" s="12"/>
      <c r="AF21" s="39"/>
      <c r="AG21" s="40"/>
      <c r="AH21" s="41"/>
      <c r="AI21" s="40"/>
      <c r="AJ21" s="38"/>
    </row>
    <row r="22" spans="2:36" ht="13.5" customHeight="1" x14ac:dyDescent="0.2">
      <c r="B22" s="38">
        <v>9</v>
      </c>
      <c r="D22" s="39" t="s">
        <v>34</v>
      </c>
      <c r="E22" s="40" t="s">
        <v>5</v>
      </c>
      <c r="F22" s="41" t="s">
        <v>20</v>
      </c>
      <c r="G22" s="40" t="s">
        <v>7</v>
      </c>
      <c r="H22" s="59"/>
      <c r="I22" s="14"/>
      <c r="J22" s="6"/>
      <c r="K22" s="13"/>
      <c r="L22" s="17"/>
      <c r="M22" s="6"/>
      <c r="Q22" s="7"/>
      <c r="R22" s="50"/>
      <c r="S22" s="50"/>
      <c r="T22" s="50"/>
      <c r="U22" s="7"/>
      <c r="Y22" s="13"/>
      <c r="Z22" s="17"/>
      <c r="AA22" s="15"/>
      <c r="AB22" s="6"/>
      <c r="AC22" s="14"/>
      <c r="AD22" s="19"/>
      <c r="AF22" s="39" t="s">
        <v>35</v>
      </c>
      <c r="AG22" s="40" t="s">
        <v>5</v>
      </c>
      <c r="AH22" s="41" t="s">
        <v>14</v>
      </c>
      <c r="AI22" s="40" t="s">
        <v>7</v>
      </c>
      <c r="AJ22" s="38">
        <v>37</v>
      </c>
    </row>
    <row r="23" spans="2:36" ht="13.5" customHeight="1" x14ac:dyDescent="0.2">
      <c r="B23" s="38"/>
      <c r="D23" s="39"/>
      <c r="E23" s="40"/>
      <c r="F23" s="41"/>
      <c r="G23" s="40"/>
      <c r="H23" s="3"/>
      <c r="I23" s="13"/>
      <c r="J23" s="6"/>
      <c r="K23" s="13"/>
      <c r="L23" s="17"/>
      <c r="M23" s="6"/>
      <c r="Q23" s="7"/>
      <c r="R23" s="50"/>
      <c r="S23" s="50"/>
      <c r="T23" s="50"/>
      <c r="U23" s="7"/>
      <c r="Y23" s="13"/>
      <c r="Z23" s="17"/>
      <c r="AA23" s="15"/>
      <c r="AB23" s="11"/>
      <c r="AC23" s="15"/>
      <c r="AD23" s="9"/>
      <c r="AF23" s="39"/>
      <c r="AG23" s="40"/>
      <c r="AH23" s="41"/>
      <c r="AI23" s="40"/>
      <c r="AJ23" s="38"/>
    </row>
    <row r="24" spans="2:36" ht="13.5" customHeight="1" x14ac:dyDescent="0.2">
      <c r="B24" s="38">
        <v>10</v>
      </c>
      <c r="D24" s="39" t="s">
        <v>36</v>
      </c>
      <c r="E24" s="40" t="s">
        <v>5</v>
      </c>
      <c r="F24" s="41" t="s">
        <v>37</v>
      </c>
      <c r="G24" s="40" t="s">
        <v>7</v>
      </c>
      <c r="H24" s="3"/>
      <c r="I24" s="13"/>
      <c r="J24" s="14"/>
      <c r="K24" s="17"/>
      <c r="L24" s="17"/>
      <c r="M24" s="6"/>
      <c r="Q24" s="7"/>
      <c r="R24" s="50"/>
      <c r="S24" s="50"/>
      <c r="T24" s="50"/>
      <c r="U24" s="7"/>
      <c r="Y24" s="13"/>
      <c r="Z24" s="17"/>
      <c r="AA24" s="17"/>
      <c r="AB24" s="14"/>
      <c r="AC24" s="15"/>
      <c r="AD24" s="8"/>
      <c r="AF24" s="39" t="s">
        <v>38</v>
      </c>
      <c r="AG24" s="40" t="s">
        <v>5</v>
      </c>
      <c r="AH24" s="41" t="s">
        <v>11</v>
      </c>
      <c r="AI24" s="40" t="s">
        <v>7</v>
      </c>
      <c r="AJ24" s="38">
        <v>38</v>
      </c>
    </row>
    <row r="25" spans="2:36" ht="13.5" customHeight="1" x14ac:dyDescent="0.2">
      <c r="B25" s="38"/>
      <c r="D25" s="39"/>
      <c r="E25" s="40"/>
      <c r="F25" s="41"/>
      <c r="G25" s="40"/>
      <c r="H25" s="58">
        <v>27</v>
      </c>
      <c r="I25" s="16"/>
      <c r="J25" s="17"/>
      <c r="K25" s="17"/>
      <c r="L25" s="17"/>
      <c r="M25" s="6"/>
      <c r="Q25" s="7"/>
      <c r="R25" s="50"/>
      <c r="S25" s="50"/>
      <c r="T25" s="50"/>
      <c r="U25" s="7"/>
      <c r="Y25" s="13"/>
      <c r="Z25" s="17"/>
      <c r="AA25" s="17"/>
      <c r="AB25" s="17"/>
      <c r="AC25" s="16"/>
      <c r="AD25" s="12"/>
      <c r="AF25" s="39"/>
      <c r="AG25" s="40"/>
      <c r="AH25" s="41"/>
      <c r="AI25" s="40"/>
      <c r="AJ25" s="38"/>
    </row>
    <row r="26" spans="2:36" ht="13.5" customHeight="1" x14ac:dyDescent="0.2">
      <c r="B26" s="38">
        <v>11</v>
      </c>
      <c r="D26" s="39" t="s">
        <v>39</v>
      </c>
      <c r="E26" s="40" t="s">
        <v>5</v>
      </c>
      <c r="F26" s="41" t="s">
        <v>23</v>
      </c>
      <c r="G26" s="40" t="s">
        <v>7</v>
      </c>
      <c r="H26" s="59"/>
      <c r="I26" s="6"/>
      <c r="J26" s="13"/>
      <c r="K26" s="17"/>
      <c r="L26" s="17"/>
      <c r="M26" s="6"/>
      <c r="Q26" s="7"/>
      <c r="R26" s="50"/>
      <c r="S26" s="50"/>
      <c r="T26" s="50"/>
      <c r="U26" s="7"/>
      <c r="Y26" s="13"/>
      <c r="Z26" s="17"/>
      <c r="AA26" s="17"/>
      <c r="AB26" s="15"/>
      <c r="AC26" s="10"/>
      <c r="AD26" s="19"/>
      <c r="AF26" s="39" t="s">
        <v>40</v>
      </c>
      <c r="AG26" s="40" t="s">
        <v>5</v>
      </c>
      <c r="AH26" s="41" t="s">
        <v>25</v>
      </c>
      <c r="AI26" s="40" t="s">
        <v>7</v>
      </c>
      <c r="AJ26" s="38">
        <v>39</v>
      </c>
    </row>
    <row r="27" spans="2:36" ht="13.5" customHeight="1" x14ac:dyDescent="0.2">
      <c r="B27" s="38"/>
      <c r="D27" s="39"/>
      <c r="E27" s="40"/>
      <c r="F27" s="41"/>
      <c r="G27" s="40"/>
      <c r="H27" s="3"/>
      <c r="I27" s="6"/>
      <c r="J27" s="13"/>
      <c r="K27" s="16"/>
      <c r="L27" s="17"/>
      <c r="M27" s="6"/>
      <c r="Q27" s="7"/>
      <c r="R27" s="7"/>
      <c r="S27" s="7"/>
      <c r="T27" s="7"/>
      <c r="U27" s="7"/>
      <c r="Y27" s="13"/>
      <c r="Z27" s="17"/>
      <c r="AA27" s="16"/>
      <c r="AB27" s="15"/>
      <c r="AC27" s="6"/>
      <c r="AD27" s="9"/>
      <c r="AF27" s="39"/>
      <c r="AG27" s="40"/>
      <c r="AH27" s="41"/>
      <c r="AI27" s="40"/>
      <c r="AJ27" s="38"/>
    </row>
    <row r="28" spans="2:36" ht="13.5" customHeight="1" x14ac:dyDescent="0.2">
      <c r="B28" s="38">
        <v>12</v>
      </c>
      <c r="D28" s="39" t="s">
        <v>41</v>
      </c>
      <c r="E28" s="40" t="s">
        <v>5</v>
      </c>
      <c r="F28" s="41" t="s">
        <v>42</v>
      </c>
      <c r="G28" s="40" t="s">
        <v>7</v>
      </c>
      <c r="H28" s="3"/>
      <c r="I28" s="6"/>
      <c r="J28" s="13"/>
      <c r="K28" s="6"/>
      <c r="L28" s="13"/>
      <c r="M28" s="6"/>
      <c r="Q28" s="20"/>
      <c r="U28" s="20"/>
      <c r="Y28" s="13"/>
      <c r="Z28" s="15"/>
      <c r="AA28" s="10"/>
      <c r="AB28" s="15"/>
      <c r="AC28" s="6"/>
      <c r="AD28" s="8"/>
      <c r="AF28" s="39" t="s">
        <v>43</v>
      </c>
      <c r="AG28" s="40" t="s">
        <v>5</v>
      </c>
      <c r="AH28" s="41" t="s">
        <v>44</v>
      </c>
      <c r="AI28" s="40" t="s">
        <v>7</v>
      </c>
      <c r="AJ28" s="38">
        <v>40</v>
      </c>
    </row>
    <row r="29" spans="2:36" ht="13.5" customHeight="1" x14ac:dyDescent="0.2">
      <c r="B29" s="38"/>
      <c r="D29" s="39"/>
      <c r="E29" s="40"/>
      <c r="F29" s="41"/>
      <c r="G29" s="40"/>
      <c r="H29" s="58">
        <v>28</v>
      </c>
      <c r="I29" s="6"/>
      <c r="J29" s="13"/>
      <c r="K29" s="6"/>
      <c r="L29" s="13"/>
      <c r="M29" s="6"/>
      <c r="Q29" s="44"/>
      <c r="R29" s="35"/>
      <c r="T29" s="46"/>
      <c r="U29" s="47"/>
      <c r="Y29" s="13"/>
      <c r="Z29" s="15"/>
      <c r="AA29" s="6"/>
      <c r="AB29" s="15"/>
      <c r="AC29" s="11"/>
      <c r="AD29" s="12"/>
      <c r="AF29" s="39"/>
      <c r="AG29" s="40"/>
      <c r="AH29" s="41"/>
      <c r="AI29" s="40"/>
      <c r="AJ29" s="38"/>
    </row>
    <row r="30" spans="2:36" ht="13.5" customHeight="1" x14ac:dyDescent="0.2">
      <c r="B30" s="38">
        <v>13</v>
      </c>
      <c r="D30" s="39" t="s">
        <v>45</v>
      </c>
      <c r="E30" s="40" t="s">
        <v>5</v>
      </c>
      <c r="F30" s="41" t="s">
        <v>11</v>
      </c>
      <c r="G30" s="40" t="s">
        <v>7</v>
      </c>
      <c r="H30" s="59"/>
      <c r="I30" s="14"/>
      <c r="J30" s="17"/>
      <c r="K30" s="6"/>
      <c r="L30" s="13"/>
      <c r="M30" s="6"/>
      <c r="Q30" s="45"/>
      <c r="R30" s="35"/>
      <c r="S30" s="21"/>
      <c r="T30" s="35"/>
      <c r="U30" s="47"/>
      <c r="Y30" s="13"/>
      <c r="Z30" s="15"/>
      <c r="AA30" s="6"/>
      <c r="AB30" s="17"/>
      <c r="AC30" s="14"/>
      <c r="AD30" s="19"/>
      <c r="AF30" s="39" t="s">
        <v>46</v>
      </c>
      <c r="AG30" s="40" t="s">
        <v>5</v>
      </c>
      <c r="AH30" s="41" t="s">
        <v>47</v>
      </c>
      <c r="AI30" s="40" t="s">
        <v>7</v>
      </c>
      <c r="AJ30" s="38">
        <v>41</v>
      </c>
    </row>
    <row r="31" spans="2:36" ht="13.5" customHeight="1" x14ac:dyDescent="0.2">
      <c r="B31" s="38"/>
      <c r="D31" s="39"/>
      <c r="E31" s="40"/>
      <c r="F31" s="41"/>
      <c r="G31" s="40"/>
      <c r="H31" s="3"/>
      <c r="I31" s="13"/>
      <c r="J31" s="16"/>
      <c r="K31" s="6"/>
      <c r="L31" s="13"/>
      <c r="M31" s="6"/>
      <c r="Q31" s="44"/>
      <c r="R31" s="35"/>
      <c r="T31" s="46"/>
      <c r="U31" s="47"/>
      <c r="Y31" s="13"/>
      <c r="Z31" s="15"/>
      <c r="AA31" s="6"/>
      <c r="AB31" s="16"/>
      <c r="AC31" s="15"/>
      <c r="AD31" s="9"/>
      <c r="AF31" s="39"/>
      <c r="AG31" s="40"/>
      <c r="AH31" s="41"/>
      <c r="AI31" s="40"/>
      <c r="AJ31" s="38"/>
    </row>
    <row r="32" spans="2:36" ht="13.5" customHeight="1" x14ac:dyDescent="0.2">
      <c r="B32" s="38">
        <v>14</v>
      </c>
      <c r="D32" s="39" t="s">
        <v>48</v>
      </c>
      <c r="E32" s="40" t="s">
        <v>5</v>
      </c>
      <c r="F32" s="41" t="s">
        <v>9</v>
      </c>
      <c r="G32" s="40" t="s">
        <v>7</v>
      </c>
      <c r="H32" s="29"/>
      <c r="I32" s="11"/>
      <c r="J32" s="6"/>
      <c r="K32" s="6"/>
      <c r="L32" s="13"/>
      <c r="M32" s="6"/>
      <c r="O32" s="53" t="str">
        <f>IF(Q29="","",IF(Q29&gt;T29,1,0)+IF(Q31&gt;T31,1,0)+IF(Q33&gt;T33,1,0)+IF(Q35&gt;T35,1,0)+IF(Q37&gt;T37,1,0))</f>
        <v/>
      </c>
      <c r="P32" s="54"/>
      <c r="Q32" s="45"/>
      <c r="R32" s="35"/>
      <c r="S32" s="21"/>
      <c r="T32" s="35"/>
      <c r="U32" s="47"/>
      <c r="V32" s="55" t="str">
        <f>IF(Q29="","",IF(Q29&lt;T29,1,0)+IF(Q31&lt;T31,1,0)+IF(Q33&lt;T33,1,0)+IF(Q35&lt;T35,1,0)+IF(Q37&lt;T37,1,0))</f>
        <v/>
      </c>
      <c r="W32" s="53"/>
      <c r="Y32" s="13"/>
      <c r="Z32" s="15"/>
      <c r="AA32" s="6"/>
      <c r="AB32" s="10"/>
      <c r="AC32" s="19"/>
      <c r="AD32" s="8"/>
      <c r="AF32" s="39" t="s">
        <v>49</v>
      </c>
      <c r="AG32" s="40" t="s">
        <v>5</v>
      </c>
      <c r="AH32" s="41" t="s">
        <v>6</v>
      </c>
      <c r="AI32" s="40" t="s">
        <v>7</v>
      </c>
      <c r="AJ32" s="38">
        <v>42</v>
      </c>
    </row>
    <row r="33" spans="2:36" ht="13.5" customHeight="1" x14ac:dyDescent="0.2">
      <c r="B33" s="38"/>
      <c r="D33" s="39"/>
      <c r="E33" s="40"/>
      <c r="F33" s="41"/>
      <c r="G33" s="40"/>
      <c r="H33" s="3"/>
      <c r="I33" s="6"/>
      <c r="J33" s="6"/>
      <c r="K33" s="6"/>
      <c r="L33" s="13"/>
      <c r="M33" s="6"/>
      <c r="O33" s="53"/>
      <c r="P33" s="54"/>
      <c r="Q33" s="44"/>
      <c r="R33" s="35"/>
      <c r="T33" s="46"/>
      <c r="U33" s="47"/>
      <c r="V33" s="55"/>
      <c r="W33" s="53"/>
      <c r="Y33" s="13"/>
      <c r="Z33" s="15"/>
      <c r="AA33" s="6"/>
      <c r="AB33" s="6"/>
      <c r="AC33" s="9"/>
      <c r="AD33" s="9"/>
      <c r="AF33" s="39"/>
      <c r="AG33" s="40"/>
      <c r="AH33" s="41"/>
      <c r="AI33" s="40"/>
      <c r="AJ33" s="38"/>
    </row>
    <row r="34" spans="2:36" ht="13.5" customHeight="1" x14ac:dyDescent="0.2">
      <c r="B34" s="38">
        <v>15</v>
      </c>
      <c r="D34" s="39" t="s">
        <v>50</v>
      </c>
      <c r="E34" s="40" t="s">
        <v>5</v>
      </c>
      <c r="F34" s="41" t="s">
        <v>6</v>
      </c>
      <c r="G34" s="40" t="s">
        <v>7</v>
      </c>
      <c r="H34" s="3"/>
      <c r="I34" s="6"/>
      <c r="J34" s="6"/>
      <c r="K34" s="6"/>
      <c r="L34" s="13"/>
      <c r="M34" s="12"/>
      <c r="O34" s="53"/>
      <c r="P34" s="54"/>
      <c r="Q34" s="45"/>
      <c r="R34" s="35"/>
      <c r="S34" s="21"/>
      <c r="T34" s="35"/>
      <c r="U34" s="47"/>
      <c r="V34" s="55"/>
      <c r="W34" s="53"/>
      <c r="Y34" s="10"/>
      <c r="Z34" s="15"/>
      <c r="AA34" s="6"/>
      <c r="AB34" s="6"/>
      <c r="AC34" s="8"/>
      <c r="AD34" s="8"/>
      <c r="AF34" s="39" t="s">
        <v>51</v>
      </c>
      <c r="AG34" s="40" t="s">
        <v>5</v>
      </c>
      <c r="AH34" s="41" t="s">
        <v>9</v>
      </c>
      <c r="AI34" s="40" t="s">
        <v>7</v>
      </c>
      <c r="AJ34" s="38">
        <v>43</v>
      </c>
    </row>
    <row r="35" spans="2:36" ht="13.5" customHeight="1" x14ac:dyDescent="0.2">
      <c r="B35" s="38"/>
      <c r="D35" s="39"/>
      <c r="E35" s="40"/>
      <c r="F35" s="41"/>
      <c r="G35" s="40"/>
      <c r="H35" s="62"/>
      <c r="I35" s="10"/>
      <c r="J35" s="6"/>
      <c r="K35" s="6"/>
      <c r="L35" s="13"/>
      <c r="M35" s="15"/>
      <c r="O35" s="53"/>
      <c r="P35" s="54"/>
      <c r="Q35" s="44"/>
      <c r="R35" s="35"/>
      <c r="T35" s="46"/>
      <c r="U35" s="47"/>
      <c r="V35" s="55"/>
      <c r="W35" s="53"/>
      <c r="Y35" s="6"/>
      <c r="Z35" s="15"/>
      <c r="AA35" s="6"/>
      <c r="AB35" s="11"/>
      <c r="AC35" s="12"/>
      <c r="AD35" s="9"/>
      <c r="AF35" s="39"/>
      <c r="AG35" s="40"/>
      <c r="AH35" s="41"/>
      <c r="AI35" s="40"/>
      <c r="AJ35" s="38"/>
    </row>
    <row r="36" spans="2:36" ht="13.5" customHeight="1" x14ac:dyDescent="0.2">
      <c r="B36" s="38">
        <v>16</v>
      </c>
      <c r="D36" s="39" t="s">
        <v>52</v>
      </c>
      <c r="E36" s="40" t="s">
        <v>5</v>
      </c>
      <c r="F36" s="41" t="s">
        <v>29</v>
      </c>
      <c r="G36" s="40" t="s">
        <v>7</v>
      </c>
      <c r="H36" s="3"/>
      <c r="I36" s="13"/>
      <c r="J36" s="14"/>
      <c r="K36" s="6"/>
      <c r="L36" s="13"/>
      <c r="M36" s="15"/>
      <c r="Q36" s="45"/>
      <c r="R36" s="35"/>
      <c r="S36" s="21"/>
      <c r="T36" s="35"/>
      <c r="U36" s="47"/>
      <c r="Y36" s="6"/>
      <c r="Z36" s="15"/>
      <c r="AA36" s="6"/>
      <c r="AB36" s="14"/>
      <c r="AC36" s="15"/>
      <c r="AD36" s="8"/>
      <c r="AF36" s="39" t="s">
        <v>53</v>
      </c>
      <c r="AG36" s="40" t="s">
        <v>5</v>
      </c>
      <c r="AH36" s="41" t="s">
        <v>11</v>
      </c>
      <c r="AI36" s="40" t="s">
        <v>7</v>
      </c>
      <c r="AJ36" s="38">
        <v>44</v>
      </c>
    </row>
    <row r="37" spans="2:36" ht="13.5" customHeight="1" x14ac:dyDescent="0.2">
      <c r="B37" s="38"/>
      <c r="D37" s="39"/>
      <c r="E37" s="40"/>
      <c r="F37" s="41"/>
      <c r="G37" s="40"/>
      <c r="H37" s="58">
        <v>29</v>
      </c>
      <c r="I37" s="16"/>
      <c r="J37" s="17"/>
      <c r="K37" s="6"/>
      <c r="L37" s="13"/>
      <c r="M37" s="15"/>
      <c r="Q37" s="44"/>
      <c r="R37" s="35"/>
      <c r="T37" s="46"/>
      <c r="U37" s="47"/>
      <c r="Y37" s="6"/>
      <c r="Z37" s="15"/>
      <c r="AA37" s="6"/>
      <c r="AB37" s="17"/>
      <c r="AC37" s="16"/>
      <c r="AD37" s="12"/>
      <c r="AF37" s="39"/>
      <c r="AG37" s="40"/>
      <c r="AH37" s="41"/>
      <c r="AI37" s="40"/>
      <c r="AJ37" s="38"/>
    </row>
    <row r="38" spans="2:36" ht="13.5" customHeight="1" x14ac:dyDescent="0.2">
      <c r="B38" s="38">
        <v>17</v>
      </c>
      <c r="D38" s="39" t="s">
        <v>54</v>
      </c>
      <c r="E38" s="40" t="s">
        <v>5</v>
      </c>
      <c r="F38" s="41" t="s">
        <v>32</v>
      </c>
      <c r="G38" s="40" t="s">
        <v>7</v>
      </c>
      <c r="H38" s="59"/>
      <c r="I38" s="6"/>
      <c r="J38" s="13"/>
      <c r="K38" s="6"/>
      <c r="L38" s="13"/>
      <c r="M38" s="15"/>
      <c r="Q38" s="45"/>
      <c r="R38" s="35"/>
      <c r="S38" s="21"/>
      <c r="T38" s="35"/>
      <c r="U38" s="47"/>
      <c r="Y38" s="6"/>
      <c r="Z38" s="15"/>
      <c r="AA38" s="6"/>
      <c r="AB38" s="15"/>
      <c r="AC38" s="10"/>
      <c r="AD38" s="19"/>
      <c r="AF38" s="39" t="s">
        <v>55</v>
      </c>
      <c r="AG38" s="40" t="s">
        <v>5</v>
      </c>
      <c r="AH38" s="41" t="s">
        <v>56</v>
      </c>
      <c r="AI38" s="40" t="s">
        <v>7</v>
      </c>
      <c r="AJ38" s="38">
        <v>45</v>
      </c>
    </row>
    <row r="39" spans="2:36" ht="13.5" customHeight="1" x14ac:dyDescent="0.2">
      <c r="B39" s="38"/>
      <c r="D39" s="39"/>
      <c r="E39" s="40"/>
      <c r="F39" s="41"/>
      <c r="G39" s="40"/>
      <c r="H39" s="3"/>
      <c r="I39" s="6"/>
      <c r="J39" s="13"/>
      <c r="K39" s="6"/>
      <c r="L39" s="13"/>
      <c r="M39" s="15"/>
      <c r="Q39" s="21"/>
      <c r="U39" s="21"/>
      <c r="Y39" s="6"/>
      <c r="Z39" s="15"/>
      <c r="AA39" s="11"/>
      <c r="AB39" s="15"/>
      <c r="AC39" s="6"/>
      <c r="AD39" s="9"/>
      <c r="AF39" s="39"/>
      <c r="AG39" s="40"/>
      <c r="AH39" s="41"/>
      <c r="AI39" s="40"/>
      <c r="AJ39" s="38"/>
    </row>
    <row r="40" spans="2:36" ht="13.5" customHeight="1" x14ac:dyDescent="0.2">
      <c r="B40" s="38">
        <v>18</v>
      </c>
      <c r="D40" s="39" t="s">
        <v>57</v>
      </c>
      <c r="E40" s="40" t="s">
        <v>5</v>
      </c>
      <c r="F40" s="41" t="s">
        <v>11</v>
      </c>
      <c r="G40" s="40" t="s">
        <v>7</v>
      </c>
      <c r="H40" s="3"/>
      <c r="I40" s="6"/>
      <c r="J40" s="13"/>
      <c r="K40" s="14"/>
      <c r="L40" s="17"/>
      <c r="M40" s="15"/>
      <c r="Y40" s="6"/>
      <c r="Z40" s="17"/>
      <c r="AA40" s="14"/>
      <c r="AB40" s="15"/>
      <c r="AC40" s="6"/>
      <c r="AD40" s="8"/>
      <c r="AF40" s="39" t="s">
        <v>58</v>
      </c>
      <c r="AG40" s="40" t="s">
        <v>5</v>
      </c>
      <c r="AH40" s="41" t="s">
        <v>59</v>
      </c>
      <c r="AI40" s="40" t="s">
        <v>7</v>
      </c>
      <c r="AJ40" s="38">
        <v>46</v>
      </c>
    </row>
    <row r="41" spans="2:36" ht="13.5" customHeight="1" x14ac:dyDescent="0.2">
      <c r="B41" s="38"/>
      <c r="D41" s="39"/>
      <c r="E41" s="40"/>
      <c r="F41" s="41"/>
      <c r="G41" s="40"/>
      <c r="H41" s="58">
        <v>30</v>
      </c>
      <c r="I41" s="6"/>
      <c r="J41" s="13"/>
      <c r="K41" s="17"/>
      <c r="L41" s="17"/>
      <c r="M41" s="15"/>
      <c r="Y41" s="6"/>
      <c r="Z41" s="17"/>
      <c r="AA41" s="17"/>
      <c r="AB41" s="15"/>
      <c r="AC41" s="11"/>
      <c r="AD41" s="12"/>
      <c r="AF41" s="39"/>
      <c r="AG41" s="40"/>
      <c r="AH41" s="41"/>
      <c r="AI41" s="40"/>
      <c r="AJ41" s="38"/>
    </row>
    <row r="42" spans="2:36" ht="13.5" customHeight="1" x14ac:dyDescent="0.2">
      <c r="B42" s="38">
        <v>19</v>
      </c>
      <c r="D42" s="39" t="s">
        <v>60</v>
      </c>
      <c r="E42" s="40" t="s">
        <v>5</v>
      </c>
      <c r="F42" s="41" t="s">
        <v>61</v>
      </c>
      <c r="G42" s="40" t="s">
        <v>7</v>
      </c>
      <c r="H42" s="59"/>
      <c r="I42" s="14"/>
      <c r="J42" s="17"/>
      <c r="K42" s="17"/>
      <c r="L42" s="17"/>
      <c r="M42" s="15"/>
      <c r="Y42" s="6"/>
      <c r="Z42" s="17"/>
      <c r="AA42" s="17"/>
      <c r="AB42" s="17"/>
      <c r="AC42" s="14"/>
      <c r="AD42" s="19"/>
      <c r="AF42" s="39" t="s">
        <v>62</v>
      </c>
      <c r="AG42" s="40" t="s">
        <v>5</v>
      </c>
      <c r="AH42" s="41" t="s">
        <v>25</v>
      </c>
      <c r="AI42" s="40" t="s">
        <v>7</v>
      </c>
      <c r="AJ42" s="38">
        <v>47</v>
      </c>
    </row>
    <row r="43" spans="2:36" ht="13.5" customHeight="1" x14ac:dyDescent="0.2">
      <c r="B43" s="38"/>
      <c r="D43" s="39"/>
      <c r="E43" s="40"/>
      <c r="F43" s="41"/>
      <c r="G43" s="40"/>
      <c r="H43" s="6"/>
      <c r="I43" s="13"/>
      <c r="J43" s="16"/>
      <c r="K43" s="17"/>
      <c r="L43" s="17"/>
      <c r="M43" s="15"/>
      <c r="Y43" s="6"/>
      <c r="Z43" s="17"/>
      <c r="AA43" s="17"/>
      <c r="AB43" s="16"/>
      <c r="AC43" s="15"/>
      <c r="AD43" s="9"/>
      <c r="AF43" s="39"/>
      <c r="AG43" s="40"/>
      <c r="AH43" s="41"/>
      <c r="AI43" s="40"/>
      <c r="AJ43" s="38"/>
    </row>
    <row r="44" spans="2:36" ht="13.5" customHeight="1" x14ac:dyDescent="0.2">
      <c r="B44" s="38">
        <v>20</v>
      </c>
      <c r="D44" s="39" t="s">
        <v>63</v>
      </c>
      <c r="E44" s="40" t="s">
        <v>5</v>
      </c>
      <c r="F44" s="41" t="s">
        <v>25</v>
      </c>
      <c r="G44" s="40" t="s">
        <v>7</v>
      </c>
      <c r="H44" s="6"/>
      <c r="I44" s="13"/>
      <c r="J44" s="6"/>
      <c r="K44" s="13"/>
      <c r="L44" s="17"/>
      <c r="M44" s="15"/>
      <c r="Y44" s="6"/>
      <c r="Z44" s="17"/>
      <c r="AA44" s="15"/>
      <c r="AB44" s="10"/>
      <c r="AC44" s="15"/>
      <c r="AD44" s="8"/>
      <c r="AF44" s="39" t="s">
        <v>64</v>
      </c>
      <c r="AG44" s="40" t="s">
        <v>5</v>
      </c>
      <c r="AH44" s="41" t="s">
        <v>18</v>
      </c>
      <c r="AI44" s="40" t="s">
        <v>7</v>
      </c>
      <c r="AJ44" s="38">
        <v>48</v>
      </c>
    </row>
    <row r="45" spans="2:36" ht="13.5" customHeight="1" x14ac:dyDescent="0.2">
      <c r="B45" s="38"/>
      <c r="D45" s="39"/>
      <c r="E45" s="40"/>
      <c r="F45" s="41"/>
      <c r="G45" s="40"/>
      <c r="H45" s="10"/>
      <c r="I45" s="16"/>
      <c r="J45" s="6"/>
      <c r="K45" s="13"/>
      <c r="L45" s="17"/>
      <c r="M45" s="15"/>
      <c r="Y45" s="6"/>
      <c r="Z45" s="17"/>
      <c r="AA45" s="15"/>
      <c r="AB45" s="6"/>
      <c r="AC45" s="16"/>
      <c r="AD45" s="12"/>
      <c r="AF45" s="39"/>
      <c r="AG45" s="40"/>
      <c r="AH45" s="41"/>
      <c r="AI45" s="40"/>
      <c r="AJ45" s="38"/>
    </row>
    <row r="46" spans="2:36" ht="13.5" customHeight="1" x14ac:dyDescent="0.2">
      <c r="B46" s="38">
        <v>21</v>
      </c>
      <c r="D46" s="39" t="s">
        <v>65</v>
      </c>
      <c r="E46" s="40" t="s">
        <v>5</v>
      </c>
      <c r="F46" s="41" t="s">
        <v>66</v>
      </c>
      <c r="G46" s="40" t="s">
        <v>7</v>
      </c>
      <c r="H46" s="11"/>
      <c r="I46" s="6"/>
      <c r="J46" s="6"/>
      <c r="K46" s="13"/>
      <c r="L46" s="17"/>
      <c r="M46" s="15"/>
      <c r="Y46" s="6"/>
      <c r="Z46" s="17"/>
      <c r="AA46" s="15"/>
      <c r="AB46" s="6"/>
      <c r="AC46" s="10"/>
      <c r="AD46" s="19"/>
      <c r="AF46" s="39" t="s">
        <v>67</v>
      </c>
      <c r="AG46" s="40" t="s">
        <v>5</v>
      </c>
      <c r="AH46" s="41" t="s">
        <v>42</v>
      </c>
      <c r="AI46" s="40" t="s">
        <v>7</v>
      </c>
      <c r="AJ46" s="38">
        <v>49</v>
      </c>
    </row>
    <row r="47" spans="2:36" ht="13.5" customHeight="1" x14ac:dyDescent="0.2">
      <c r="B47" s="38"/>
      <c r="D47" s="39"/>
      <c r="E47" s="40"/>
      <c r="F47" s="41"/>
      <c r="G47" s="40"/>
      <c r="H47" s="6"/>
      <c r="I47" s="6"/>
      <c r="J47" s="6"/>
      <c r="K47" s="13"/>
      <c r="L47" s="16"/>
      <c r="M47" s="15"/>
      <c r="Y47" s="6"/>
      <c r="Z47" s="16"/>
      <c r="AA47" s="15"/>
      <c r="AB47" s="6"/>
      <c r="AC47" s="6"/>
      <c r="AD47" s="9"/>
      <c r="AF47" s="39"/>
      <c r="AG47" s="40"/>
      <c r="AH47" s="41"/>
      <c r="AI47" s="40"/>
      <c r="AJ47" s="38"/>
    </row>
    <row r="48" spans="2:36" ht="13.5" customHeight="1" x14ac:dyDescent="0.2">
      <c r="B48" s="38">
        <v>22</v>
      </c>
      <c r="D48" s="39" t="s">
        <v>68</v>
      </c>
      <c r="E48" s="40" t="s">
        <v>5</v>
      </c>
      <c r="F48" s="41" t="s">
        <v>9</v>
      </c>
      <c r="G48" s="40" t="s">
        <v>7</v>
      </c>
      <c r="H48" s="6"/>
      <c r="I48" s="6"/>
      <c r="J48" s="6"/>
      <c r="K48" s="13"/>
      <c r="L48" s="6"/>
      <c r="M48" s="6"/>
      <c r="Y48" s="6"/>
      <c r="Z48" s="10"/>
      <c r="AA48" s="15"/>
      <c r="AB48" s="6"/>
      <c r="AC48" s="6"/>
      <c r="AD48" s="8"/>
      <c r="AF48" s="39" t="s">
        <v>69</v>
      </c>
      <c r="AG48" s="40" t="s">
        <v>5</v>
      </c>
      <c r="AH48" s="41" t="s">
        <v>37</v>
      </c>
      <c r="AI48" s="40" t="s">
        <v>7</v>
      </c>
      <c r="AJ48" s="38">
        <v>50</v>
      </c>
    </row>
    <row r="49" spans="2:36" ht="13.5" customHeight="1" x14ac:dyDescent="0.2">
      <c r="B49" s="38"/>
      <c r="D49" s="39"/>
      <c r="E49" s="40"/>
      <c r="F49" s="41"/>
      <c r="G49" s="40"/>
      <c r="H49" s="10"/>
      <c r="I49" s="6"/>
      <c r="J49" s="6"/>
      <c r="K49" s="13"/>
      <c r="L49" s="6"/>
      <c r="M49" s="6"/>
      <c r="Y49" s="6"/>
      <c r="Z49" s="6"/>
      <c r="AA49" s="15"/>
      <c r="AB49" s="6"/>
      <c r="AC49" s="11"/>
      <c r="AD49" s="12"/>
      <c r="AF49" s="39"/>
      <c r="AG49" s="40"/>
      <c r="AH49" s="41"/>
      <c r="AI49" s="40"/>
      <c r="AJ49" s="38"/>
    </row>
    <row r="50" spans="2:36" ht="13.5" customHeight="1" x14ac:dyDescent="0.2">
      <c r="B50" s="38">
        <v>23</v>
      </c>
      <c r="D50" s="39" t="s">
        <v>70</v>
      </c>
      <c r="E50" s="40" t="s">
        <v>5</v>
      </c>
      <c r="F50" s="41" t="s">
        <v>14</v>
      </c>
      <c r="G50" s="40" t="s">
        <v>7</v>
      </c>
      <c r="H50" s="11"/>
      <c r="I50" s="14"/>
      <c r="J50" s="6"/>
      <c r="K50" s="13"/>
      <c r="L50" s="6"/>
      <c r="M50" s="6"/>
      <c r="Y50" s="6"/>
      <c r="Z50" s="6"/>
      <c r="AA50" s="15"/>
      <c r="AB50" s="6"/>
      <c r="AC50" s="14"/>
      <c r="AD50" s="19"/>
      <c r="AF50" s="39" t="s">
        <v>71</v>
      </c>
      <c r="AG50" s="40" t="s">
        <v>5</v>
      </c>
      <c r="AH50" s="41" t="s">
        <v>11</v>
      </c>
      <c r="AI50" s="40" t="s">
        <v>7</v>
      </c>
      <c r="AJ50" s="38">
        <v>51</v>
      </c>
    </row>
    <row r="51" spans="2:36" ht="13.5" customHeight="1" x14ac:dyDescent="0.2">
      <c r="B51" s="38"/>
      <c r="D51" s="39"/>
      <c r="E51" s="40"/>
      <c r="F51" s="41"/>
      <c r="G51" s="40"/>
      <c r="H51" s="6"/>
      <c r="I51" s="13"/>
      <c r="J51" s="6"/>
      <c r="K51" s="13"/>
      <c r="L51" s="6"/>
      <c r="M51" s="6"/>
      <c r="Y51" s="6"/>
      <c r="Z51" s="6"/>
      <c r="AA51" s="15"/>
      <c r="AB51" s="11"/>
      <c r="AC51" s="15"/>
      <c r="AD51" s="9"/>
      <c r="AF51" s="39"/>
      <c r="AG51" s="40"/>
      <c r="AH51" s="41"/>
      <c r="AI51" s="40"/>
      <c r="AJ51" s="38"/>
    </row>
    <row r="52" spans="2:36" ht="13.5" customHeight="1" x14ac:dyDescent="0.2">
      <c r="B52" s="38">
        <v>24</v>
      </c>
      <c r="D52" s="39" t="s">
        <v>72</v>
      </c>
      <c r="E52" s="40" t="s">
        <v>5</v>
      </c>
      <c r="F52" s="41" t="s">
        <v>11</v>
      </c>
      <c r="G52" s="40" t="s">
        <v>7</v>
      </c>
      <c r="H52" s="6"/>
      <c r="I52" s="13"/>
      <c r="J52" s="14"/>
      <c r="K52" s="17"/>
      <c r="L52" s="6"/>
      <c r="M52" s="6"/>
      <c r="Y52" s="6"/>
      <c r="Z52" s="6"/>
      <c r="AA52" s="17"/>
      <c r="AB52" s="14"/>
      <c r="AC52" s="15"/>
      <c r="AD52" s="8"/>
      <c r="AF52" s="39" t="s">
        <v>73</v>
      </c>
      <c r="AG52" s="40" t="s">
        <v>5</v>
      </c>
      <c r="AH52" s="41" t="s">
        <v>25</v>
      </c>
      <c r="AI52" s="40" t="s">
        <v>7</v>
      </c>
      <c r="AJ52" s="38">
        <v>52</v>
      </c>
    </row>
    <row r="53" spans="2:36" ht="13.5" customHeight="1" x14ac:dyDescent="0.2">
      <c r="B53" s="38"/>
      <c r="D53" s="39"/>
      <c r="E53" s="40"/>
      <c r="F53" s="41"/>
      <c r="G53" s="40"/>
      <c r="H53" s="10"/>
      <c r="I53" s="16"/>
      <c r="J53" s="17"/>
      <c r="K53" s="17"/>
      <c r="L53" s="6"/>
      <c r="M53" s="6"/>
      <c r="Y53" s="6"/>
      <c r="Z53" s="6"/>
      <c r="AA53" s="17"/>
      <c r="AB53" s="17"/>
      <c r="AC53" s="16"/>
      <c r="AD53" s="12"/>
      <c r="AF53" s="39"/>
      <c r="AG53" s="40"/>
      <c r="AH53" s="41"/>
      <c r="AI53" s="40"/>
      <c r="AJ53" s="38"/>
    </row>
    <row r="54" spans="2:36" ht="13.5" customHeight="1" x14ac:dyDescent="0.2">
      <c r="B54" s="38">
        <v>25</v>
      </c>
      <c r="D54" s="39" t="s">
        <v>74</v>
      </c>
      <c r="E54" s="40" t="s">
        <v>5</v>
      </c>
      <c r="F54" s="41" t="s">
        <v>27</v>
      </c>
      <c r="G54" s="40" t="s">
        <v>7</v>
      </c>
      <c r="H54" s="11"/>
      <c r="I54" s="6"/>
      <c r="J54" s="13"/>
      <c r="K54" s="17"/>
      <c r="L54" s="6"/>
      <c r="M54" s="6"/>
      <c r="Y54" s="6"/>
      <c r="Z54" s="6"/>
      <c r="AA54" s="17"/>
      <c r="AB54" s="15"/>
      <c r="AC54" s="10"/>
      <c r="AD54" s="19"/>
      <c r="AF54" s="39" t="s">
        <v>75</v>
      </c>
      <c r="AG54" s="40" t="s">
        <v>5</v>
      </c>
      <c r="AH54" s="41" t="s">
        <v>32</v>
      </c>
      <c r="AI54" s="40" t="s">
        <v>7</v>
      </c>
      <c r="AJ54" s="38">
        <v>53</v>
      </c>
    </row>
    <row r="55" spans="2:36" ht="13.5" customHeight="1" x14ac:dyDescent="0.2">
      <c r="B55" s="38"/>
      <c r="D55" s="39"/>
      <c r="E55" s="40"/>
      <c r="F55" s="41"/>
      <c r="G55" s="40"/>
      <c r="H55" s="6"/>
      <c r="I55" s="6"/>
      <c r="J55" s="13"/>
      <c r="K55" s="16"/>
      <c r="L55" s="6"/>
      <c r="M55" s="6"/>
      <c r="Y55" s="6"/>
      <c r="Z55" s="6"/>
      <c r="AA55" s="16"/>
      <c r="AB55" s="15"/>
      <c r="AC55" s="6"/>
      <c r="AD55" s="9"/>
      <c r="AF55" s="39"/>
      <c r="AG55" s="40"/>
      <c r="AH55" s="41"/>
      <c r="AI55" s="40"/>
      <c r="AJ55" s="38"/>
    </row>
    <row r="56" spans="2:36" ht="13.5" customHeight="1" x14ac:dyDescent="0.2">
      <c r="B56" s="38">
        <v>26</v>
      </c>
      <c r="D56" s="39" t="s">
        <v>76</v>
      </c>
      <c r="E56" s="40" t="s">
        <v>5</v>
      </c>
      <c r="F56" s="41" t="s">
        <v>18</v>
      </c>
      <c r="G56" s="40" t="s">
        <v>7</v>
      </c>
      <c r="H56" s="6"/>
      <c r="I56" s="6"/>
      <c r="J56" s="13"/>
      <c r="K56" s="6"/>
      <c r="L56" s="6"/>
      <c r="M56" s="6"/>
      <c r="Y56" s="6"/>
      <c r="Z56" s="6"/>
      <c r="AA56" s="10"/>
      <c r="AB56" s="15"/>
      <c r="AC56" s="6"/>
      <c r="AD56" s="8"/>
      <c r="AF56" s="39" t="s">
        <v>77</v>
      </c>
      <c r="AG56" s="40" t="s">
        <v>5</v>
      </c>
      <c r="AH56" s="41" t="s">
        <v>27</v>
      </c>
      <c r="AI56" s="40" t="s">
        <v>7</v>
      </c>
      <c r="AJ56" s="38">
        <v>54</v>
      </c>
    </row>
    <row r="57" spans="2:36" ht="13.5" customHeight="1" x14ac:dyDescent="0.2">
      <c r="B57" s="38"/>
      <c r="D57" s="39"/>
      <c r="E57" s="40"/>
      <c r="F57" s="41"/>
      <c r="G57" s="40"/>
      <c r="H57" s="10"/>
      <c r="I57" s="6"/>
      <c r="J57" s="13"/>
      <c r="K57" s="6"/>
      <c r="L57" s="6"/>
      <c r="M57" s="6"/>
      <c r="Y57" s="6"/>
      <c r="Z57" s="6"/>
      <c r="AA57" s="6"/>
      <c r="AB57" s="15"/>
      <c r="AC57" s="11"/>
      <c r="AD57" s="12"/>
      <c r="AF57" s="39"/>
      <c r="AG57" s="40"/>
      <c r="AH57" s="41"/>
      <c r="AI57" s="40"/>
      <c r="AJ57" s="38"/>
    </row>
    <row r="58" spans="2:36" ht="13.5" customHeight="1" x14ac:dyDescent="0.2">
      <c r="B58" s="38">
        <v>27</v>
      </c>
      <c r="D58" s="39" t="s">
        <v>78</v>
      </c>
      <c r="E58" s="40" t="s">
        <v>5</v>
      </c>
      <c r="F58" s="41" t="s">
        <v>25</v>
      </c>
      <c r="G58" s="40" t="s">
        <v>7</v>
      </c>
      <c r="H58" s="11"/>
      <c r="I58" s="14"/>
      <c r="J58" s="17"/>
      <c r="K58" s="6"/>
      <c r="L58" s="6"/>
      <c r="M58" s="6"/>
      <c r="Y58" s="6"/>
      <c r="Z58" s="6"/>
      <c r="AA58" s="6"/>
      <c r="AB58" s="17"/>
      <c r="AC58" s="14"/>
      <c r="AD58" s="19"/>
      <c r="AF58" s="39" t="s">
        <v>79</v>
      </c>
      <c r="AG58" s="40" t="s">
        <v>5</v>
      </c>
      <c r="AH58" s="41" t="s">
        <v>20</v>
      </c>
      <c r="AI58" s="40" t="s">
        <v>7</v>
      </c>
      <c r="AJ58" s="38">
        <v>55</v>
      </c>
    </row>
    <row r="59" spans="2:36" ht="13.5" customHeight="1" x14ac:dyDescent="0.2">
      <c r="B59" s="38"/>
      <c r="D59" s="39"/>
      <c r="E59" s="40"/>
      <c r="F59" s="41"/>
      <c r="G59" s="40"/>
      <c r="H59" s="6"/>
      <c r="I59" s="13"/>
      <c r="J59" s="16"/>
      <c r="K59" s="6"/>
      <c r="L59" s="6"/>
      <c r="M59" s="6"/>
      <c r="Y59" s="6"/>
      <c r="Z59" s="6"/>
      <c r="AA59" s="6"/>
      <c r="AB59" s="16"/>
      <c r="AC59" s="15"/>
      <c r="AD59" s="9"/>
      <c r="AF59" s="39"/>
      <c r="AG59" s="40"/>
      <c r="AH59" s="41"/>
      <c r="AI59" s="40"/>
      <c r="AJ59" s="38"/>
    </row>
    <row r="60" spans="2:36" ht="13.5" customHeight="1" x14ac:dyDescent="0.2">
      <c r="B60" s="38">
        <v>28</v>
      </c>
      <c r="D60" s="39" t="s">
        <v>80</v>
      </c>
      <c r="E60" s="40" t="s">
        <v>5</v>
      </c>
      <c r="F60" s="41" t="s">
        <v>32</v>
      </c>
      <c r="G60" s="40" t="s">
        <v>7</v>
      </c>
      <c r="H60" s="8"/>
      <c r="I60" s="11"/>
      <c r="J60" s="6"/>
      <c r="K60" s="6"/>
      <c r="L60" s="6"/>
      <c r="M60" s="6"/>
      <c r="Y60" s="6"/>
      <c r="Z60" s="6"/>
      <c r="AA60" s="6"/>
      <c r="AB60" s="10"/>
      <c r="AC60" s="19"/>
      <c r="AD60" s="8"/>
      <c r="AF60" s="39" t="s">
        <v>81</v>
      </c>
      <c r="AG60" s="40" t="s">
        <v>5</v>
      </c>
      <c r="AH60" s="41" t="s">
        <v>6</v>
      </c>
      <c r="AI60" s="40" t="s">
        <v>7</v>
      </c>
      <c r="AJ60" s="38">
        <v>56</v>
      </c>
    </row>
    <row r="61" spans="2:36" ht="13.5" customHeight="1" x14ac:dyDescent="0.2">
      <c r="B61" s="38"/>
      <c r="D61" s="39"/>
      <c r="E61" s="40"/>
      <c r="F61" s="41"/>
      <c r="G61" s="40"/>
      <c r="H61" s="6"/>
      <c r="I61" s="6"/>
      <c r="J61" s="6"/>
      <c r="K61" s="6"/>
      <c r="L61" s="6"/>
      <c r="M61" s="6"/>
      <c r="Y61" s="6"/>
      <c r="Z61" s="6"/>
      <c r="AA61" s="6"/>
      <c r="AB61" s="6"/>
      <c r="AC61" s="9"/>
      <c r="AD61" s="9"/>
      <c r="AF61" s="39"/>
      <c r="AG61" s="40"/>
      <c r="AH61" s="41"/>
      <c r="AI61" s="40"/>
      <c r="AJ61" s="38"/>
    </row>
    <row r="62" spans="2:36" ht="13.5" customHeight="1" x14ac:dyDescent="0.2"/>
    <row r="63" spans="2:36" ht="13.5" customHeight="1" x14ac:dyDescent="0.2"/>
    <row r="64" spans="2:36" ht="13.5" customHeight="1" x14ac:dyDescent="0.2"/>
    <row r="65" ht="13.5" customHeight="1" x14ac:dyDescent="0.2"/>
    <row r="66" ht="13.5" customHeight="1" x14ac:dyDescent="0.2"/>
  </sheetData>
  <mergeCells count="309">
    <mergeCell ref="H9:H10"/>
    <mergeCell ref="H13:H14"/>
    <mergeCell ref="H17:H18"/>
    <mergeCell ref="H21:H22"/>
    <mergeCell ref="H25:H26"/>
    <mergeCell ref="H29:H30"/>
    <mergeCell ref="H37:H38"/>
    <mergeCell ref="H41:H42"/>
    <mergeCell ref="AJ56:AJ57"/>
    <mergeCell ref="B58:B59"/>
    <mergeCell ref="D58:D59"/>
    <mergeCell ref="E58:E59"/>
    <mergeCell ref="F58:F59"/>
    <mergeCell ref="G58:G59"/>
    <mergeCell ref="AF58:AF59"/>
    <mergeCell ref="AG58:AG59"/>
    <mergeCell ref="AH60:AH61"/>
    <mergeCell ref="AI60:AI61"/>
    <mergeCell ref="AJ60:AJ61"/>
    <mergeCell ref="AH58:AH59"/>
    <mergeCell ref="AI58:AI59"/>
    <mergeCell ref="AJ58:AJ59"/>
    <mergeCell ref="B60:B61"/>
    <mergeCell ref="D60:D61"/>
    <mergeCell ref="E60:E61"/>
    <mergeCell ref="F60:F61"/>
    <mergeCell ref="G60:G61"/>
    <mergeCell ref="AF60:AF61"/>
    <mergeCell ref="AG60:AG61"/>
    <mergeCell ref="B56:B57"/>
    <mergeCell ref="D56:D57"/>
    <mergeCell ref="E56:E57"/>
    <mergeCell ref="F56:F57"/>
    <mergeCell ref="G56:G57"/>
    <mergeCell ref="AF56:AF57"/>
    <mergeCell ref="AG56:AG57"/>
    <mergeCell ref="AH56:AH57"/>
    <mergeCell ref="AI56:AI57"/>
    <mergeCell ref="AJ52:AJ53"/>
    <mergeCell ref="B54:B55"/>
    <mergeCell ref="D54:D55"/>
    <mergeCell ref="E54:E55"/>
    <mergeCell ref="F54:F55"/>
    <mergeCell ref="G54:G55"/>
    <mergeCell ref="AF54:AF55"/>
    <mergeCell ref="AG54:AG55"/>
    <mergeCell ref="AH54:AH55"/>
    <mergeCell ref="AI54:AI55"/>
    <mergeCell ref="AJ54:AJ55"/>
    <mergeCell ref="B52:B53"/>
    <mergeCell ref="D52:D53"/>
    <mergeCell ref="E52:E53"/>
    <mergeCell ref="F52:F53"/>
    <mergeCell ref="G52:G53"/>
    <mergeCell ref="AF52:AF53"/>
    <mergeCell ref="AG52:AG53"/>
    <mergeCell ref="AH52:AH53"/>
    <mergeCell ref="AI52:AI53"/>
    <mergeCell ref="AJ48:AJ49"/>
    <mergeCell ref="B50:B51"/>
    <mergeCell ref="D50:D51"/>
    <mergeCell ref="E50:E51"/>
    <mergeCell ref="F50:F51"/>
    <mergeCell ref="G50:G51"/>
    <mergeCell ref="AF50:AF51"/>
    <mergeCell ref="AG50:AG51"/>
    <mergeCell ref="AH50:AH51"/>
    <mergeCell ref="AI50:AI51"/>
    <mergeCell ref="AJ50:AJ51"/>
    <mergeCell ref="B48:B49"/>
    <mergeCell ref="D48:D49"/>
    <mergeCell ref="E48:E49"/>
    <mergeCell ref="F48:F49"/>
    <mergeCell ref="G48:G49"/>
    <mergeCell ref="AF48:AF49"/>
    <mergeCell ref="AG48:AG49"/>
    <mergeCell ref="AH48:AH49"/>
    <mergeCell ref="AI48:AI49"/>
    <mergeCell ref="AJ44:AJ45"/>
    <mergeCell ref="B46:B47"/>
    <mergeCell ref="D46:D47"/>
    <mergeCell ref="E46:E47"/>
    <mergeCell ref="F46:F47"/>
    <mergeCell ref="G46:G47"/>
    <mergeCell ref="AF46:AF47"/>
    <mergeCell ref="AG46:AG47"/>
    <mergeCell ref="AH46:AH47"/>
    <mergeCell ref="AI46:AI47"/>
    <mergeCell ref="AJ46:AJ47"/>
    <mergeCell ref="B44:B45"/>
    <mergeCell ref="D44:D45"/>
    <mergeCell ref="E44:E45"/>
    <mergeCell ref="F44:F45"/>
    <mergeCell ref="G44:G45"/>
    <mergeCell ref="AF44:AF45"/>
    <mergeCell ref="AG44:AG45"/>
    <mergeCell ref="AH44:AH45"/>
    <mergeCell ref="AI44:AI45"/>
    <mergeCell ref="AJ40:AJ41"/>
    <mergeCell ref="B42:B43"/>
    <mergeCell ref="D42:D43"/>
    <mergeCell ref="E42:E43"/>
    <mergeCell ref="F42:F43"/>
    <mergeCell ref="G42:G43"/>
    <mergeCell ref="AF42:AF43"/>
    <mergeCell ref="AG42:AG43"/>
    <mergeCell ref="AH42:AH43"/>
    <mergeCell ref="AI42:AI43"/>
    <mergeCell ref="AJ42:AJ43"/>
    <mergeCell ref="B40:B41"/>
    <mergeCell ref="D40:D41"/>
    <mergeCell ref="E40:E41"/>
    <mergeCell ref="F40:F41"/>
    <mergeCell ref="G40:G41"/>
    <mergeCell ref="AF40:AF41"/>
    <mergeCell ref="AG40:AG41"/>
    <mergeCell ref="AH40:AH41"/>
    <mergeCell ref="AI40:AI41"/>
    <mergeCell ref="B38:B39"/>
    <mergeCell ref="D38:D39"/>
    <mergeCell ref="E38:E39"/>
    <mergeCell ref="F38:F39"/>
    <mergeCell ref="G38:G39"/>
    <mergeCell ref="AF38:AF39"/>
    <mergeCell ref="AG38:AG39"/>
    <mergeCell ref="B36:B37"/>
    <mergeCell ref="D36:D37"/>
    <mergeCell ref="E36:E37"/>
    <mergeCell ref="F36:F37"/>
    <mergeCell ref="G36:G37"/>
    <mergeCell ref="AF36:AF37"/>
    <mergeCell ref="O32:P35"/>
    <mergeCell ref="AF34:AF35"/>
    <mergeCell ref="AG34:AG35"/>
    <mergeCell ref="AH34:AH35"/>
    <mergeCell ref="AI34:AI35"/>
    <mergeCell ref="AJ34:AJ35"/>
    <mergeCell ref="Q35:R36"/>
    <mergeCell ref="T35:U36"/>
    <mergeCell ref="AG36:AG37"/>
    <mergeCell ref="AH36:AH37"/>
    <mergeCell ref="AI36:AI37"/>
    <mergeCell ref="AJ36:AJ37"/>
    <mergeCell ref="Q37:R38"/>
    <mergeCell ref="T37:U38"/>
    <mergeCell ref="AH38:AH39"/>
    <mergeCell ref="AI38:AI39"/>
    <mergeCell ref="AJ38:AJ39"/>
    <mergeCell ref="D34:D35"/>
    <mergeCell ref="E34:E35"/>
    <mergeCell ref="F34:F35"/>
    <mergeCell ref="G34:G35"/>
    <mergeCell ref="B32:B33"/>
    <mergeCell ref="D32:D33"/>
    <mergeCell ref="E32:E33"/>
    <mergeCell ref="F32:F33"/>
    <mergeCell ref="G32:G33"/>
    <mergeCell ref="AJ28:AJ29"/>
    <mergeCell ref="Q29:R30"/>
    <mergeCell ref="T29:U30"/>
    <mergeCell ref="B30:B31"/>
    <mergeCell ref="D30:D31"/>
    <mergeCell ref="E30:E31"/>
    <mergeCell ref="F30:F31"/>
    <mergeCell ref="G30:G31"/>
    <mergeCell ref="AF30:AF31"/>
    <mergeCell ref="AG30:AG31"/>
    <mergeCell ref="AH30:AH31"/>
    <mergeCell ref="AI30:AI31"/>
    <mergeCell ref="AJ30:AJ31"/>
    <mergeCell ref="Q31:R32"/>
    <mergeCell ref="T31:U32"/>
    <mergeCell ref="V32:W35"/>
    <mergeCell ref="AF32:AF33"/>
    <mergeCell ref="AG32:AG33"/>
    <mergeCell ref="AH32:AH33"/>
    <mergeCell ref="AI32:AI33"/>
    <mergeCell ref="AJ32:AJ33"/>
    <mergeCell ref="Q33:R34"/>
    <mergeCell ref="T33:U34"/>
    <mergeCell ref="B34:B35"/>
    <mergeCell ref="B28:B29"/>
    <mergeCell ref="D28:D29"/>
    <mergeCell ref="E28:E29"/>
    <mergeCell ref="F28:F29"/>
    <mergeCell ref="G28:G29"/>
    <mergeCell ref="AF28:AF29"/>
    <mergeCell ref="AG28:AG29"/>
    <mergeCell ref="AH28:AH29"/>
    <mergeCell ref="AI28:AI29"/>
    <mergeCell ref="E24:E25"/>
    <mergeCell ref="F24:F25"/>
    <mergeCell ref="G24:G25"/>
    <mergeCell ref="AF24:AF25"/>
    <mergeCell ref="AG24:AG25"/>
    <mergeCell ref="AH24:AH25"/>
    <mergeCell ref="AI24:AI25"/>
    <mergeCell ref="AJ24:AJ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6:AI27"/>
    <mergeCell ref="AJ26:AJ27"/>
    <mergeCell ref="AJ18:AJ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I20:AI21"/>
    <mergeCell ref="AJ20:AJ21"/>
    <mergeCell ref="R21:T26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AJ22:AJ23"/>
    <mergeCell ref="B24:B25"/>
    <mergeCell ref="D24:D25"/>
    <mergeCell ref="B18:B19"/>
    <mergeCell ref="D18:D19"/>
    <mergeCell ref="E18:E19"/>
    <mergeCell ref="F18:F19"/>
    <mergeCell ref="G18:G19"/>
    <mergeCell ref="AF18:AF19"/>
    <mergeCell ref="AG18:AG19"/>
    <mergeCell ref="AH18:AH19"/>
    <mergeCell ref="AI18:AI19"/>
    <mergeCell ref="AJ14:AJ15"/>
    <mergeCell ref="B16:B17"/>
    <mergeCell ref="D16:D17"/>
    <mergeCell ref="E16:E17"/>
    <mergeCell ref="F16:F17"/>
    <mergeCell ref="G16:G17"/>
    <mergeCell ref="AF16:AF17"/>
    <mergeCell ref="AG16:AG17"/>
    <mergeCell ref="AH16:AH17"/>
    <mergeCell ref="AI16:AI17"/>
    <mergeCell ref="AJ16:AJ17"/>
    <mergeCell ref="B14:B15"/>
    <mergeCell ref="D14:D15"/>
    <mergeCell ref="E14:E15"/>
    <mergeCell ref="F14:F15"/>
    <mergeCell ref="G14:G15"/>
    <mergeCell ref="AF14:AF15"/>
    <mergeCell ref="AG14:AG15"/>
    <mergeCell ref="AH14:AH15"/>
    <mergeCell ref="AI14:AI15"/>
    <mergeCell ref="AJ8:AJ9"/>
    <mergeCell ref="B10:B11"/>
    <mergeCell ref="D10:D11"/>
    <mergeCell ref="E10:E11"/>
    <mergeCell ref="F10:F11"/>
    <mergeCell ref="G10:G11"/>
    <mergeCell ref="AI10:AI11"/>
    <mergeCell ref="AJ10:AJ11"/>
    <mergeCell ref="B12:B13"/>
    <mergeCell ref="D12:D13"/>
    <mergeCell ref="E12:E13"/>
    <mergeCell ref="F12:F13"/>
    <mergeCell ref="G12:G13"/>
    <mergeCell ref="AF12:AF13"/>
    <mergeCell ref="AG12:AG13"/>
    <mergeCell ref="AH12:AH13"/>
    <mergeCell ref="Q10:R20"/>
    <mergeCell ref="S10:S20"/>
    <mergeCell ref="T10:U20"/>
    <mergeCell ref="AF10:AF11"/>
    <mergeCell ref="AG10:AG11"/>
    <mergeCell ref="AH10:AH11"/>
    <mergeCell ref="AI12:AI13"/>
    <mergeCell ref="AJ12:AJ13"/>
    <mergeCell ref="D1:AG1"/>
    <mergeCell ref="M3:Y3"/>
    <mergeCell ref="AB3:AJ3"/>
    <mergeCell ref="AB4:AJ4"/>
    <mergeCell ref="B6:B7"/>
    <mergeCell ref="D6:D7"/>
    <mergeCell ref="E6:E7"/>
    <mergeCell ref="F6:F7"/>
    <mergeCell ref="G6:G7"/>
    <mergeCell ref="R6:T9"/>
    <mergeCell ref="AF6:AF7"/>
    <mergeCell ref="AG6:AG7"/>
    <mergeCell ref="AH6:AH7"/>
    <mergeCell ref="AI6:AI7"/>
    <mergeCell ref="AJ6:AJ7"/>
    <mergeCell ref="B8:B9"/>
    <mergeCell ref="D8:D9"/>
    <mergeCell ref="E8:E9"/>
    <mergeCell ref="F8:F9"/>
    <mergeCell ref="G8:G9"/>
    <mergeCell ref="AF8:AF9"/>
    <mergeCell ref="AG8:AG9"/>
    <mergeCell ref="AH8:AH9"/>
    <mergeCell ref="AI8:AI9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男子S</vt:lpstr>
      <vt:lpstr>男子D</vt:lpstr>
      <vt:lpstr>女子S</vt:lpstr>
      <vt:lpstr>女子D</vt:lpstr>
      <vt:lpstr>女子D!Print_Area</vt:lpstr>
      <vt:lpstr>女子S!Print_Area</vt:lpstr>
      <vt:lpstr>男子D!Print_Area</vt:lpstr>
      <vt:lpstr>男子S!Print_Area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貴嗣 久保</dc:creator>
  <cp:lastModifiedBy>貴嗣 久保</cp:lastModifiedBy>
  <dcterms:created xsi:type="dcterms:W3CDTF">2025-10-14T07:39:55Z</dcterms:created>
  <dcterms:modified xsi:type="dcterms:W3CDTF">2025-11-01T23:06:20Z</dcterms:modified>
</cp:coreProperties>
</file>