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★専門委員長USB\★R07\②県総体\"/>
    </mc:Choice>
  </mc:AlternateContent>
  <xr:revisionPtr revIDLastSave="0" documentId="13_ncr:1_{0F79EEE8-8212-497A-A898-F701630DCA5B}" xr6:coauthVersionLast="47" xr6:coauthVersionMax="47" xr10:uidLastSave="{00000000-0000-0000-0000-000000000000}"/>
  <bookViews>
    <workbookView xWindow="-108" yWindow="-108" windowWidth="23256" windowHeight="12456" xr2:uid="{6E4B8746-A5F7-4BC4-AE00-E0A13978B6D4}"/>
  </bookViews>
  <sheets>
    <sheet name="男子D" sheetId="2" r:id="rId1"/>
    <sheet name="女子D" sheetId="3" r:id="rId2"/>
  </sheets>
  <externalReferences>
    <externalReference r:id="rId3"/>
    <externalReference r:id="rId4"/>
    <externalReference r:id="rId5"/>
  </externalReferences>
  <definedNames>
    <definedName name="_xlnm.Print_Area" localSheetId="1">女子D!$A$1:$AK$86</definedName>
    <definedName name="_xlnm.Print_Area" localSheetId="0">男子D!$A$1:$BV$94</definedName>
    <definedName name="ランキング大" localSheetId="1">[1]ランク表!$A$2:$AO$76</definedName>
    <definedName name="ランキング大" localSheetId="0">[2]ランク表!$A$2:$AO$172</definedName>
    <definedName name="ランキング大">[3]ランク表!$A$2:$AO$395</definedName>
    <definedName name="順位" localSheetId="1">[1]ランク表!$D$2:$D$76</definedName>
    <definedName name="順位" localSheetId="0">[2]ランク表!$D$2:$D$172</definedName>
    <definedName name="順位">[3]ランク表!$D$2:$D$395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2" i="3" l="1"/>
  <c r="O72" i="3"/>
  <c r="BG15" i="2"/>
  <c r="AZ15" i="2"/>
  <c r="V41" i="3" l="1"/>
  <c r="O41" i="3"/>
  <c r="V85" i="2" l="1"/>
  <c r="O85" i="2"/>
  <c r="BG47" i="2"/>
  <c r="AZ47" i="2"/>
  <c r="V47" i="2"/>
  <c r="O47" i="2"/>
</calcChain>
</file>

<file path=xl/sharedStrings.xml><?xml version="1.0" encoding="utf-8"?>
<sst xmlns="http://schemas.openxmlformats.org/spreadsheetml/2006/main" count="1029" uniqueCount="305">
  <si>
    <t>第65回　香川県高等学校総合体育大会卓球競技</t>
  </si>
  <si>
    <t>会場：丸亀市民体育館</t>
  </si>
  <si>
    <t>(</t>
  </si>
  <si>
    <t>尽　誠</t>
  </si>
  <si>
    <t>)</t>
  </si>
  <si>
    <t>高松西</t>
  </si>
  <si>
    <t>高工芸</t>
  </si>
  <si>
    <t>香川西</t>
  </si>
  <si>
    <t>香中央</t>
  </si>
  <si>
    <t>丸城西</t>
  </si>
  <si>
    <t>丸　亀</t>
  </si>
  <si>
    <t>三　木</t>
  </si>
  <si>
    <t>高桜井</t>
  </si>
  <si>
    <t>坂出工</t>
  </si>
  <si>
    <t>小中央</t>
  </si>
  <si>
    <t>観　一</t>
  </si>
  <si>
    <t>高　松</t>
  </si>
  <si>
    <t>藤　井</t>
  </si>
  <si>
    <t>多度津</t>
  </si>
  <si>
    <t>英　明</t>
  </si>
  <si>
    <t>農　経</t>
  </si>
  <si>
    <t>決勝</t>
  </si>
  <si>
    <t>坂　出</t>
  </si>
  <si>
    <t>高松東</t>
  </si>
  <si>
    <t>高中央</t>
  </si>
  <si>
    <t>大手高</t>
  </si>
  <si>
    <t>善　一</t>
  </si>
  <si>
    <t>高松商</t>
  </si>
  <si>
    <t>石　田</t>
  </si>
  <si>
    <t>香誠陵</t>
  </si>
  <si>
    <t>三本松</t>
  </si>
  <si>
    <t>笠　田</t>
  </si>
  <si>
    <t>観総合</t>
  </si>
  <si>
    <t>琴　平</t>
  </si>
  <si>
    <t>高松一</t>
  </si>
  <si>
    <t>志　度</t>
  </si>
  <si>
    <t>高　瀬</t>
  </si>
  <si>
    <t>坂出一</t>
  </si>
  <si>
    <t>高専高</t>
  </si>
  <si>
    <t>高松南</t>
  </si>
  <si>
    <t>男子ダブルス</t>
  </si>
  <si>
    <t>期日：令和7年6月1日(日)</t>
  </si>
  <si>
    <t>窪　田・村　上</t>
  </si>
  <si>
    <t>石　原・武　田</t>
  </si>
  <si>
    <t>川　島・四　方</t>
  </si>
  <si>
    <t>藤　原・橋　本</t>
  </si>
  <si>
    <t>岡　田・三ツ橋</t>
  </si>
  <si>
    <t>増　田・多　田</t>
  </si>
  <si>
    <t>岡　内・北　原</t>
  </si>
  <si>
    <t>平　田・福　山</t>
  </si>
  <si>
    <t>合　田・山　崎</t>
  </si>
  <si>
    <t>大　谷・馬　渕</t>
  </si>
  <si>
    <t>松　岡・　林　</t>
  </si>
  <si>
    <t>松　浦・中　西</t>
  </si>
  <si>
    <t>新　庄・丸　岡</t>
  </si>
  <si>
    <t>安　間・山　口</t>
  </si>
  <si>
    <t>三　野・　牧　</t>
  </si>
  <si>
    <t>北　岡・島　田</t>
  </si>
  <si>
    <t>福　家・樽　井</t>
  </si>
  <si>
    <t>神　内・　菅　</t>
  </si>
  <si>
    <t>山　﨑・佐　竹</t>
  </si>
  <si>
    <t>川　竹・大　北</t>
  </si>
  <si>
    <t>高　橋・山　﨑</t>
  </si>
  <si>
    <t>生　西・中　場</t>
  </si>
  <si>
    <t>長　浦・小　堀</t>
  </si>
  <si>
    <t>近　石・百　相</t>
  </si>
  <si>
    <t>逸　見・山　田</t>
  </si>
  <si>
    <t>藤　本・新　西</t>
  </si>
  <si>
    <t>野　溝・東　川</t>
  </si>
  <si>
    <t>上　場・佐々木</t>
  </si>
  <si>
    <t>伊　賀・廣　岡</t>
  </si>
  <si>
    <t>多　田・中　原</t>
  </si>
  <si>
    <t>若　宮・宮　口</t>
  </si>
  <si>
    <r>
      <t>香川</t>
    </r>
    <r>
      <rPr>
        <sz val="9"/>
        <rFont val="HG丸ｺﾞｼｯｸM-PRO"/>
        <family val="3"/>
        <charset val="128"/>
      </rPr>
      <t>翔</t>
    </r>
    <r>
      <rPr>
        <sz val="11"/>
        <rFont val="HG丸ｺﾞｼｯｸM-PRO"/>
        <family val="3"/>
        <charset val="128"/>
      </rPr>
      <t>・遠　藤</t>
    </r>
    <phoneticPr fontId="2"/>
  </si>
  <si>
    <r>
      <t>井上</t>
    </r>
    <r>
      <rPr>
        <sz val="9"/>
        <rFont val="HG丸ｺﾞｼｯｸM-PRO"/>
        <family val="3"/>
        <charset val="128"/>
      </rPr>
      <t>魁</t>
    </r>
    <r>
      <rPr>
        <sz val="11"/>
        <rFont val="HG丸ｺﾞｼｯｸM-PRO"/>
        <family val="3"/>
        <charset val="128"/>
      </rPr>
      <t>・小　峰</t>
    </r>
    <phoneticPr fontId="2"/>
  </si>
  <si>
    <t>大　西・佐　伯</t>
  </si>
  <si>
    <t>赤　松・大　和</t>
  </si>
  <si>
    <t>中　西・平　田</t>
  </si>
  <si>
    <t>宇　田・小　川</t>
  </si>
  <si>
    <t>秦泉寺・大　山</t>
  </si>
  <si>
    <t>鈴　木・三　木</t>
  </si>
  <si>
    <t>安　藤・川　上</t>
  </si>
  <si>
    <t>三　木・中　井</t>
  </si>
  <si>
    <t>髙　橋・谷　澤</t>
  </si>
  <si>
    <t>杉　野・池　田</t>
  </si>
  <si>
    <t>齊　藤・三　好</t>
  </si>
  <si>
    <t>佐　藤・真　鍋</t>
  </si>
  <si>
    <t>山　口・中　村</t>
  </si>
  <si>
    <t>白　井・砂　野</t>
  </si>
  <si>
    <t>柏　原・藤　田</t>
  </si>
  <si>
    <t>萓　野・安　部</t>
  </si>
  <si>
    <t>小　西・西　村</t>
  </si>
  <si>
    <t>　林　・喜　田</t>
  </si>
  <si>
    <t>内　原・樫　葉</t>
  </si>
  <si>
    <t>上　家・藤　井</t>
  </si>
  <si>
    <t>喜多川・大　空</t>
  </si>
  <si>
    <t>井　下・伊　藤</t>
  </si>
  <si>
    <t>石　川・眞　鍋</t>
  </si>
  <si>
    <t>山　本・大　塚</t>
  </si>
  <si>
    <t>野　田・豊　久</t>
  </si>
  <si>
    <t>家　奥・黒　川</t>
  </si>
  <si>
    <t>大　野・國　金</t>
  </si>
  <si>
    <t>裏　山・有　賀</t>
  </si>
  <si>
    <t>　河　・中　原</t>
  </si>
  <si>
    <t>宮　家・伊田屋</t>
  </si>
  <si>
    <t>鶴　見・越　智</t>
  </si>
  <si>
    <t>寺　嶋・田　原</t>
  </si>
  <si>
    <t>細　川・　峯　</t>
  </si>
  <si>
    <t>大　石・川　村</t>
  </si>
  <si>
    <t>山　本・陶　山</t>
  </si>
  <si>
    <r>
      <t>工　藤・森岡</t>
    </r>
    <r>
      <rPr>
        <sz val="9"/>
        <rFont val="HG丸ｺﾞｼｯｸM-PRO"/>
        <family val="3"/>
        <charset val="128"/>
      </rPr>
      <t>悠</t>
    </r>
    <phoneticPr fontId="2"/>
  </si>
  <si>
    <t>炭　井・内　田</t>
  </si>
  <si>
    <t>眞　田・松　原</t>
  </si>
  <si>
    <t>高　平・　原　</t>
  </si>
  <si>
    <t>坂　本・菅　原</t>
  </si>
  <si>
    <t>後　藤・小　山</t>
  </si>
  <si>
    <t>井　上・斉　藤</t>
  </si>
  <si>
    <t>河　越・　岡　</t>
  </si>
  <si>
    <t>窪　田・石　川</t>
  </si>
  <si>
    <r>
      <t>西　口・森岡</t>
    </r>
    <r>
      <rPr>
        <sz val="9"/>
        <rFont val="HG丸ｺﾞｼｯｸM-PRO"/>
        <family val="3"/>
        <charset val="128"/>
      </rPr>
      <t>大</t>
    </r>
    <phoneticPr fontId="2"/>
  </si>
  <si>
    <t>福　﨑・宮　﨑</t>
  </si>
  <si>
    <t>福　田・貞　方</t>
  </si>
  <si>
    <t>宮　﨑・脇　田</t>
  </si>
  <si>
    <t>前　田・山　下</t>
  </si>
  <si>
    <t>森　北・大　熊</t>
  </si>
  <si>
    <t>桑　田・續　木</t>
  </si>
  <si>
    <t>中　尾・庄　田</t>
  </si>
  <si>
    <t>黒　田・多　田</t>
  </si>
  <si>
    <t>中　尾・高　橋</t>
  </si>
  <si>
    <t>久　保・山　下</t>
  </si>
  <si>
    <t>桒　原・香　川</t>
  </si>
  <si>
    <t>　原　・稲　沢</t>
  </si>
  <si>
    <t>三　浦・多　田</t>
  </si>
  <si>
    <r>
      <t>井上</t>
    </r>
    <r>
      <rPr>
        <sz val="9"/>
        <rFont val="HG丸ｺﾞｼｯｸM-PRO"/>
        <family val="3"/>
        <charset val="128"/>
      </rPr>
      <t>遥</t>
    </r>
    <r>
      <rPr>
        <sz val="11"/>
        <rFont val="HG丸ｺﾞｼｯｸM-PRO"/>
        <family val="3"/>
        <charset val="128"/>
      </rPr>
      <t>・村　上</t>
    </r>
    <phoneticPr fontId="2"/>
  </si>
  <si>
    <t>森　田・出　水</t>
  </si>
  <si>
    <t>中　井・更　紗</t>
  </si>
  <si>
    <t>池　田・田　中</t>
  </si>
  <si>
    <t>大　西・豊　田</t>
  </si>
  <si>
    <t>阿　竹・福　井</t>
  </si>
  <si>
    <t>藤　本・入　船</t>
  </si>
  <si>
    <t>糸　川・大　石</t>
  </si>
  <si>
    <t>平　野・黒　川</t>
  </si>
  <si>
    <t>北　山・山　本</t>
  </si>
  <si>
    <t>高　橋・竹　田</t>
  </si>
  <si>
    <t>上　原・平　井</t>
  </si>
  <si>
    <t>森　田・御　厩</t>
  </si>
  <si>
    <t>漆　原・東　原</t>
  </si>
  <si>
    <r>
      <t>橋　本・香川</t>
    </r>
    <r>
      <rPr>
        <sz val="9"/>
        <rFont val="HG丸ｺﾞｼｯｸM-PRO"/>
        <family val="3"/>
        <charset val="128"/>
      </rPr>
      <t>稀</t>
    </r>
    <phoneticPr fontId="2"/>
  </si>
  <si>
    <t>町　田・荻　野</t>
  </si>
  <si>
    <t>大　林・村　上</t>
  </si>
  <si>
    <t>寺　田・新　名</t>
  </si>
  <si>
    <t>工　藤・増　田</t>
  </si>
  <si>
    <t>寺　島・池　田</t>
  </si>
  <si>
    <t>直　江・松　野</t>
  </si>
  <si>
    <t>久　本・森　永</t>
  </si>
  <si>
    <t>藤　繁・杉　本</t>
  </si>
  <si>
    <t>熊　野・寺　石</t>
  </si>
  <si>
    <t>片　居・長　尾</t>
  </si>
  <si>
    <t>安　倍・溝　渕</t>
  </si>
  <si>
    <t>木　村・山　下</t>
  </si>
  <si>
    <t>髙　畠・髙　嶋</t>
  </si>
  <si>
    <t>中　村・鈴　木</t>
  </si>
  <si>
    <t>近　森・森　田</t>
  </si>
  <si>
    <t>山　下・　脇　</t>
  </si>
  <si>
    <t>小　泉・川　田</t>
  </si>
  <si>
    <t>清　水・篠　原</t>
  </si>
  <si>
    <t>中　西・谷　口</t>
  </si>
  <si>
    <t>吉　原・野　村</t>
  </si>
  <si>
    <t>松　本・丸　山</t>
  </si>
  <si>
    <t>中　川・寺　下</t>
  </si>
  <si>
    <t>倉　渕・内　海</t>
  </si>
  <si>
    <t>田　渕・池　田</t>
  </si>
  <si>
    <t>桑　原・吉　峰</t>
  </si>
  <si>
    <t>黒　島・伊　丹</t>
  </si>
  <si>
    <t>武　藤・北　山</t>
  </si>
  <si>
    <t>高　橋・渡　邉</t>
  </si>
  <si>
    <t>廣　田・塩　見</t>
  </si>
  <si>
    <t>西　應・古　川</t>
  </si>
  <si>
    <t>松　尾・山　本</t>
  </si>
  <si>
    <t>加　藤・後　藤</t>
  </si>
  <si>
    <t>北　谷・本　丸</t>
  </si>
  <si>
    <t>植　村・横　手</t>
  </si>
  <si>
    <t>濱　野・井　川</t>
  </si>
  <si>
    <t>浦　山・鳥　居</t>
  </si>
  <si>
    <t>瀬　戸・三　島</t>
  </si>
  <si>
    <t>久　保・澤　田</t>
  </si>
  <si>
    <t>戸　村・漆　原</t>
  </si>
  <si>
    <t>平　田・岩　佐</t>
  </si>
  <si>
    <t>新　居・谷　本</t>
  </si>
  <si>
    <t>小　西・柳　瀬</t>
  </si>
  <si>
    <t>野　添・糸　瀬</t>
  </si>
  <si>
    <t>　森　・岩　田</t>
  </si>
  <si>
    <t>マッケーブ・福　田</t>
  </si>
  <si>
    <t>藤　川・山　部</t>
  </si>
  <si>
    <t>　劉　・好　川</t>
  </si>
  <si>
    <t>亀　山・高　木</t>
  </si>
  <si>
    <t>髙　木・網　野</t>
  </si>
  <si>
    <r>
      <t>　泉　・</t>
    </r>
    <r>
      <rPr>
        <sz val="11"/>
        <rFont val="ＭＳ 明朝"/>
        <family val="1"/>
        <charset val="128"/>
      </rPr>
      <t>𠮷　</t>
    </r>
    <r>
      <rPr>
        <sz val="11"/>
        <rFont val="HG丸ｺﾞｼｯｸM-PRO"/>
        <family val="3"/>
        <charset val="128"/>
      </rPr>
      <t>田</t>
    </r>
    <phoneticPr fontId="2"/>
  </si>
  <si>
    <t>稲　崎・　廻　</t>
  </si>
  <si>
    <t>伊　藤・久　保</t>
  </si>
  <si>
    <t>二　見・矢　野</t>
  </si>
  <si>
    <t>三　好・平　尾</t>
  </si>
  <si>
    <t>今　橋・大　西</t>
  </si>
  <si>
    <t>若　松・十　川</t>
  </si>
  <si>
    <t>背　尾・山　口</t>
  </si>
  <si>
    <t>髙　木・久　保</t>
  </si>
  <si>
    <t>竹　川・中　田</t>
  </si>
  <si>
    <t>杢　村・大　江</t>
  </si>
  <si>
    <t>曽　根・三　好</t>
  </si>
  <si>
    <t>長谷川・藤　原</t>
  </si>
  <si>
    <t>横　井・松　本</t>
  </si>
  <si>
    <t>日　浦・小　川</t>
  </si>
  <si>
    <t>藤　井・大　恵</t>
  </si>
  <si>
    <t>女子ダブルス</t>
  </si>
  <si>
    <t>山　村・藤　本</t>
  </si>
  <si>
    <t>柴　田・香　取</t>
  </si>
  <si>
    <r>
      <t>山　本・藤田</t>
    </r>
    <r>
      <rPr>
        <sz val="9"/>
        <rFont val="HG丸ｺﾞｼｯｸM-PRO"/>
        <family val="3"/>
        <charset val="128"/>
      </rPr>
      <t>か</t>
    </r>
    <phoneticPr fontId="2"/>
  </si>
  <si>
    <t>戸　城・森　下</t>
  </si>
  <si>
    <t>石　塚・高　畑</t>
  </si>
  <si>
    <r>
      <t>山本</t>
    </r>
    <r>
      <rPr>
        <sz val="9"/>
        <rFont val="HG丸ｺﾞｼｯｸM-PRO"/>
        <family val="3"/>
        <charset val="128"/>
      </rPr>
      <t>彩</t>
    </r>
    <r>
      <rPr>
        <sz val="11"/>
        <rFont val="HG丸ｺﾞｼｯｸM-PRO"/>
        <family val="3"/>
        <charset val="128"/>
      </rPr>
      <t>・奥　川</t>
    </r>
    <phoneticPr fontId="2"/>
  </si>
  <si>
    <t>鹿　庭・秋　山</t>
  </si>
  <si>
    <t>津　田・小笠原</t>
  </si>
  <si>
    <t>　梶　・永　山</t>
  </si>
  <si>
    <t>増　田・石　川</t>
  </si>
  <si>
    <t>佐々木・田　中</t>
  </si>
  <si>
    <t>髙　橋・小　田</t>
  </si>
  <si>
    <t>中　村・藤　井</t>
  </si>
  <si>
    <t>近　石・曽　根</t>
  </si>
  <si>
    <t>八　木・出　水</t>
  </si>
  <si>
    <t>石　井・小　川</t>
  </si>
  <si>
    <t>宮　本・原　田</t>
  </si>
  <si>
    <t>川　田・矢　野</t>
  </si>
  <si>
    <t>寺　竹・山　﨑</t>
  </si>
  <si>
    <t>島　田・矢　野</t>
  </si>
  <si>
    <t>小　西・髙　橋</t>
  </si>
  <si>
    <t>斉　藤・黒　田</t>
  </si>
  <si>
    <t>山　路・福　森</t>
  </si>
  <si>
    <t>髙　木・木　村</t>
  </si>
  <si>
    <t>髙　木・喜　多</t>
  </si>
  <si>
    <t>吉　田・来　田</t>
  </si>
  <si>
    <t>中　川・黒　木</t>
  </si>
  <si>
    <t>黒　川・堀　川</t>
  </si>
  <si>
    <t>菊　地・井　上</t>
  </si>
  <si>
    <t>上　川・平　間</t>
  </si>
  <si>
    <t>今　城・大　開</t>
  </si>
  <si>
    <t>齋　賀・塩　田</t>
  </si>
  <si>
    <t>シコロン・堂　田</t>
  </si>
  <si>
    <t>生　島・濱　中</t>
  </si>
  <si>
    <t>萬　藤・　森　</t>
  </si>
  <si>
    <t>岩　倉・河　井</t>
  </si>
  <si>
    <t>杢　村・大　西</t>
  </si>
  <si>
    <t>大　西・宮　崎</t>
  </si>
  <si>
    <t>谷　定・神　髙</t>
  </si>
  <si>
    <t>田　村・德　田</t>
  </si>
  <si>
    <t>嶋　田・北　堀</t>
  </si>
  <si>
    <t>山　下・大　嶋</t>
  </si>
  <si>
    <t>　森　・　東　</t>
  </si>
  <si>
    <t>中　條・村　上</t>
  </si>
  <si>
    <t>工　藤・大　谷</t>
  </si>
  <si>
    <t>池　田・荒　木</t>
  </si>
  <si>
    <t>稲　毛・　北　</t>
  </si>
  <si>
    <t>仲　西・大　森</t>
  </si>
  <si>
    <t>宮　﨑・片　桐</t>
  </si>
  <si>
    <t>笠　原・直　江</t>
  </si>
  <si>
    <r>
      <t>山本</t>
    </r>
    <r>
      <rPr>
        <sz val="9"/>
        <rFont val="HG丸ｺﾞｼｯｸM-PRO"/>
        <family val="3"/>
        <charset val="128"/>
      </rPr>
      <t>奈</t>
    </r>
    <r>
      <rPr>
        <sz val="11"/>
        <rFont val="HG丸ｺﾞｼｯｸM-PRO"/>
        <family val="3"/>
        <charset val="128"/>
      </rPr>
      <t>・中　川</t>
    </r>
    <phoneticPr fontId="2"/>
  </si>
  <si>
    <t>半　井・植　松</t>
  </si>
  <si>
    <r>
      <t>児　山・藤田</t>
    </r>
    <r>
      <rPr>
        <sz val="9"/>
        <rFont val="HG丸ｺﾞｼｯｸM-PRO"/>
        <family val="3"/>
        <charset val="128"/>
      </rPr>
      <t>愛</t>
    </r>
    <phoneticPr fontId="2"/>
  </si>
  <si>
    <t>間　嶋・近　藤</t>
  </si>
  <si>
    <t>三　木・納　田</t>
  </si>
  <si>
    <t>満　岡・六　車</t>
  </si>
  <si>
    <t>小　野・佐々木</t>
  </si>
  <si>
    <t>髙　田・山　下</t>
  </si>
  <si>
    <t>寺　井・吉　井</t>
  </si>
  <si>
    <t>小　野・金　藤</t>
  </si>
  <si>
    <t>尾　崎・堀　口</t>
  </si>
  <si>
    <t>西　岡・後　藤</t>
  </si>
  <si>
    <t>横　手・塩　田</t>
  </si>
  <si>
    <t>熊　野・　堤　</t>
  </si>
  <si>
    <t>田　尾・桑　﨑</t>
  </si>
  <si>
    <t>中　茂・小　野</t>
  </si>
  <si>
    <t>小　西・梅　津</t>
  </si>
  <si>
    <t>小　泉・土　田</t>
  </si>
  <si>
    <t>太　田・野　口</t>
  </si>
  <si>
    <t>　城　・小　川</t>
  </si>
  <si>
    <t>遠　藤・望　月</t>
  </si>
  <si>
    <t>　谷　・大　森</t>
  </si>
  <si>
    <t>　劉　・阿　部</t>
  </si>
  <si>
    <t>田　中・畠　山</t>
  </si>
  <si>
    <t>渡　邊・中　嶋</t>
  </si>
  <si>
    <t>２位決定戦</t>
    <rPh sb="1" eb="5">
      <t>イケッテイセン</t>
    </rPh>
    <phoneticPr fontId="2"/>
  </si>
  <si>
    <t>優勝</t>
    <rPh sb="0" eb="2">
      <t>ユウショウ</t>
    </rPh>
    <phoneticPr fontId="2"/>
  </si>
  <si>
    <t>・</t>
    <phoneticPr fontId="2"/>
  </si>
  <si>
    <t>藤井・大恵</t>
    <rPh sb="0" eb="2">
      <t>フジイ</t>
    </rPh>
    <rPh sb="3" eb="5">
      <t>オオエ</t>
    </rPh>
    <phoneticPr fontId="2"/>
  </si>
  <si>
    <t>窪田・村上</t>
    <rPh sb="0" eb="2">
      <t>クボタ</t>
    </rPh>
    <rPh sb="3" eb="5">
      <t>ムラカミ</t>
    </rPh>
    <phoneticPr fontId="2"/>
  </si>
  <si>
    <t>石原・武田</t>
    <rPh sb="0" eb="2">
      <t>イシハラ</t>
    </rPh>
    <rPh sb="3" eb="5">
      <t>タケダ</t>
    </rPh>
    <phoneticPr fontId="2"/>
  </si>
  <si>
    <t>窪田　伊吹</t>
    <rPh sb="0" eb="2">
      <t>クボタ</t>
    </rPh>
    <rPh sb="3" eb="5">
      <t>イブキ</t>
    </rPh>
    <phoneticPr fontId="2"/>
  </si>
  <si>
    <t>村上　琉太</t>
    <rPh sb="0" eb="2">
      <t>ムラカミ</t>
    </rPh>
    <rPh sb="3" eb="4">
      <t>リュウ</t>
    </rPh>
    <rPh sb="4" eb="5">
      <t>タ</t>
    </rPh>
    <phoneticPr fontId="2"/>
  </si>
  <si>
    <t>（尽誠学園）</t>
    <rPh sb="1" eb="3">
      <t>ジンセイ</t>
    </rPh>
    <rPh sb="3" eb="5">
      <t>ガクエン</t>
    </rPh>
    <phoneticPr fontId="2"/>
  </si>
  <si>
    <t>山村茉緒子</t>
    <rPh sb="0" eb="2">
      <t>ヤマムラ</t>
    </rPh>
    <rPh sb="2" eb="3">
      <t>マツ</t>
    </rPh>
    <rPh sb="3" eb="4">
      <t>オ</t>
    </rPh>
    <rPh sb="4" eb="5">
      <t>コ</t>
    </rPh>
    <phoneticPr fontId="2"/>
  </si>
  <si>
    <t>藤本　栞奈</t>
    <rPh sb="0" eb="2">
      <t>フジモト</t>
    </rPh>
    <rPh sb="3" eb="4">
      <t>シオリ</t>
    </rPh>
    <rPh sb="4" eb="5">
      <t>ナ</t>
    </rPh>
    <phoneticPr fontId="2"/>
  </si>
  <si>
    <t>柴田・香取</t>
    <rPh sb="0" eb="2">
      <t>シバタ</t>
    </rPh>
    <rPh sb="3" eb="5">
      <t>カトリ</t>
    </rPh>
    <phoneticPr fontId="2"/>
  </si>
  <si>
    <t>劉・阿部</t>
    <rPh sb="0" eb="1">
      <t>リュウ</t>
    </rPh>
    <rPh sb="2" eb="4">
      <t>アベ</t>
    </rPh>
    <phoneticPr fontId="2"/>
  </si>
  <si>
    <t>◎：全国大会・四国大会　　　○：四国大会</t>
  </si>
  <si>
    <t>◎</t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</si>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</sst>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丸ｺﾞｼｯｸM-PRO"/>
      <family val="3"/>
      <charset val="128"/>
    </font>
    <font>
      <sz val="16"/>
      <name val="Times New Roman"/>
      <family val="1"/>
    </font>
    <font>
      <sz val="9"/>
      <name val="HG丸ｺﾞｼｯｸM-PRO"/>
      <family val="3"/>
      <charset val="128"/>
    </font>
    <font>
      <sz val="18"/>
      <name val="Bookman Old Style"/>
      <family val="1"/>
    </font>
    <font>
      <sz val="20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/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/>
      <right style="thin">
        <color indexed="8"/>
      </right>
      <top/>
      <bottom style="thick">
        <color indexed="10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ck">
        <color indexed="10"/>
      </right>
      <top/>
      <bottom style="thin">
        <color indexed="8"/>
      </bottom>
      <diagonal/>
    </border>
    <border>
      <left/>
      <right style="thick">
        <color rgb="FFFF0000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/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textRotation="255" shrinkToFit="1"/>
    </xf>
    <xf numFmtId="0" fontId="11" fillId="0" borderId="4" xfId="0" applyFont="1" applyBorder="1" applyAlignment="1">
      <alignment horizontal="center" vertical="center" textRotation="255" shrinkToFit="1"/>
    </xf>
    <xf numFmtId="0" fontId="11" fillId="0" borderId="5" xfId="0" applyFont="1" applyBorder="1" applyAlignment="1">
      <alignment horizontal="center" vertical="center" textRotation="255" shrinkToFit="1"/>
    </xf>
    <xf numFmtId="0" fontId="9" fillId="0" borderId="0" xfId="0" applyFont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 shrinkToFit="1"/>
    </xf>
    <xf numFmtId="0" fontId="15" fillId="0" borderId="0" xfId="0" applyFont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right" vertical="center" shrinkToFit="1"/>
    </xf>
    <xf numFmtId="0" fontId="9" fillId="0" borderId="0" xfId="0" applyFont="1" applyAlignment="1">
      <alignment horizontal="distributed" vertical="center" shrinkToFit="1"/>
    </xf>
    <xf numFmtId="0" fontId="10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20</xdr:row>
      <xdr:rowOff>0</xdr:rowOff>
    </xdr:from>
    <xdr:to>
      <xdr:col>11</xdr:col>
      <xdr:colOff>136634</xdr:colOff>
      <xdr:row>22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FD71381-5116-1E28-ACCE-9ABFF621B7C6}"/>
            </a:ext>
          </a:extLst>
        </xdr:cNvPr>
        <xdr:cNvSpPr txBox="1"/>
      </xdr:nvSpPr>
      <xdr:spPr>
        <a:xfrm>
          <a:off x="2711669" y="3026979"/>
          <a:ext cx="136634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31</xdr:row>
      <xdr:rowOff>0</xdr:rowOff>
    </xdr:from>
    <xdr:to>
      <xdr:col>11</xdr:col>
      <xdr:colOff>136634</xdr:colOff>
      <xdr:row>33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0AA02A9-D0D2-4434-AC0A-D61519BE4C1C}"/>
            </a:ext>
          </a:extLst>
        </xdr:cNvPr>
        <xdr:cNvSpPr txBox="1"/>
      </xdr:nvSpPr>
      <xdr:spPr>
        <a:xfrm>
          <a:off x="2711669" y="4356538"/>
          <a:ext cx="136634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136634</xdr:colOff>
      <xdr:row>36</xdr:row>
      <xdr:rowOff>0</xdr:rowOff>
    </xdr:from>
    <xdr:to>
      <xdr:col>12</xdr:col>
      <xdr:colOff>136634</xdr:colOff>
      <xdr:row>38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73B366B-6257-4249-A178-927A8F07406A}"/>
            </a:ext>
          </a:extLst>
        </xdr:cNvPr>
        <xdr:cNvSpPr txBox="1"/>
      </xdr:nvSpPr>
      <xdr:spPr>
        <a:xfrm>
          <a:off x="2848303" y="4960883"/>
          <a:ext cx="136634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136634</xdr:colOff>
      <xdr:row>53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3E5E0E9-C641-4DA6-8F4A-E2F24A251FD8}"/>
            </a:ext>
          </a:extLst>
        </xdr:cNvPr>
        <xdr:cNvSpPr txBox="1"/>
      </xdr:nvSpPr>
      <xdr:spPr>
        <a:xfrm>
          <a:off x="2711669" y="6773917"/>
          <a:ext cx="136634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68</xdr:row>
      <xdr:rowOff>0</xdr:rowOff>
    </xdr:from>
    <xdr:to>
      <xdr:col>13</xdr:col>
      <xdr:colOff>136634</xdr:colOff>
      <xdr:row>70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2DAF32B2-C5CB-487D-9EF4-761D753FF0AB}"/>
            </a:ext>
          </a:extLst>
        </xdr:cNvPr>
        <xdr:cNvSpPr txBox="1"/>
      </xdr:nvSpPr>
      <xdr:spPr>
        <a:xfrm>
          <a:off x="2984938" y="8828690"/>
          <a:ext cx="136634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73</xdr:row>
      <xdr:rowOff>120869</xdr:rowOff>
    </xdr:from>
    <xdr:to>
      <xdr:col>11</xdr:col>
      <xdr:colOff>136634</xdr:colOff>
      <xdr:row>75</xdr:row>
      <xdr:rowOff>120869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160919C-BFB5-4EB7-AE14-D0ACE9532C03}"/>
            </a:ext>
          </a:extLst>
        </xdr:cNvPr>
        <xdr:cNvSpPr txBox="1"/>
      </xdr:nvSpPr>
      <xdr:spPr>
        <a:xfrm>
          <a:off x="2711669" y="9553903"/>
          <a:ext cx="136634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136634</xdr:colOff>
      <xdr:row>80</xdr:row>
      <xdr:rowOff>0</xdr:rowOff>
    </xdr:from>
    <xdr:to>
      <xdr:col>12</xdr:col>
      <xdr:colOff>136634</xdr:colOff>
      <xdr:row>82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3F37484-FAC9-40C5-9961-9FFA56563E8B}"/>
            </a:ext>
          </a:extLst>
        </xdr:cNvPr>
        <xdr:cNvSpPr txBox="1"/>
      </xdr:nvSpPr>
      <xdr:spPr>
        <a:xfrm>
          <a:off x="2848303" y="10279117"/>
          <a:ext cx="136634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26</xdr:col>
      <xdr:colOff>0</xdr:colOff>
      <xdr:row>22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D41F7C6-103F-49AA-BCB5-D6ABDFD1FCAC}"/>
            </a:ext>
          </a:extLst>
        </xdr:cNvPr>
        <xdr:cNvSpPr txBox="1"/>
      </xdr:nvSpPr>
      <xdr:spPr>
        <a:xfrm>
          <a:off x="4624552" y="3026979"/>
          <a:ext cx="136634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31</xdr:row>
      <xdr:rowOff>0</xdr:rowOff>
    </xdr:from>
    <xdr:to>
      <xdr:col>26</xdr:col>
      <xdr:colOff>0</xdr:colOff>
      <xdr:row>33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32C0C64-4627-42C6-83F3-42241C56DA77}"/>
            </a:ext>
          </a:extLst>
        </xdr:cNvPr>
        <xdr:cNvSpPr txBox="1"/>
      </xdr:nvSpPr>
      <xdr:spPr>
        <a:xfrm>
          <a:off x="4624552" y="4356538"/>
          <a:ext cx="136634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36</xdr:row>
      <xdr:rowOff>0</xdr:rowOff>
    </xdr:from>
    <xdr:to>
      <xdr:col>24</xdr:col>
      <xdr:colOff>136634</xdr:colOff>
      <xdr:row>38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F93A5650-D10E-47A1-923F-C37B20119A1D}"/>
            </a:ext>
          </a:extLst>
        </xdr:cNvPr>
        <xdr:cNvSpPr txBox="1"/>
      </xdr:nvSpPr>
      <xdr:spPr>
        <a:xfrm>
          <a:off x="4487917" y="4960883"/>
          <a:ext cx="136634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56</xdr:row>
      <xdr:rowOff>0</xdr:rowOff>
    </xdr:from>
    <xdr:to>
      <xdr:col>24</xdr:col>
      <xdr:colOff>136634</xdr:colOff>
      <xdr:row>58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F74AEDA-F353-4478-A87A-4D2F720C79D1}"/>
            </a:ext>
          </a:extLst>
        </xdr:cNvPr>
        <xdr:cNvSpPr txBox="1"/>
      </xdr:nvSpPr>
      <xdr:spPr>
        <a:xfrm>
          <a:off x="4487917" y="7378262"/>
          <a:ext cx="136634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61</xdr:row>
      <xdr:rowOff>0</xdr:rowOff>
    </xdr:from>
    <xdr:to>
      <xdr:col>26</xdr:col>
      <xdr:colOff>0</xdr:colOff>
      <xdr:row>63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ADC4C64A-8202-4641-87A8-0B7651764B9B}"/>
            </a:ext>
          </a:extLst>
        </xdr:cNvPr>
        <xdr:cNvSpPr txBox="1"/>
      </xdr:nvSpPr>
      <xdr:spPr>
        <a:xfrm>
          <a:off x="4624552" y="7982607"/>
          <a:ext cx="136634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72</xdr:row>
      <xdr:rowOff>0</xdr:rowOff>
    </xdr:from>
    <xdr:to>
      <xdr:col>26</xdr:col>
      <xdr:colOff>0</xdr:colOff>
      <xdr:row>74</xdr:row>
      <xdr:rowOff>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869EC77-40A2-4D0F-AFE9-02C8C1E60B10}"/>
            </a:ext>
          </a:extLst>
        </xdr:cNvPr>
        <xdr:cNvSpPr txBox="1"/>
      </xdr:nvSpPr>
      <xdr:spPr>
        <a:xfrm>
          <a:off x="4624552" y="9312166"/>
          <a:ext cx="136634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20</xdr:row>
      <xdr:rowOff>0</xdr:rowOff>
    </xdr:from>
    <xdr:to>
      <xdr:col>48</xdr:col>
      <xdr:colOff>136634</xdr:colOff>
      <xdr:row>22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756C3B92-4504-4FC1-B774-D8FB3B5938C7}"/>
            </a:ext>
          </a:extLst>
        </xdr:cNvPr>
        <xdr:cNvSpPr txBox="1"/>
      </xdr:nvSpPr>
      <xdr:spPr>
        <a:xfrm>
          <a:off x="10184524" y="3026979"/>
          <a:ext cx="136634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31</xdr:row>
      <xdr:rowOff>0</xdr:rowOff>
    </xdr:from>
    <xdr:to>
      <xdr:col>48</xdr:col>
      <xdr:colOff>136634</xdr:colOff>
      <xdr:row>33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C9FB19A3-90CF-487C-86C9-5263C2BF3100}"/>
            </a:ext>
          </a:extLst>
        </xdr:cNvPr>
        <xdr:cNvSpPr txBox="1"/>
      </xdr:nvSpPr>
      <xdr:spPr>
        <a:xfrm>
          <a:off x="10184524" y="4356538"/>
          <a:ext cx="136634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36</xdr:row>
      <xdr:rowOff>0</xdr:rowOff>
    </xdr:from>
    <xdr:to>
      <xdr:col>50</xdr:col>
      <xdr:colOff>0</xdr:colOff>
      <xdr:row>38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BE301637-ACF6-42F3-AEFD-915CA1CBC416}"/>
            </a:ext>
          </a:extLst>
        </xdr:cNvPr>
        <xdr:cNvSpPr txBox="1"/>
      </xdr:nvSpPr>
      <xdr:spPr>
        <a:xfrm>
          <a:off x="10321159" y="4960883"/>
          <a:ext cx="136634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51</xdr:row>
      <xdr:rowOff>0</xdr:rowOff>
    </xdr:from>
    <xdr:to>
      <xdr:col>48</xdr:col>
      <xdr:colOff>136634</xdr:colOff>
      <xdr:row>53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66C9360E-2E00-4497-AE5B-B17A5F41FA1E}"/>
            </a:ext>
          </a:extLst>
        </xdr:cNvPr>
        <xdr:cNvSpPr txBox="1"/>
      </xdr:nvSpPr>
      <xdr:spPr>
        <a:xfrm>
          <a:off x="10184524" y="6773917"/>
          <a:ext cx="136634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73</xdr:row>
      <xdr:rowOff>120869</xdr:rowOff>
    </xdr:from>
    <xdr:to>
      <xdr:col>48</xdr:col>
      <xdr:colOff>136634</xdr:colOff>
      <xdr:row>75</xdr:row>
      <xdr:rowOff>120869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5835BDF6-4E33-474B-870A-3D6188FDE383}"/>
            </a:ext>
          </a:extLst>
        </xdr:cNvPr>
        <xdr:cNvSpPr txBox="1"/>
      </xdr:nvSpPr>
      <xdr:spPr>
        <a:xfrm>
          <a:off x="10184524" y="9553903"/>
          <a:ext cx="136634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80</xdr:row>
      <xdr:rowOff>0</xdr:rowOff>
    </xdr:from>
    <xdr:to>
      <xdr:col>50</xdr:col>
      <xdr:colOff>0</xdr:colOff>
      <xdr:row>82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C2BD4247-397A-4C15-8B01-78D8B025D20E}"/>
            </a:ext>
          </a:extLst>
        </xdr:cNvPr>
        <xdr:cNvSpPr txBox="1"/>
      </xdr:nvSpPr>
      <xdr:spPr>
        <a:xfrm>
          <a:off x="10321159" y="10279117"/>
          <a:ext cx="136634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20</xdr:row>
      <xdr:rowOff>0</xdr:rowOff>
    </xdr:from>
    <xdr:to>
      <xdr:col>62</xdr:col>
      <xdr:colOff>136634</xdr:colOff>
      <xdr:row>22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44372D6F-0C5C-4861-9210-894FB5D3A026}"/>
            </a:ext>
          </a:extLst>
        </xdr:cNvPr>
        <xdr:cNvSpPr txBox="1"/>
      </xdr:nvSpPr>
      <xdr:spPr>
        <a:xfrm>
          <a:off x="12097407" y="3026979"/>
          <a:ext cx="136634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32</xdr:row>
      <xdr:rowOff>0</xdr:rowOff>
    </xdr:from>
    <xdr:to>
      <xdr:col>62</xdr:col>
      <xdr:colOff>136634</xdr:colOff>
      <xdr:row>34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CCE0E2AB-BD1D-4482-AB35-83E6C43A839A}"/>
            </a:ext>
          </a:extLst>
        </xdr:cNvPr>
        <xdr:cNvSpPr txBox="1"/>
      </xdr:nvSpPr>
      <xdr:spPr>
        <a:xfrm>
          <a:off x="12097407" y="4477407"/>
          <a:ext cx="136634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136634</xdr:colOff>
      <xdr:row>14</xdr:row>
      <xdr:rowOff>0</xdr:rowOff>
    </xdr:from>
    <xdr:to>
      <xdr:col>61</xdr:col>
      <xdr:colOff>136634</xdr:colOff>
      <xdr:row>16</xdr:row>
      <xdr:rowOff>1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A55B8127-A64E-4915-804B-2DB3C884A218}"/>
            </a:ext>
          </a:extLst>
        </xdr:cNvPr>
        <xdr:cNvSpPr txBox="1"/>
      </xdr:nvSpPr>
      <xdr:spPr>
        <a:xfrm>
          <a:off x="11960772" y="2301766"/>
          <a:ext cx="136634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63</xdr:row>
      <xdr:rowOff>0</xdr:rowOff>
    </xdr:from>
    <xdr:to>
      <xdr:col>62</xdr:col>
      <xdr:colOff>136634</xdr:colOff>
      <xdr:row>65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5DACB95D-AF9E-4560-8572-A40D7ADD180B}"/>
            </a:ext>
          </a:extLst>
        </xdr:cNvPr>
        <xdr:cNvSpPr txBox="1"/>
      </xdr:nvSpPr>
      <xdr:spPr>
        <a:xfrm>
          <a:off x="12097407" y="8224345"/>
          <a:ext cx="136634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73</xdr:row>
      <xdr:rowOff>120869</xdr:rowOff>
    </xdr:from>
    <xdr:to>
      <xdr:col>62</xdr:col>
      <xdr:colOff>136634</xdr:colOff>
      <xdr:row>75</xdr:row>
      <xdr:rowOff>120869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71693821-9A03-4839-A414-15A186C1A2DD}"/>
            </a:ext>
          </a:extLst>
        </xdr:cNvPr>
        <xdr:cNvSpPr txBox="1"/>
      </xdr:nvSpPr>
      <xdr:spPr>
        <a:xfrm>
          <a:off x="12097407" y="9553903"/>
          <a:ext cx="136634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136634</xdr:colOff>
      <xdr:row>58</xdr:row>
      <xdr:rowOff>0</xdr:rowOff>
    </xdr:from>
    <xdr:to>
      <xdr:col>61</xdr:col>
      <xdr:colOff>136634</xdr:colOff>
      <xdr:row>60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CB05C314-B3A8-49B0-AD69-627CF5DE8F62}"/>
            </a:ext>
          </a:extLst>
        </xdr:cNvPr>
        <xdr:cNvSpPr txBox="1"/>
      </xdr:nvSpPr>
      <xdr:spPr>
        <a:xfrm>
          <a:off x="11960772" y="7620000"/>
          <a:ext cx="136634" cy="241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30</xdr:col>
      <xdr:colOff>0</xdr:colOff>
      <xdr:row>24</xdr:row>
      <xdr:rowOff>0</xdr:rowOff>
    </xdr:from>
    <xdr:to>
      <xdr:col>36</xdr:col>
      <xdr:colOff>0</xdr:colOff>
      <xdr:row>24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481ED02F-B716-B2C5-69A7-C5966F785112}"/>
            </a:ext>
          </a:extLst>
        </xdr:cNvPr>
        <xdr:cNvCxnSpPr/>
      </xdr:nvCxnSpPr>
      <xdr:spPr>
        <a:xfrm>
          <a:off x="5307724" y="3510455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32</xdr:row>
      <xdr:rowOff>0</xdr:rowOff>
    </xdr:from>
    <xdr:to>
      <xdr:col>44</xdr:col>
      <xdr:colOff>0</xdr:colOff>
      <xdr:row>32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FDAB2285-FD57-4744-0AC1-D64FF7BDB5D0}"/>
            </a:ext>
          </a:extLst>
        </xdr:cNvPr>
        <xdr:cNvCxnSpPr/>
      </xdr:nvCxnSpPr>
      <xdr:spPr>
        <a:xfrm>
          <a:off x="7656786" y="4477407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25</xdr:row>
      <xdr:rowOff>119269</xdr:rowOff>
    </xdr:from>
    <xdr:to>
      <xdr:col>51</xdr:col>
      <xdr:colOff>0</xdr:colOff>
      <xdr:row>28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297B9D39-1B73-9A2B-3DA5-0B5AE46CE849}"/>
            </a:ext>
          </a:extLst>
        </xdr:cNvPr>
        <xdr:cNvSpPr txBox="1"/>
      </xdr:nvSpPr>
      <xdr:spPr>
        <a:xfrm>
          <a:off x="10535478" y="3717234"/>
          <a:ext cx="139148" cy="238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25</xdr:row>
      <xdr:rowOff>119269</xdr:rowOff>
    </xdr:from>
    <xdr:to>
      <xdr:col>61</xdr:col>
      <xdr:colOff>0</xdr:colOff>
      <xdr:row>28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76F14378-A365-F130-7E42-7FB4C094E5D1}"/>
            </a:ext>
          </a:extLst>
        </xdr:cNvPr>
        <xdr:cNvSpPr txBox="1"/>
      </xdr:nvSpPr>
      <xdr:spPr>
        <a:xfrm>
          <a:off x="11926957" y="3717234"/>
          <a:ext cx="139147" cy="238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136634</xdr:colOff>
      <xdr:row>67</xdr:row>
      <xdr:rowOff>119269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6DF29521-9505-214E-F907-B01CAFAB1EF0}"/>
            </a:ext>
          </a:extLst>
        </xdr:cNvPr>
        <xdr:cNvSpPr txBox="1"/>
      </xdr:nvSpPr>
      <xdr:spPr>
        <a:xfrm>
          <a:off x="4393096" y="8488017"/>
          <a:ext cx="136634" cy="2385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18</xdr:row>
      <xdr:rowOff>11357</xdr:rowOff>
    </xdr:from>
    <xdr:to>
      <xdr:col>11</xdr:col>
      <xdr:colOff>141654</xdr:colOff>
      <xdr:row>20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A37F8C0-30C7-4CDD-957F-18DA83AE1F09}"/>
            </a:ext>
          </a:extLst>
        </xdr:cNvPr>
        <xdr:cNvSpPr txBox="1"/>
      </xdr:nvSpPr>
      <xdr:spPr>
        <a:xfrm>
          <a:off x="2824163" y="2906957"/>
          <a:ext cx="141654" cy="245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10746</xdr:colOff>
      <xdr:row>12</xdr:row>
      <xdr:rowOff>11357</xdr:rowOff>
    </xdr:from>
    <xdr:to>
      <xdr:col>11</xdr:col>
      <xdr:colOff>0</xdr:colOff>
      <xdr:row>14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B83BC10-6D68-403D-DEF8-FBC08BD89640}"/>
            </a:ext>
          </a:extLst>
        </xdr:cNvPr>
        <xdr:cNvSpPr txBox="1"/>
      </xdr:nvSpPr>
      <xdr:spPr>
        <a:xfrm>
          <a:off x="2682509" y="2135432"/>
          <a:ext cx="141654" cy="245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20</xdr:row>
      <xdr:rowOff>0</xdr:rowOff>
    </xdr:from>
    <xdr:to>
      <xdr:col>10</xdr:col>
      <xdr:colOff>141654</xdr:colOff>
      <xdr:row>21</xdr:row>
      <xdr:rowOff>117230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CB11D74-EE04-64AC-C764-1C3430E60725}"/>
            </a:ext>
          </a:extLst>
        </xdr:cNvPr>
        <xdr:cNvSpPr txBox="1"/>
      </xdr:nvSpPr>
      <xdr:spPr>
        <a:xfrm>
          <a:off x="2671763" y="3152775"/>
          <a:ext cx="141654" cy="245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24</xdr:row>
      <xdr:rowOff>11357</xdr:rowOff>
    </xdr:from>
    <xdr:to>
      <xdr:col>10</xdr:col>
      <xdr:colOff>141654</xdr:colOff>
      <xdr:row>26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D37356F-3F10-1F42-7302-A4B327DFF03F}"/>
            </a:ext>
          </a:extLst>
        </xdr:cNvPr>
        <xdr:cNvSpPr txBox="1"/>
      </xdr:nvSpPr>
      <xdr:spPr>
        <a:xfrm>
          <a:off x="2671763" y="3678482"/>
          <a:ext cx="141654" cy="245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27</xdr:row>
      <xdr:rowOff>11357</xdr:rowOff>
    </xdr:from>
    <xdr:to>
      <xdr:col>11</xdr:col>
      <xdr:colOff>141654</xdr:colOff>
      <xdr:row>29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636591D-C7D1-C74E-82D7-734857F220CD}"/>
            </a:ext>
          </a:extLst>
        </xdr:cNvPr>
        <xdr:cNvSpPr txBox="1"/>
      </xdr:nvSpPr>
      <xdr:spPr>
        <a:xfrm>
          <a:off x="2824163" y="4064245"/>
          <a:ext cx="141654" cy="245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147638</xdr:colOff>
      <xdr:row>34</xdr:row>
      <xdr:rowOff>11357</xdr:rowOff>
    </xdr:from>
    <xdr:to>
      <xdr:col>11</xdr:col>
      <xdr:colOff>0</xdr:colOff>
      <xdr:row>36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B5D6A31-81D8-07EF-3291-9F694C34409A}"/>
            </a:ext>
          </a:extLst>
        </xdr:cNvPr>
        <xdr:cNvSpPr txBox="1"/>
      </xdr:nvSpPr>
      <xdr:spPr>
        <a:xfrm>
          <a:off x="2667001" y="4964357"/>
          <a:ext cx="157162" cy="245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147638</xdr:colOff>
      <xdr:row>32</xdr:row>
      <xdr:rowOff>11357</xdr:rowOff>
    </xdr:from>
    <xdr:to>
      <xdr:col>13</xdr:col>
      <xdr:colOff>0</xdr:colOff>
      <xdr:row>34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0E2EE7B-B626-F6CD-DA56-46499E041A6F}"/>
            </a:ext>
          </a:extLst>
        </xdr:cNvPr>
        <xdr:cNvSpPr txBox="1"/>
      </xdr:nvSpPr>
      <xdr:spPr>
        <a:xfrm>
          <a:off x="2971801" y="4707182"/>
          <a:ext cx="157162" cy="245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147638</xdr:colOff>
      <xdr:row>47</xdr:row>
      <xdr:rowOff>0</xdr:rowOff>
    </xdr:from>
    <xdr:to>
      <xdr:col>12</xdr:col>
      <xdr:colOff>0</xdr:colOff>
      <xdr:row>48</xdr:row>
      <xdr:rowOff>117231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2B308EB-9F36-8AA3-F54F-B02C56B91C38}"/>
            </a:ext>
          </a:extLst>
        </xdr:cNvPr>
        <xdr:cNvSpPr txBox="1"/>
      </xdr:nvSpPr>
      <xdr:spPr>
        <a:xfrm>
          <a:off x="2819401" y="6624638"/>
          <a:ext cx="157162" cy="245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147638</xdr:colOff>
      <xdr:row>52</xdr:row>
      <xdr:rowOff>0</xdr:rowOff>
    </xdr:from>
    <xdr:to>
      <xdr:col>13</xdr:col>
      <xdr:colOff>0</xdr:colOff>
      <xdr:row>53</xdr:row>
      <xdr:rowOff>117230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F0EB04B-E610-B01E-C7AD-B47F92CCDDD3}"/>
            </a:ext>
          </a:extLst>
        </xdr:cNvPr>
        <xdr:cNvSpPr txBox="1"/>
      </xdr:nvSpPr>
      <xdr:spPr>
        <a:xfrm>
          <a:off x="2971801" y="7267575"/>
          <a:ext cx="157162" cy="245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50</xdr:row>
      <xdr:rowOff>11357</xdr:rowOff>
    </xdr:from>
    <xdr:to>
      <xdr:col>11</xdr:col>
      <xdr:colOff>4762</xdr:colOff>
      <xdr:row>52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F165050D-97C1-8D31-20BD-8D7EA43BA7EA}"/>
            </a:ext>
          </a:extLst>
        </xdr:cNvPr>
        <xdr:cNvSpPr txBox="1"/>
      </xdr:nvSpPr>
      <xdr:spPr>
        <a:xfrm>
          <a:off x="2671763" y="7021757"/>
          <a:ext cx="157162" cy="245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58</xdr:row>
      <xdr:rowOff>0</xdr:rowOff>
    </xdr:from>
    <xdr:to>
      <xdr:col>11</xdr:col>
      <xdr:colOff>4762</xdr:colOff>
      <xdr:row>59</xdr:row>
      <xdr:rowOff>117230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C434B8CB-5B48-628D-3C0E-85FA5B0B22C4}"/>
            </a:ext>
          </a:extLst>
        </xdr:cNvPr>
        <xdr:cNvSpPr txBox="1"/>
      </xdr:nvSpPr>
      <xdr:spPr>
        <a:xfrm>
          <a:off x="2671763" y="8039100"/>
          <a:ext cx="157162" cy="245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66</xdr:row>
      <xdr:rowOff>11357</xdr:rowOff>
    </xdr:from>
    <xdr:to>
      <xdr:col>11</xdr:col>
      <xdr:colOff>4762</xdr:colOff>
      <xdr:row>68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234AA182-001D-6AC6-1B9E-C7BB8D64EF14}"/>
            </a:ext>
          </a:extLst>
        </xdr:cNvPr>
        <xdr:cNvSpPr txBox="1"/>
      </xdr:nvSpPr>
      <xdr:spPr>
        <a:xfrm>
          <a:off x="2671763" y="9079157"/>
          <a:ext cx="157162" cy="245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147638</xdr:colOff>
      <xdr:row>70</xdr:row>
      <xdr:rowOff>11357</xdr:rowOff>
    </xdr:from>
    <xdr:to>
      <xdr:col>11</xdr:col>
      <xdr:colOff>0</xdr:colOff>
      <xdr:row>72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E013ECA-24C8-9E35-23FA-E1530CD975D0}"/>
            </a:ext>
          </a:extLst>
        </xdr:cNvPr>
        <xdr:cNvSpPr txBox="1"/>
      </xdr:nvSpPr>
      <xdr:spPr>
        <a:xfrm>
          <a:off x="2667001" y="9593507"/>
          <a:ext cx="157162" cy="245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147638</xdr:colOff>
      <xdr:row>64</xdr:row>
      <xdr:rowOff>0</xdr:rowOff>
    </xdr:from>
    <xdr:to>
      <xdr:col>12</xdr:col>
      <xdr:colOff>0</xdr:colOff>
      <xdr:row>65</xdr:row>
      <xdr:rowOff>117230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AB8ACA3E-C99A-0661-52A4-A60C99BE8A1E}"/>
            </a:ext>
          </a:extLst>
        </xdr:cNvPr>
        <xdr:cNvSpPr txBox="1"/>
      </xdr:nvSpPr>
      <xdr:spPr>
        <a:xfrm>
          <a:off x="2819401" y="8810625"/>
          <a:ext cx="157162" cy="245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10746</xdr:colOff>
      <xdr:row>12</xdr:row>
      <xdr:rowOff>0</xdr:rowOff>
    </xdr:from>
    <xdr:to>
      <xdr:col>27</xdr:col>
      <xdr:colOff>0</xdr:colOff>
      <xdr:row>13</xdr:row>
      <xdr:rowOff>117230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DBDBAAF8-D55C-87E8-8F48-5D2CD4A40280}"/>
            </a:ext>
          </a:extLst>
        </xdr:cNvPr>
        <xdr:cNvSpPr txBox="1"/>
      </xdr:nvSpPr>
      <xdr:spPr>
        <a:xfrm>
          <a:off x="5120909" y="2124075"/>
          <a:ext cx="141654" cy="245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10746</xdr:colOff>
      <xdr:row>20</xdr:row>
      <xdr:rowOff>0</xdr:rowOff>
    </xdr:from>
    <xdr:to>
      <xdr:col>27</xdr:col>
      <xdr:colOff>0</xdr:colOff>
      <xdr:row>21</xdr:row>
      <xdr:rowOff>117230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284B82A3-D9FD-4BB6-5344-20FA4BF41635}"/>
            </a:ext>
          </a:extLst>
        </xdr:cNvPr>
        <xdr:cNvSpPr txBox="1"/>
      </xdr:nvSpPr>
      <xdr:spPr>
        <a:xfrm>
          <a:off x="5120909" y="3152775"/>
          <a:ext cx="141654" cy="245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10746</xdr:colOff>
      <xdr:row>18</xdr:row>
      <xdr:rowOff>0</xdr:rowOff>
    </xdr:from>
    <xdr:to>
      <xdr:col>26</xdr:col>
      <xdr:colOff>0</xdr:colOff>
      <xdr:row>19</xdr:row>
      <xdr:rowOff>117230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54B3098B-A3B0-5C0A-6D4F-6B9164951178}"/>
            </a:ext>
          </a:extLst>
        </xdr:cNvPr>
        <xdr:cNvSpPr txBox="1"/>
      </xdr:nvSpPr>
      <xdr:spPr>
        <a:xfrm>
          <a:off x="4968509" y="2895600"/>
          <a:ext cx="141654" cy="245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29</xdr:row>
      <xdr:rowOff>128586</xdr:rowOff>
    </xdr:from>
    <xdr:to>
      <xdr:col>27</xdr:col>
      <xdr:colOff>0</xdr:colOff>
      <xdr:row>31</xdr:row>
      <xdr:rowOff>128586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E5D0F9AA-08EB-825A-85BC-C03416D0EDC8}"/>
            </a:ext>
          </a:extLst>
        </xdr:cNvPr>
        <xdr:cNvSpPr txBox="1"/>
      </xdr:nvSpPr>
      <xdr:spPr>
        <a:xfrm>
          <a:off x="5110163" y="4438649"/>
          <a:ext cx="1524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27</xdr:row>
      <xdr:rowOff>0</xdr:rowOff>
    </xdr:from>
    <xdr:to>
      <xdr:col>26</xdr:col>
      <xdr:colOff>0</xdr:colOff>
      <xdr:row>29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1040FFB-CDB2-95CD-5C5C-F72E0A322427}"/>
            </a:ext>
          </a:extLst>
        </xdr:cNvPr>
        <xdr:cNvSpPr txBox="1"/>
      </xdr:nvSpPr>
      <xdr:spPr>
        <a:xfrm>
          <a:off x="4957763" y="4052888"/>
          <a:ext cx="1524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34</xdr:row>
      <xdr:rowOff>0</xdr:rowOff>
    </xdr:from>
    <xdr:to>
      <xdr:col>27</xdr:col>
      <xdr:colOff>0</xdr:colOff>
      <xdr:row>36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D797DF5D-7D92-5E6E-C198-CE52C8D20139}"/>
            </a:ext>
          </a:extLst>
        </xdr:cNvPr>
        <xdr:cNvSpPr txBox="1"/>
      </xdr:nvSpPr>
      <xdr:spPr>
        <a:xfrm>
          <a:off x="5110163" y="4953000"/>
          <a:ext cx="1524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32</xdr:row>
      <xdr:rowOff>0</xdr:rowOff>
    </xdr:from>
    <xdr:to>
      <xdr:col>25</xdr:col>
      <xdr:colOff>0</xdr:colOff>
      <xdr:row>34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2EC083A0-BDA0-3AAC-7259-703292BD3CD6}"/>
            </a:ext>
          </a:extLst>
        </xdr:cNvPr>
        <xdr:cNvSpPr txBox="1"/>
      </xdr:nvSpPr>
      <xdr:spPr>
        <a:xfrm>
          <a:off x="4805363" y="4695825"/>
          <a:ext cx="1524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47</xdr:row>
      <xdr:rowOff>0</xdr:rowOff>
    </xdr:from>
    <xdr:to>
      <xdr:col>26</xdr:col>
      <xdr:colOff>0</xdr:colOff>
      <xdr:row>49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6E7A10B1-F3D9-64A8-16A6-7DF410637421}"/>
            </a:ext>
          </a:extLst>
        </xdr:cNvPr>
        <xdr:cNvSpPr txBox="1"/>
      </xdr:nvSpPr>
      <xdr:spPr>
        <a:xfrm>
          <a:off x="4957763" y="6624638"/>
          <a:ext cx="1524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147638</xdr:colOff>
      <xdr:row>50</xdr:row>
      <xdr:rowOff>0</xdr:rowOff>
    </xdr:from>
    <xdr:to>
      <xdr:col>26</xdr:col>
      <xdr:colOff>147638</xdr:colOff>
      <xdr:row>52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C8B74E74-F528-CBFE-EEFB-4251BCA3E133}"/>
            </a:ext>
          </a:extLst>
        </xdr:cNvPr>
        <xdr:cNvSpPr txBox="1"/>
      </xdr:nvSpPr>
      <xdr:spPr>
        <a:xfrm>
          <a:off x="5105401" y="7010400"/>
          <a:ext cx="1524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4763</xdr:colOff>
      <xdr:row>54</xdr:row>
      <xdr:rowOff>0</xdr:rowOff>
    </xdr:from>
    <xdr:to>
      <xdr:col>27</xdr:col>
      <xdr:colOff>4763</xdr:colOff>
      <xdr:row>56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2839B6DA-217E-69D9-1AF6-86EBFFAE43A4}"/>
            </a:ext>
          </a:extLst>
        </xdr:cNvPr>
        <xdr:cNvSpPr txBox="1"/>
      </xdr:nvSpPr>
      <xdr:spPr>
        <a:xfrm>
          <a:off x="5114926" y="7524750"/>
          <a:ext cx="1524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66</xdr:row>
      <xdr:rowOff>0</xdr:rowOff>
    </xdr:from>
    <xdr:to>
      <xdr:col>26</xdr:col>
      <xdr:colOff>0</xdr:colOff>
      <xdr:row>68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B24599C7-8F54-50EA-835E-BB79A555B50E}"/>
            </a:ext>
          </a:extLst>
        </xdr:cNvPr>
        <xdr:cNvSpPr txBox="1"/>
      </xdr:nvSpPr>
      <xdr:spPr>
        <a:xfrm>
          <a:off x="4957763" y="9067800"/>
          <a:ext cx="1524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68</xdr:row>
      <xdr:rowOff>0</xdr:rowOff>
    </xdr:from>
    <xdr:to>
      <xdr:col>27</xdr:col>
      <xdr:colOff>0</xdr:colOff>
      <xdr:row>70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B23E5F28-6232-85AF-9A50-8F0AF1908273}"/>
            </a:ext>
          </a:extLst>
        </xdr:cNvPr>
        <xdr:cNvSpPr txBox="1"/>
      </xdr:nvSpPr>
      <xdr:spPr>
        <a:xfrm>
          <a:off x="5110163" y="9324975"/>
          <a:ext cx="1524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72</xdr:row>
      <xdr:rowOff>0</xdr:rowOff>
    </xdr:from>
    <xdr:to>
      <xdr:col>27</xdr:col>
      <xdr:colOff>0</xdr:colOff>
      <xdr:row>74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35F6E9C9-988E-EF16-37DA-B0617F8BFE74}"/>
            </a:ext>
          </a:extLst>
        </xdr:cNvPr>
        <xdr:cNvSpPr txBox="1"/>
      </xdr:nvSpPr>
      <xdr:spPr>
        <a:xfrm>
          <a:off x="5110163" y="9839325"/>
          <a:ext cx="1524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</xdr:col>
      <xdr:colOff>0</xdr:colOff>
      <xdr:row>18</xdr:row>
      <xdr:rowOff>0</xdr:rowOff>
    </xdr:from>
    <xdr:to>
      <xdr:col>7</xdr:col>
      <xdr:colOff>0</xdr:colOff>
      <xdr:row>18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C8E83BED-E54F-4A67-9096-A7027E076A9B}"/>
            </a:ext>
          </a:extLst>
        </xdr:cNvPr>
        <xdr:cNvCxnSpPr/>
      </xdr:nvCxnSpPr>
      <xdr:spPr>
        <a:xfrm>
          <a:off x="190500" y="2895600"/>
          <a:ext cx="202406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76</xdr:row>
      <xdr:rowOff>0</xdr:rowOff>
    </xdr:from>
    <xdr:to>
      <xdr:col>7</xdr:col>
      <xdr:colOff>0</xdr:colOff>
      <xdr:row>76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82FBAD89-D101-4AB8-AE9A-0499ED7D5154}"/>
            </a:ext>
          </a:extLst>
        </xdr:cNvPr>
        <xdr:cNvCxnSpPr/>
      </xdr:nvCxnSpPr>
      <xdr:spPr>
        <a:xfrm>
          <a:off x="190500" y="10353675"/>
          <a:ext cx="202406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40</xdr:row>
      <xdr:rowOff>0</xdr:rowOff>
    </xdr:from>
    <xdr:to>
      <xdr:col>36</xdr:col>
      <xdr:colOff>1</xdr:colOff>
      <xdr:row>40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5B315FC8-08AA-404B-9036-72A29504A6F9}"/>
            </a:ext>
          </a:extLst>
        </xdr:cNvPr>
        <xdr:cNvCxnSpPr/>
      </xdr:nvCxnSpPr>
      <xdr:spPr>
        <a:xfrm>
          <a:off x="5719763" y="5724525"/>
          <a:ext cx="202406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60</xdr:row>
      <xdr:rowOff>0</xdr:rowOff>
    </xdr:from>
    <xdr:to>
      <xdr:col>36</xdr:col>
      <xdr:colOff>1</xdr:colOff>
      <xdr:row>60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7A67FF29-1E7B-4AB0-819E-A773E1C427FC}"/>
            </a:ext>
          </a:extLst>
        </xdr:cNvPr>
        <xdr:cNvCxnSpPr/>
      </xdr:nvCxnSpPr>
      <xdr:spPr>
        <a:xfrm>
          <a:off x="5719763" y="8296275"/>
          <a:ext cx="202406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147638</xdr:colOff>
      <xdr:row>60</xdr:row>
      <xdr:rowOff>11357</xdr:rowOff>
    </xdr:from>
    <xdr:to>
      <xdr:col>14</xdr:col>
      <xdr:colOff>0</xdr:colOff>
      <xdr:row>62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8B217710-CF53-BD8C-1220-411EFD4DAE2F}"/>
            </a:ext>
          </a:extLst>
        </xdr:cNvPr>
        <xdr:cNvSpPr txBox="1"/>
      </xdr:nvSpPr>
      <xdr:spPr>
        <a:xfrm>
          <a:off x="3124201" y="8307632"/>
          <a:ext cx="157162" cy="245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24</xdr:col>
      <xdr:colOff>0</xdr:colOff>
      <xdr:row>64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CB59420E-5FBD-C2A8-D2EF-44B6BCA384AA}"/>
            </a:ext>
          </a:extLst>
        </xdr:cNvPr>
        <xdr:cNvSpPr txBox="1"/>
      </xdr:nvSpPr>
      <xdr:spPr>
        <a:xfrm>
          <a:off x="4652963" y="8553450"/>
          <a:ext cx="1524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52</xdr:row>
      <xdr:rowOff>0</xdr:rowOff>
    </xdr:from>
    <xdr:to>
      <xdr:col>25</xdr:col>
      <xdr:colOff>0</xdr:colOff>
      <xdr:row>54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3080D066-FB3A-CAAB-490B-BBF5B804815F}"/>
            </a:ext>
          </a:extLst>
        </xdr:cNvPr>
        <xdr:cNvSpPr txBox="1"/>
      </xdr:nvSpPr>
      <xdr:spPr>
        <a:xfrm>
          <a:off x="4805363" y="7267575"/>
          <a:ext cx="1524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3;&#32207;&#20307;\R07\&#32068;&#12415;&#21512;&#12431;&#12379;\&#22899;D.xlsm" TargetMode="External"/><Relationship Id="rId1" Type="http://schemas.openxmlformats.org/officeDocument/2006/relationships/externalLinkPath" Target="/Users/Owner/Desktop/&#21331;&#29699;/&#20107;&#21209;&#23616;/0.&#22823;&#20250;&#38306;&#20418;/&#9313;&#32207;&#20307;/R07/&#32068;&#12415;&#21512;&#12431;&#12379;/&#22899;D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3;&#32207;&#20307;\R07\&#32068;&#12415;&#21512;&#12431;&#12379;\&#30007;D.xlsm" TargetMode="External"/><Relationship Id="rId1" Type="http://schemas.openxmlformats.org/officeDocument/2006/relationships/externalLinkPath" Target="/Users/Owner/Desktop/&#21331;&#29699;/&#20107;&#21209;&#23616;/0.&#22823;&#20250;&#38306;&#20418;/&#9313;&#32207;&#20307;/R07/&#32068;&#12415;&#21512;&#12431;&#12379;/&#30007;D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3;&#32207;&#20307;\R07\&#32068;&#12415;&#21512;&#12431;&#12379;\&#30007;S.xlsm" TargetMode="External"/><Relationship Id="rId1" Type="http://schemas.openxmlformats.org/officeDocument/2006/relationships/externalLinkPath" Target="/Users/Owner/Desktop/&#21331;&#29699;/&#20107;&#21209;&#23616;/0.&#22823;&#20250;&#38306;&#20418;/&#9313;&#32207;&#20307;/R07/&#32068;&#12415;&#21512;&#12431;&#12379;/&#30007;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山　村・藤　本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1</v>
          </cell>
          <cell r="Z2">
            <v>1</v>
          </cell>
          <cell r="AA2">
            <v>1</v>
          </cell>
          <cell r="AB2">
            <v>0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1101</v>
          </cell>
          <cell r="E3" t="str">
            <v>渡　邊・中　嶋</v>
          </cell>
          <cell r="F3" t="str">
            <v>高松商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3402</v>
          </cell>
          <cell r="E4" t="str">
            <v>柴　田・香　取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3701</v>
          </cell>
          <cell r="E5" t="str">
            <v>　劉　・阿　部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1</v>
          </cell>
          <cell r="Z5">
            <v>0</v>
          </cell>
          <cell r="AA5">
            <v>0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1103</v>
          </cell>
          <cell r="E6" t="str">
            <v>谷　定・神　髙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3702</v>
          </cell>
          <cell r="E7" t="str">
            <v>大　西・宮　崎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1</v>
          </cell>
          <cell r="Z7">
            <v>1</v>
          </cell>
          <cell r="AA7">
            <v>1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1102</v>
          </cell>
          <cell r="E8" t="str">
            <v>田　村・德　田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1001</v>
          </cell>
          <cell r="E9" t="str">
            <v>杢　村・大　西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1301</v>
          </cell>
          <cell r="E10" t="str">
            <v>寺　竹・山　﨑</v>
          </cell>
          <cell r="F10" t="str">
            <v>高松一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3404</v>
          </cell>
          <cell r="E11" t="str">
            <v>髙　田・山　下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1</v>
          </cell>
          <cell r="Z11">
            <v>1</v>
          </cell>
          <cell r="AA11">
            <v>1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1003</v>
          </cell>
          <cell r="E12" t="str">
            <v>島　田・矢　野</v>
          </cell>
          <cell r="F12" t="str">
            <v>高中央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1002</v>
          </cell>
          <cell r="E13" t="str">
            <v>三　木・納　田</v>
          </cell>
          <cell r="F13" t="str">
            <v>高中央</v>
          </cell>
          <cell r="G13">
            <v>53</v>
          </cell>
          <cell r="H13">
            <v>4002</v>
          </cell>
          <cell r="I13" t="str">
            <v>児　山・藤田愛</v>
          </cell>
          <cell r="J13">
            <v>40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×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1004</v>
          </cell>
          <cell r="E14" t="str">
            <v>小　野・佐々木</v>
          </cell>
          <cell r="F14" t="str">
            <v>高中央</v>
          </cell>
          <cell r="G14">
            <v>52</v>
          </cell>
          <cell r="H14">
            <v>201</v>
          </cell>
          <cell r="I14" t="str">
            <v>寺　井・吉　井</v>
          </cell>
          <cell r="J14">
            <v>2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1</v>
          </cell>
          <cell r="Z14">
            <v>1</v>
          </cell>
          <cell r="AA14">
            <v>1</v>
          </cell>
          <cell r="AB14">
            <v>0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701</v>
          </cell>
          <cell r="E15" t="str">
            <v>川　田・矢　野</v>
          </cell>
          <cell r="F15" t="str">
            <v>三　木</v>
          </cell>
          <cell r="G15">
            <v>51</v>
          </cell>
          <cell r="H15">
            <v>1007</v>
          </cell>
          <cell r="I15" t="str">
            <v>石　井・小　川</v>
          </cell>
          <cell r="J15">
            <v>10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×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3901</v>
          </cell>
          <cell r="E16" t="str">
            <v>小　野・金　藤</v>
          </cell>
          <cell r="F16" t="str">
            <v>観　一</v>
          </cell>
          <cell r="G16">
            <v>50</v>
          </cell>
          <cell r="H16">
            <v>1403</v>
          </cell>
          <cell r="I16" t="str">
            <v>西　岡・後　藤</v>
          </cell>
          <cell r="J16">
            <v>14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×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702</v>
          </cell>
          <cell r="E17" t="str">
            <v>宮　本・原　田</v>
          </cell>
          <cell r="F17" t="str">
            <v>三　木</v>
          </cell>
          <cell r="G17">
            <v>49</v>
          </cell>
          <cell r="H17">
            <v>104</v>
          </cell>
          <cell r="I17" t="str">
            <v>八　木・出　水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1401</v>
          </cell>
          <cell r="E18" t="str">
            <v>佐々木・田　中</v>
          </cell>
          <cell r="F18" t="str">
            <v>高桜井</v>
          </cell>
          <cell r="G18">
            <v>48</v>
          </cell>
          <cell r="H18">
            <v>901</v>
          </cell>
          <cell r="I18" t="str">
            <v>中　村・藤　井</v>
          </cell>
          <cell r="J18">
            <v>9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2</v>
          </cell>
          <cell r="X18">
            <v>1</v>
          </cell>
          <cell r="Y18">
            <v>1</v>
          </cell>
          <cell r="Z18">
            <v>0</v>
          </cell>
          <cell r="AA18">
            <v>0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2801</v>
          </cell>
          <cell r="E19" t="str">
            <v>中　茂・小　野</v>
          </cell>
          <cell r="F19" t="str">
            <v>丸　亀</v>
          </cell>
          <cell r="G19">
            <v>47</v>
          </cell>
          <cell r="H19">
            <v>1204</v>
          </cell>
          <cell r="I19" t="str">
            <v>熊　野・　堤　</v>
          </cell>
          <cell r="J19">
            <v>12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1701</v>
          </cell>
          <cell r="E20" t="str">
            <v>髙　橋・小　田</v>
          </cell>
          <cell r="F20" t="str">
            <v>英　明</v>
          </cell>
          <cell r="G20">
            <v>46</v>
          </cell>
          <cell r="H20">
            <v>3501</v>
          </cell>
          <cell r="I20" t="str">
            <v>近　石・曽　根</v>
          </cell>
          <cell r="J20">
            <v>35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1702</v>
          </cell>
          <cell r="E21" t="str">
            <v>横　手・塩　田</v>
          </cell>
          <cell r="F21" t="str">
            <v>英　明</v>
          </cell>
          <cell r="G21">
            <v>45</v>
          </cell>
          <cell r="H21">
            <v>2803</v>
          </cell>
          <cell r="I21" t="str">
            <v>尾　崎・堀　口</v>
          </cell>
          <cell r="J21">
            <v>28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1</v>
          </cell>
          <cell r="Z21">
            <v>1</v>
          </cell>
          <cell r="AA21">
            <v>0</v>
          </cell>
          <cell r="AB21">
            <v>0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○</v>
          </cell>
          <cell r="D22">
            <v>3403</v>
          </cell>
          <cell r="E22" t="str">
            <v>宮　﨑・片　桐</v>
          </cell>
          <cell r="F22" t="str">
            <v>尽　誠</v>
          </cell>
          <cell r="G22">
            <v>44</v>
          </cell>
          <cell r="H22">
            <v>102</v>
          </cell>
          <cell r="I22" t="str">
            <v>山本奈・中　川</v>
          </cell>
          <cell r="J22">
            <v>1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1104</v>
          </cell>
          <cell r="E23" t="str">
            <v>黒　川・堀　川</v>
          </cell>
          <cell r="F23" t="str">
            <v>高松商</v>
          </cell>
          <cell r="G23">
            <v>43</v>
          </cell>
          <cell r="H23">
            <v>1202</v>
          </cell>
          <cell r="I23" t="str">
            <v>吉　田・来　田</v>
          </cell>
          <cell r="J23">
            <v>12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1005</v>
          </cell>
          <cell r="E24" t="str">
            <v>笠　原・直　江</v>
          </cell>
          <cell r="F24" t="str">
            <v>高中央</v>
          </cell>
          <cell r="G24">
            <v>42</v>
          </cell>
          <cell r="H24">
            <v>1602</v>
          </cell>
          <cell r="I24" t="str">
            <v>半　井・植　松</v>
          </cell>
          <cell r="J24">
            <v>16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1</v>
          </cell>
          <cell r="Z24">
            <v>1</v>
          </cell>
          <cell r="AA24">
            <v>0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1105</v>
          </cell>
          <cell r="E25" t="str">
            <v>中　川・黒　木</v>
          </cell>
          <cell r="F25" t="str">
            <v>高松商</v>
          </cell>
          <cell r="G25">
            <v>41</v>
          </cell>
          <cell r="H25">
            <v>2802</v>
          </cell>
          <cell r="I25" t="str">
            <v>髙　木・喜　多</v>
          </cell>
          <cell r="J25">
            <v>28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C26" t="str">
            <v>①</v>
          </cell>
          <cell r="D26">
            <v>1405</v>
          </cell>
          <cell r="E26" t="str">
            <v>菊　地・井　上</v>
          </cell>
          <cell r="F26" t="str">
            <v>高桜井</v>
          </cell>
          <cell r="G26">
            <v>40</v>
          </cell>
          <cell r="H26">
            <v>3801</v>
          </cell>
          <cell r="I26" t="str">
            <v>今　城・大　開</v>
          </cell>
          <cell r="J26">
            <v>38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D27">
            <v>1302</v>
          </cell>
          <cell r="E27" t="str">
            <v>仲　西・大　森</v>
          </cell>
          <cell r="F27" t="str">
            <v>高松一</v>
          </cell>
          <cell r="G27">
            <v>39</v>
          </cell>
          <cell r="H27">
            <v>4003</v>
          </cell>
          <cell r="I27" t="str">
            <v>池　田・荒　木</v>
          </cell>
          <cell r="J27">
            <v>40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×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①</v>
          </cell>
          <cell r="D28">
            <v>101</v>
          </cell>
          <cell r="E28" t="str">
            <v>上　川・平　間</v>
          </cell>
          <cell r="F28" t="str">
            <v>小中央</v>
          </cell>
          <cell r="G28">
            <v>38</v>
          </cell>
          <cell r="H28">
            <v>4001</v>
          </cell>
          <cell r="I28" t="str">
            <v>齋　賀・塩　田</v>
          </cell>
          <cell r="J28">
            <v>40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1</v>
          </cell>
          <cell r="Z28">
            <v>1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×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C29" t="str">
            <v>①</v>
          </cell>
          <cell r="D29">
            <v>1201</v>
          </cell>
          <cell r="E29" t="str">
            <v>稲　毛・　北　</v>
          </cell>
          <cell r="F29" t="str">
            <v>高　松</v>
          </cell>
          <cell r="G29">
            <v>37</v>
          </cell>
          <cell r="H29">
            <v>703</v>
          </cell>
          <cell r="I29" t="str">
            <v>工　藤・大　谷</v>
          </cell>
          <cell r="J29">
            <v>7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4</v>
          </cell>
          <cell r="D30">
            <v>2101</v>
          </cell>
          <cell r="E30" t="str">
            <v>田　尾・桑　﨑</v>
          </cell>
          <cell r="F30" t="str">
            <v>高松西</v>
          </cell>
          <cell r="G30">
            <v>36</v>
          </cell>
          <cell r="H30">
            <v>1603</v>
          </cell>
          <cell r="I30" t="str">
            <v>小　西・梅　津</v>
          </cell>
          <cell r="J30">
            <v>16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1</v>
          </cell>
          <cell r="Z30">
            <v>0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4</v>
          </cell>
          <cell r="D31">
            <v>3301</v>
          </cell>
          <cell r="E31" t="str">
            <v>増　田・石　川</v>
          </cell>
          <cell r="F31" t="str">
            <v>善　一</v>
          </cell>
          <cell r="G31">
            <v>35</v>
          </cell>
          <cell r="H31">
            <v>1402</v>
          </cell>
          <cell r="I31" t="str">
            <v>津　田・小笠原</v>
          </cell>
          <cell r="J31">
            <v>14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1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×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4</v>
          </cell>
          <cell r="D32">
            <v>1006</v>
          </cell>
          <cell r="E32" t="str">
            <v>小　泉・土　田</v>
          </cell>
          <cell r="F32" t="str">
            <v>高中央</v>
          </cell>
          <cell r="G32">
            <v>34</v>
          </cell>
          <cell r="H32">
            <v>103</v>
          </cell>
          <cell r="I32" t="str">
            <v>　城　・小　川</v>
          </cell>
          <cell r="J32">
            <v>1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4</v>
          </cell>
          <cell r="D33">
            <v>1601</v>
          </cell>
          <cell r="E33" t="str">
            <v>　梶　・永　山</v>
          </cell>
          <cell r="F33" t="str">
            <v>香中央</v>
          </cell>
          <cell r="G33">
            <v>33</v>
          </cell>
          <cell r="H33">
            <v>1203</v>
          </cell>
          <cell r="I33" t="str">
            <v>鹿　庭・秋　山</v>
          </cell>
          <cell r="J33">
            <v>12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1</v>
          </cell>
          <cell r="Z33">
            <v>1</v>
          </cell>
          <cell r="AA33">
            <v>0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1203</v>
          </cell>
          <cell r="E34" t="str">
            <v>鹿　庭・秋　山</v>
          </cell>
          <cell r="F34" t="str">
            <v>高　松</v>
          </cell>
          <cell r="G34">
            <v>32</v>
          </cell>
          <cell r="H34">
            <v>1601</v>
          </cell>
          <cell r="I34" t="str">
            <v>　梶　・永　山</v>
          </cell>
          <cell r="J34">
            <v>16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1</v>
          </cell>
          <cell r="Z34">
            <v>1</v>
          </cell>
          <cell r="AA34">
            <v>0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103</v>
          </cell>
          <cell r="E35" t="str">
            <v>　城　・小　川</v>
          </cell>
          <cell r="F35" t="str">
            <v>小中央</v>
          </cell>
          <cell r="G35">
            <v>31</v>
          </cell>
          <cell r="H35">
            <v>1006</v>
          </cell>
          <cell r="I35" t="str">
            <v>小　泉・土　田</v>
          </cell>
          <cell r="J35">
            <v>10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×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1402</v>
          </cell>
          <cell r="E36" t="str">
            <v>津　田・小笠原</v>
          </cell>
          <cell r="F36" t="str">
            <v>高桜井</v>
          </cell>
          <cell r="G36">
            <v>30</v>
          </cell>
          <cell r="H36">
            <v>3301</v>
          </cell>
          <cell r="I36" t="str">
            <v>増　田・石　川</v>
          </cell>
          <cell r="J36">
            <v>33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D37">
            <v>1603</v>
          </cell>
          <cell r="E37" t="str">
            <v>小　西・梅　津</v>
          </cell>
          <cell r="F37" t="str">
            <v>香中央</v>
          </cell>
          <cell r="G37">
            <v>29</v>
          </cell>
          <cell r="H37">
            <v>2101</v>
          </cell>
          <cell r="I37" t="str">
            <v>田　尾・桑　﨑</v>
          </cell>
          <cell r="J37">
            <v>21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703</v>
          </cell>
          <cell r="E38" t="str">
            <v>工　藤・大　谷</v>
          </cell>
          <cell r="F38" t="str">
            <v>三　木</v>
          </cell>
          <cell r="G38">
            <v>28</v>
          </cell>
          <cell r="H38">
            <v>1201</v>
          </cell>
          <cell r="I38" t="str">
            <v>稲　毛・　北　</v>
          </cell>
          <cell r="J38">
            <v>12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4001</v>
          </cell>
          <cell r="E39" t="str">
            <v>齋　賀・塩　田</v>
          </cell>
          <cell r="F39" t="str">
            <v>観総合</v>
          </cell>
          <cell r="G39">
            <v>27</v>
          </cell>
          <cell r="H39">
            <v>101</v>
          </cell>
          <cell r="I39" t="str">
            <v>上　川・平　間</v>
          </cell>
          <cell r="J39">
            <v>1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1</v>
          </cell>
          <cell r="Z39">
            <v>1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4003</v>
          </cell>
          <cell r="E40" t="str">
            <v>池　田・荒　木</v>
          </cell>
          <cell r="F40" t="str">
            <v>観総合</v>
          </cell>
          <cell r="G40">
            <v>26</v>
          </cell>
          <cell r="H40">
            <v>1302</v>
          </cell>
          <cell r="I40" t="str">
            <v>仲　西・大　森</v>
          </cell>
          <cell r="J40">
            <v>13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×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3801</v>
          </cell>
          <cell r="E41" t="str">
            <v>今　城・大　開</v>
          </cell>
          <cell r="F41" t="str">
            <v>笠　田</v>
          </cell>
          <cell r="G41">
            <v>25</v>
          </cell>
          <cell r="H41">
            <v>1405</v>
          </cell>
          <cell r="I41" t="str">
            <v>菊　地・井　上</v>
          </cell>
          <cell r="J41">
            <v>14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×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2802</v>
          </cell>
          <cell r="E42" t="str">
            <v>髙　木・喜　多</v>
          </cell>
          <cell r="F42" t="str">
            <v>丸　亀</v>
          </cell>
          <cell r="G42">
            <v>24</v>
          </cell>
          <cell r="H42">
            <v>1105</v>
          </cell>
          <cell r="I42" t="str">
            <v>中　川・黒　木</v>
          </cell>
          <cell r="J42">
            <v>11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1602</v>
          </cell>
          <cell r="E43" t="str">
            <v>半　井・植　松</v>
          </cell>
          <cell r="F43" t="str">
            <v>香中央</v>
          </cell>
          <cell r="G43">
            <v>23</v>
          </cell>
          <cell r="H43">
            <v>1005</v>
          </cell>
          <cell r="I43" t="str">
            <v>笠　原・直　江</v>
          </cell>
          <cell r="J43">
            <v>10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1</v>
          </cell>
          <cell r="Z43">
            <v>1</v>
          </cell>
          <cell r="AA43">
            <v>0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×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1202</v>
          </cell>
          <cell r="E44" t="str">
            <v>吉　田・来　田</v>
          </cell>
          <cell r="F44" t="str">
            <v>高　松</v>
          </cell>
          <cell r="G44">
            <v>22</v>
          </cell>
          <cell r="H44">
            <v>1104</v>
          </cell>
          <cell r="I44" t="str">
            <v>黒　川・堀　川</v>
          </cell>
          <cell r="J44">
            <v>11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102</v>
          </cell>
          <cell r="E45" t="str">
            <v>山本奈・中　川</v>
          </cell>
          <cell r="F45" t="str">
            <v>小中央</v>
          </cell>
          <cell r="G45">
            <v>21</v>
          </cell>
          <cell r="H45">
            <v>3403</v>
          </cell>
          <cell r="I45" t="str">
            <v>宮　﨑・片　桐</v>
          </cell>
          <cell r="J45">
            <v>34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  <cell r="X45">
            <v>1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2803</v>
          </cell>
          <cell r="E46" t="str">
            <v>尾　崎・堀　口</v>
          </cell>
          <cell r="F46" t="str">
            <v>丸　亀</v>
          </cell>
          <cell r="G46">
            <v>20</v>
          </cell>
          <cell r="H46">
            <v>1702</v>
          </cell>
          <cell r="I46" t="str">
            <v>横　手・塩　田</v>
          </cell>
          <cell r="J46">
            <v>17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1</v>
          </cell>
          <cell r="Z46">
            <v>1</v>
          </cell>
          <cell r="AA46">
            <v>0</v>
          </cell>
          <cell r="AB46">
            <v>0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3501</v>
          </cell>
          <cell r="E47" t="str">
            <v>近　石・曽　根</v>
          </cell>
          <cell r="F47" t="str">
            <v>琴　平</v>
          </cell>
          <cell r="G47">
            <v>19</v>
          </cell>
          <cell r="H47">
            <v>1701</v>
          </cell>
          <cell r="I47" t="str">
            <v>髙　橋・小　田</v>
          </cell>
          <cell r="J47">
            <v>17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1204</v>
          </cell>
          <cell r="E48" t="str">
            <v>熊　野・　堤　</v>
          </cell>
          <cell r="F48" t="str">
            <v>高　松</v>
          </cell>
          <cell r="G48">
            <v>18</v>
          </cell>
          <cell r="H48">
            <v>2801</v>
          </cell>
          <cell r="I48" t="str">
            <v>中　茂・小　野</v>
          </cell>
          <cell r="J48">
            <v>28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901</v>
          </cell>
          <cell r="E49" t="str">
            <v>中　村・藤　井</v>
          </cell>
          <cell r="F49" t="str">
            <v>高松東</v>
          </cell>
          <cell r="G49">
            <v>17</v>
          </cell>
          <cell r="H49">
            <v>1401</v>
          </cell>
          <cell r="I49" t="str">
            <v>佐々木・田　中</v>
          </cell>
          <cell r="J49">
            <v>14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1</v>
          </cell>
          <cell r="Z49">
            <v>0</v>
          </cell>
          <cell r="AA49">
            <v>0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×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104</v>
          </cell>
          <cell r="E50" t="str">
            <v>八　木・出　水</v>
          </cell>
          <cell r="F50" t="str">
            <v>小中央</v>
          </cell>
          <cell r="G50">
            <v>16</v>
          </cell>
          <cell r="H50">
            <v>702</v>
          </cell>
          <cell r="I50" t="str">
            <v>宮　本・原　田</v>
          </cell>
          <cell r="J50">
            <v>7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1403</v>
          </cell>
          <cell r="E51" t="str">
            <v>西　岡・後　藤</v>
          </cell>
          <cell r="F51" t="str">
            <v>高桜井</v>
          </cell>
          <cell r="G51">
            <v>15</v>
          </cell>
          <cell r="H51">
            <v>3901</v>
          </cell>
          <cell r="I51" t="str">
            <v>小　野・金　藤</v>
          </cell>
          <cell r="J51">
            <v>39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1007</v>
          </cell>
          <cell r="E52" t="str">
            <v>石　井・小　川</v>
          </cell>
          <cell r="F52" t="str">
            <v>高中央</v>
          </cell>
          <cell r="G52">
            <v>14</v>
          </cell>
          <cell r="H52">
            <v>701</v>
          </cell>
          <cell r="I52" t="str">
            <v>川　田・矢　野</v>
          </cell>
          <cell r="J52">
            <v>7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201</v>
          </cell>
          <cell r="E53" t="str">
            <v>寺　井・吉　井</v>
          </cell>
          <cell r="F53" t="str">
            <v>三本松</v>
          </cell>
          <cell r="G53">
            <v>13</v>
          </cell>
          <cell r="H53">
            <v>1004</v>
          </cell>
          <cell r="I53" t="str">
            <v>小　野・佐々木</v>
          </cell>
          <cell r="J53">
            <v>10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>
            <v>1</v>
          </cell>
          <cell r="R53">
            <v>4</v>
          </cell>
          <cell r="S53">
            <v>4</v>
          </cell>
          <cell r="T53">
            <v>13</v>
          </cell>
          <cell r="U53">
            <v>13</v>
          </cell>
          <cell r="V53">
            <v>52</v>
          </cell>
          <cell r="W53">
            <v>2</v>
          </cell>
          <cell r="X53">
            <v>1</v>
          </cell>
          <cell r="Y53">
            <v>1</v>
          </cell>
          <cell r="Z53">
            <v>1</v>
          </cell>
          <cell r="AA53">
            <v>1</v>
          </cell>
          <cell r="AB53">
            <v>1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×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4002</v>
          </cell>
          <cell r="E54" t="str">
            <v>児　山・藤田愛</v>
          </cell>
          <cell r="F54" t="str">
            <v>観総合</v>
          </cell>
          <cell r="G54">
            <v>12</v>
          </cell>
          <cell r="H54">
            <v>1002</v>
          </cell>
          <cell r="I54" t="str">
            <v>三　木・納　田</v>
          </cell>
          <cell r="J54">
            <v>10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×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1406</v>
          </cell>
          <cell r="E55" t="str">
            <v>髙　木・木　村</v>
          </cell>
          <cell r="F55" t="str">
            <v>高桜井</v>
          </cell>
          <cell r="G55">
            <v>75</v>
          </cell>
          <cell r="H55">
            <v>1801</v>
          </cell>
          <cell r="I55" t="str">
            <v>斉　藤・黒　田</v>
          </cell>
          <cell r="J55">
            <v>18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1407</v>
          </cell>
          <cell r="E56" t="str">
            <v>間　嶋・近　藤</v>
          </cell>
          <cell r="F56" t="str">
            <v>高桜井</v>
          </cell>
          <cell r="G56">
            <v>74</v>
          </cell>
          <cell r="H56">
            <v>203</v>
          </cell>
          <cell r="I56" t="str">
            <v>満　岡・六　車</v>
          </cell>
          <cell r="J56">
            <v>2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1</v>
          </cell>
          <cell r="Z56">
            <v>1</v>
          </cell>
          <cell r="AA56">
            <v>1</v>
          </cell>
          <cell r="AB56">
            <v>1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3601</v>
          </cell>
          <cell r="E57" t="str">
            <v>山　路・福　森</v>
          </cell>
          <cell r="F57" t="str">
            <v>高　瀬</v>
          </cell>
          <cell r="G57">
            <v>73</v>
          </cell>
          <cell r="H57">
            <v>1501</v>
          </cell>
          <cell r="I57" t="str">
            <v>小　西・髙　橋</v>
          </cell>
          <cell r="J57">
            <v>15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D58">
            <v>2201</v>
          </cell>
          <cell r="E58" t="str">
            <v>シコロン・堂　田</v>
          </cell>
          <cell r="F58" t="str">
            <v>農　経</v>
          </cell>
          <cell r="G58">
            <v>72</v>
          </cell>
          <cell r="H58">
            <v>1703</v>
          </cell>
          <cell r="I58" t="str">
            <v>萬　藤・　森　</v>
          </cell>
          <cell r="J58">
            <v>17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1205</v>
          </cell>
          <cell r="E59" t="str">
            <v>中　條・村　上</v>
          </cell>
          <cell r="F59" t="str">
            <v>高　松</v>
          </cell>
          <cell r="G59">
            <v>71</v>
          </cell>
          <cell r="H59">
            <v>902</v>
          </cell>
          <cell r="I59" t="str">
            <v>山　下・大　嶋</v>
          </cell>
          <cell r="J59">
            <v>9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1303</v>
          </cell>
          <cell r="E60" t="str">
            <v>生　島・濱　中</v>
          </cell>
          <cell r="F60" t="str">
            <v>高松一</v>
          </cell>
          <cell r="G60">
            <v>70</v>
          </cell>
          <cell r="H60">
            <v>202</v>
          </cell>
          <cell r="I60" t="str">
            <v>岩　倉・河　井</v>
          </cell>
          <cell r="J60">
            <v>2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1</v>
          </cell>
          <cell r="Z60">
            <v>1</v>
          </cell>
          <cell r="AA60">
            <v>1</v>
          </cell>
          <cell r="AB60">
            <v>1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1404</v>
          </cell>
          <cell r="E61" t="str">
            <v>　森　・　東　</v>
          </cell>
          <cell r="F61" t="str">
            <v>高桜井</v>
          </cell>
          <cell r="G61">
            <v>69</v>
          </cell>
          <cell r="H61">
            <v>3502</v>
          </cell>
          <cell r="I61" t="str">
            <v>嶋　田・北　堀</v>
          </cell>
          <cell r="J61">
            <v>35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1206</v>
          </cell>
          <cell r="E62" t="str">
            <v>太　田・野　口</v>
          </cell>
          <cell r="F62" t="str">
            <v>高　松</v>
          </cell>
          <cell r="G62">
            <v>68</v>
          </cell>
          <cell r="H62">
            <v>1408</v>
          </cell>
          <cell r="I62" t="str">
            <v>遠　藤・望　月</v>
          </cell>
          <cell r="J62">
            <v>14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1</v>
          </cell>
          <cell r="Z62">
            <v>0</v>
          </cell>
          <cell r="AA62">
            <v>0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×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105</v>
          </cell>
          <cell r="E63" t="str">
            <v>山本彩・奥　川</v>
          </cell>
          <cell r="F63" t="str">
            <v>小中央</v>
          </cell>
          <cell r="G63">
            <v>67</v>
          </cell>
          <cell r="H63">
            <v>2804</v>
          </cell>
          <cell r="I63" t="str">
            <v>戸　城・森　下</v>
          </cell>
          <cell r="J63">
            <v>28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704</v>
          </cell>
          <cell r="E64" t="str">
            <v>　谷　・大　森</v>
          </cell>
          <cell r="F64" t="str">
            <v>三　木</v>
          </cell>
          <cell r="G64">
            <v>66</v>
          </cell>
          <cell r="H64">
            <v>1704</v>
          </cell>
          <cell r="I64" t="str">
            <v>田　中・畠　山</v>
          </cell>
          <cell r="J64">
            <v>17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204</v>
          </cell>
          <cell r="E65" t="str">
            <v>石　塚・高　畑</v>
          </cell>
          <cell r="F65" t="str">
            <v>三本松</v>
          </cell>
          <cell r="G65">
            <v>65</v>
          </cell>
          <cell r="H65">
            <v>4004</v>
          </cell>
          <cell r="I65" t="str">
            <v>山　本・藤田か</v>
          </cell>
          <cell r="J65">
            <v>40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>
            <v>1</v>
          </cell>
          <cell r="R65">
            <v>1</v>
          </cell>
          <cell r="S65">
            <v>1</v>
          </cell>
          <cell r="T65">
            <v>1</v>
          </cell>
          <cell r="U65">
            <v>1</v>
          </cell>
          <cell r="V65">
            <v>64</v>
          </cell>
          <cell r="W65">
            <v>2</v>
          </cell>
          <cell r="X65">
            <v>1</v>
          </cell>
          <cell r="Y65">
            <v>1</v>
          </cell>
          <cell r="Z65">
            <v>1</v>
          </cell>
          <cell r="AA65">
            <v>1</v>
          </cell>
          <cell r="AB65">
            <v>1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×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4004</v>
          </cell>
          <cell r="E66" t="str">
            <v>山　本・藤田か</v>
          </cell>
          <cell r="F66" t="str">
            <v>観総合</v>
          </cell>
          <cell r="G66">
            <v>64</v>
          </cell>
          <cell r="H66">
            <v>204</v>
          </cell>
          <cell r="I66" t="str">
            <v>石　塚・高　畑</v>
          </cell>
          <cell r="J66">
            <v>2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1</v>
          </cell>
          <cell r="Z66">
            <v>1</v>
          </cell>
          <cell r="AA66">
            <v>1</v>
          </cell>
          <cell r="AB66">
            <v>1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1704</v>
          </cell>
          <cell r="E67" t="str">
            <v>田　中・畠　山</v>
          </cell>
          <cell r="F67" t="str">
            <v>英　明</v>
          </cell>
          <cell r="G67">
            <v>63</v>
          </cell>
          <cell r="H67">
            <v>704</v>
          </cell>
          <cell r="I67" t="str">
            <v>　谷　・大　森</v>
          </cell>
          <cell r="J67">
            <v>7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2804</v>
          </cell>
          <cell r="E68" t="str">
            <v>戸　城・森　下</v>
          </cell>
          <cell r="F68" t="str">
            <v>丸　亀</v>
          </cell>
          <cell r="G68">
            <v>62</v>
          </cell>
          <cell r="H68">
            <v>105</v>
          </cell>
          <cell r="I68" t="str">
            <v>山本彩・奥　川</v>
          </cell>
          <cell r="J68">
            <v>1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1408</v>
          </cell>
          <cell r="E69" t="str">
            <v>遠　藤・望　月</v>
          </cell>
          <cell r="F69" t="str">
            <v>高桜井</v>
          </cell>
          <cell r="G69">
            <v>61</v>
          </cell>
          <cell r="H69">
            <v>1206</v>
          </cell>
          <cell r="I69" t="str">
            <v>太　田・野　口</v>
          </cell>
          <cell r="J69">
            <v>12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1</v>
          </cell>
          <cell r="Z69">
            <v>0</v>
          </cell>
          <cell r="AA69">
            <v>0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3502</v>
          </cell>
          <cell r="E70" t="str">
            <v>嶋　田・北　堀</v>
          </cell>
          <cell r="F70" t="str">
            <v>琴　平</v>
          </cell>
          <cell r="G70">
            <v>60</v>
          </cell>
          <cell r="H70">
            <v>1404</v>
          </cell>
          <cell r="I70" t="str">
            <v>　森　・　東　</v>
          </cell>
          <cell r="J70">
            <v>14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×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202</v>
          </cell>
          <cell r="E71" t="str">
            <v>岩　倉・河　井</v>
          </cell>
          <cell r="F71" t="str">
            <v>三本松</v>
          </cell>
          <cell r="G71">
            <v>59</v>
          </cell>
          <cell r="H71">
            <v>1303</v>
          </cell>
          <cell r="I71" t="str">
            <v>生　島・濱　中</v>
          </cell>
          <cell r="J71">
            <v>13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>
            <v>2</v>
          </cell>
          <cell r="R71">
            <v>3</v>
          </cell>
          <cell r="S71">
            <v>6</v>
          </cell>
          <cell r="T71">
            <v>6</v>
          </cell>
          <cell r="U71">
            <v>6</v>
          </cell>
          <cell r="V71">
            <v>59</v>
          </cell>
          <cell r="W71">
            <v>2</v>
          </cell>
          <cell r="X71">
            <v>1</v>
          </cell>
          <cell r="Y71">
            <v>1</v>
          </cell>
          <cell r="Z71">
            <v>1</v>
          </cell>
          <cell r="AA71">
            <v>1</v>
          </cell>
          <cell r="AB71">
            <v>1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×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D72">
            <v>902</v>
          </cell>
          <cell r="E72" t="str">
            <v>山　下・大　嶋</v>
          </cell>
          <cell r="F72" t="str">
            <v>高松東</v>
          </cell>
          <cell r="G72">
            <v>58</v>
          </cell>
          <cell r="H72">
            <v>1205</v>
          </cell>
          <cell r="I72" t="str">
            <v>中　條・村　上</v>
          </cell>
          <cell r="J72">
            <v>12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1703</v>
          </cell>
          <cell r="E73" t="str">
            <v>萬　藤・　森　</v>
          </cell>
          <cell r="F73" t="str">
            <v>英　明</v>
          </cell>
          <cell r="G73">
            <v>57</v>
          </cell>
          <cell r="H73">
            <v>2201</v>
          </cell>
          <cell r="I73" t="str">
            <v>シコロン・堂　田</v>
          </cell>
          <cell r="J73">
            <v>22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D74">
            <v>1501</v>
          </cell>
          <cell r="E74" t="str">
            <v>小　西・髙　橋</v>
          </cell>
          <cell r="F74" t="str">
            <v>高松南</v>
          </cell>
          <cell r="G74">
            <v>56</v>
          </cell>
          <cell r="H74">
            <v>3601</v>
          </cell>
          <cell r="I74" t="str">
            <v>山　路・福　森</v>
          </cell>
          <cell r="J74">
            <v>36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203</v>
          </cell>
          <cell r="E75" t="str">
            <v>満　岡・六　車</v>
          </cell>
          <cell r="F75" t="str">
            <v>三本松</v>
          </cell>
          <cell r="G75">
            <v>55</v>
          </cell>
          <cell r="H75">
            <v>1407</v>
          </cell>
          <cell r="I75" t="str">
            <v>間　嶋・近　藤</v>
          </cell>
          <cell r="J75">
            <v>14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>
            <v>2</v>
          </cell>
          <cell r="R75">
            <v>2</v>
          </cell>
          <cell r="S75">
            <v>7</v>
          </cell>
          <cell r="T75">
            <v>10</v>
          </cell>
          <cell r="U75">
            <v>10</v>
          </cell>
          <cell r="V75">
            <v>55</v>
          </cell>
          <cell r="W75">
            <v>2</v>
          </cell>
          <cell r="X75">
            <v>1</v>
          </cell>
          <cell r="Y75">
            <v>1</v>
          </cell>
          <cell r="Z75">
            <v>1</v>
          </cell>
          <cell r="AA75">
            <v>1</v>
          </cell>
          <cell r="AB75">
            <v>1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×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1801</v>
          </cell>
          <cell r="E76" t="str">
            <v>斉　藤・黒　田</v>
          </cell>
          <cell r="F76" t="str">
            <v>高工芸</v>
          </cell>
          <cell r="G76">
            <v>54</v>
          </cell>
          <cell r="H76">
            <v>1406</v>
          </cell>
          <cell r="I76" t="str">
            <v>髙　木・木　村</v>
          </cell>
          <cell r="J76">
            <v>14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×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窪　田・村　上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3402</v>
          </cell>
          <cell r="E3" t="str">
            <v>藤　井・大　恵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3403</v>
          </cell>
          <cell r="E4" t="str">
            <v>川　島・四　方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1101</v>
          </cell>
          <cell r="E5" t="str">
            <v>杢　村・大　江</v>
          </cell>
          <cell r="F5" t="str">
            <v>高松商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0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3404</v>
          </cell>
          <cell r="E6" t="str">
            <v>石　原・武　田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1006</v>
          </cell>
          <cell r="E7" t="str">
            <v>日　浦・小　川</v>
          </cell>
          <cell r="F7" t="str">
            <v>高中央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1</v>
          </cell>
          <cell r="AB7">
            <v>1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2102</v>
          </cell>
          <cell r="E8" t="str">
            <v>藤　原・橋　本</v>
          </cell>
          <cell r="F8" t="str">
            <v>高松西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1003</v>
          </cell>
          <cell r="E9" t="str">
            <v>横　井・松　本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2101</v>
          </cell>
          <cell r="E10" t="str">
            <v>中　尾・庄　田</v>
          </cell>
          <cell r="F10" t="str">
            <v>高松西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1</v>
          </cell>
          <cell r="AA10">
            <v>1</v>
          </cell>
          <cell r="AB10">
            <v>1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1102</v>
          </cell>
          <cell r="E11" t="str">
            <v>久　保・山　下</v>
          </cell>
          <cell r="F11" t="str">
            <v>高松商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1</v>
          </cell>
          <cell r="AA11">
            <v>0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1103</v>
          </cell>
          <cell r="E12" t="str">
            <v>中　尾・高　橋</v>
          </cell>
          <cell r="F12" t="str">
            <v>高松商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3701</v>
          </cell>
          <cell r="E13" t="str">
            <v>前　田・山　下</v>
          </cell>
          <cell r="F13" t="str">
            <v>香川西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1</v>
          </cell>
          <cell r="AA13">
            <v>1</v>
          </cell>
          <cell r="AB13">
            <v>1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1004</v>
          </cell>
          <cell r="E14" t="str">
            <v>黒　田・多　田</v>
          </cell>
          <cell r="F14" t="str">
            <v>高中央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1104</v>
          </cell>
          <cell r="E15" t="str">
            <v>森　北・大　熊</v>
          </cell>
          <cell r="F15" t="str">
            <v>高松商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1005</v>
          </cell>
          <cell r="E16" t="str">
            <v>井上遥・村　上</v>
          </cell>
          <cell r="F16" t="str">
            <v>高中央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1</v>
          </cell>
          <cell r="AA16">
            <v>0</v>
          </cell>
          <cell r="AB16">
            <v>0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1105</v>
          </cell>
          <cell r="E17" t="str">
            <v>宮　﨑・脇　田</v>
          </cell>
          <cell r="F17" t="str">
            <v>高松商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1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3601</v>
          </cell>
          <cell r="E18" t="str">
            <v>佐　藤・真　鍋</v>
          </cell>
          <cell r="F18" t="str">
            <v>高　瀬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0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101</v>
          </cell>
          <cell r="E19" t="str">
            <v>中　川・寺　下</v>
          </cell>
          <cell r="F19" t="str">
            <v>小中央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>
            <v>2</v>
          </cell>
          <cell r="R19">
            <v>2</v>
          </cell>
          <cell r="S19">
            <v>2</v>
          </cell>
          <cell r="T19">
            <v>15</v>
          </cell>
          <cell r="U19">
            <v>18</v>
          </cell>
          <cell r="V19">
            <v>18</v>
          </cell>
          <cell r="W19">
            <v>4</v>
          </cell>
          <cell r="X19">
            <v>2</v>
          </cell>
          <cell r="Y19">
            <v>1</v>
          </cell>
          <cell r="Z19">
            <v>1</v>
          </cell>
          <cell r="AA19">
            <v>1</v>
          </cell>
          <cell r="AB19">
            <v>1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3901</v>
          </cell>
          <cell r="E20" t="str">
            <v>白　井・砂　野</v>
          </cell>
          <cell r="F20" t="str">
            <v>観　一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1201</v>
          </cell>
          <cell r="E21" t="str">
            <v>山　下・　脇　</v>
          </cell>
          <cell r="F21" t="str">
            <v>高　松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1001</v>
          </cell>
          <cell r="E22" t="str">
            <v>山　口・中　村</v>
          </cell>
          <cell r="F22" t="str">
            <v>高中央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1</v>
          </cell>
          <cell r="AA22">
            <v>0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3405</v>
          </cell>
          <cell r="E23" t="str">
            <v>松　本・丸　山</v>
          </cell>
          <cell r="F23" t="str">
            <v>尽　誠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1002</v>
          </cell>
          <cell r="E24" t="str">
            <v>柏　原・藤　田</v>
          </cell>
          <cell r="F24" t="str">
            <v>高中央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1</v>
          </cell>
          <cell r="AA24">
            <v>1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4001</v>
          </cell>
          <cell r="E25" t="str">
            <v>中　西・谷　口</v>
          </cell>
          <cell r="F25" t="str">
            <v>観総合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1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①</v>
          </cell>
          <cell r="D26">
            <v>2801</v>
          </cell>
          <cell r="E26" t="str">
            <v>倉　渕・内　海</v>
          </cell>
          <cell r="F26" t="str">
            <v>丸　亀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①</v>
          </cell>
          <cell r="D27">
            <v>1801</v>
          </cell>
          <cell r="E27" t="str">
            <v>齊　藤・三　好</v>
          </cell>
          <cell r="F27" t="str">
            <v>高工芸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①</v>
          </cell>
          <cell r="D28">
            <v>901</v>
          </cell>
          <cell r="E28" t="str">
            <v>桑　原・吉　峰</v>
          </cell>
          <cell r="F28" t="str">
            <v>高松東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2103</v>
          </cell>
          <cell r="E29" t="str">
            <v>髙　橋・谷　澤</v>
          </cell>
          <cell r="F29" t="str">
            <v>高松西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2401</v>
          </cell>
          <cell r="E30" t="str">
            <v>吉　原・野　村</v>
          </cell>
          <cell r="F30" t="str">
            <v>坂　出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1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1701</v>
          </cell>
          <cell r="E31" t="str">
            <v>杉　野・池　田</v>
          </cell>
          <cell r="F31" t="str">
            <v>英　明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1</v>
          </cell>
          <cell r="AB31">
            <v>1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1301</v>
          </cell>
          <cell r="E32" t="str">
            <v>黒　島・伊　丹</v>
          </cell>
          <cell r="F32" t="str">
            <v>高松一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701</v>
          </cell>
          <cell r="E33" t="str">
            <v>三　木・中　井</v>
          </cell>
          <cell r="F33" t="str">
            <v>三　木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1203</v>
          </cell>
          <cell r="E34" t="str">
            <v>高　橋・山　﨑</v>
          </cell>
          <cell r="F34" t="str">
            <v>高　松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1805</v>
          </cell>
          <cell r="E35" t="str">
            <v>藤　川・山　部</v>
          </cell>
          <cell r="F35" t="str">
            <v>高工芸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D36">
            <v>2201</v>
          </cell>
          <cell r="E36" t="str">
            <v>長　浦・小　堀</v>
          </cell>
          <cell r="F36" t="str">
            <v>農　経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1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D37">
            <v>1009</v>
          </cell>
          <cell r="E37" t="str">
            <v>平　田・岩　佐</v>
          </cell>
          <cell r="F37" t="str">
            <v>高中央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1</v>
          </cell>
          <cell r="AB37">
            <v>1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1401</v>
          </cell>
          <cell r="E38" t="str">
            <v>生　西・中　場</v>
          </cell>
          <cell r="F38" t="str">
            <v>高桜井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4401</v>
          </cell>
          <cell r="E39" t="str">
            <v>マッケーブ・福　田</v>
          </cell>
          <cell r="F39" t="str">
            <v>高専高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3501</v>
          </cell>
          <cell r="E40" t="str">
            <v>近　石・百　相</v>
          </cell>
          <cell r="F40" t="str">
            <v>琴　平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1106</v>
          </cell>
          <cell r="E41" t="str">
            <v>野　添・糸　瀬</v>
          </cell>
          <cell r="F41" t="str">
            <v>高松商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902</v>
          </cell>
          <cell r="E42" t="str">
            <v>漆　原・東　原</v>
          </cell>
          <cell r="F42" t="str">
            <v>高松東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1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105</v>
          </cell>
          <cell r="E43" t="str">
            <v>山　本・陶　山</v>
          </cell>
          <cell r="F43" t="str">
            <v>小中央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>
            <v>2</v>
          </cell>
          <cell r="R43">
            <v>2</v>
          </cell>
          <cell r="S43">
            <v>7</v>
          </cell>
          <cell r="T43">
            <v>10</v>
          </cell>
          <cell r="U43">
            <v>23</v>
          </cell>
          <cell r="V43">
            <v>42</v>
          </cell>
          <cell r="W43">
            <v>4</v>
          </cell>
          <cell r="X43">
            <v>2</v>
          </cell>
          <cell r="Y43">
            <v>1</v>
          </cell>
          <cell r="Z43">
            <v>1</v>
          </cell>
          <cell r="AA43">
            <v>1</v>
          </cell>
          <cell r="AB43">
            <v>1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4002</v>
          </cell>
          <cell r="E44" t="str">
            <v>町　田・荻　野</v>
          </cell>
          <cell r="F44" t="str">
            <v>観総合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2803</v>
          </cell>
          <cell r="E45" t="str">
            <v>　河　・中　原</v>
          </cell>
          <cell r="F45" t="str">
            <v>丸　亀</v>
          </cell>
          <cell r="G45">
            <v>85</v>
          </cell>
          <cell r="H45">
            <v>3201</v>
          </cell>
          <cell r="I45" t="str">
            <v>野　田・豊　久</v>
          </cell>
          <cell r="J45">
            <v>32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1</v>
          </cell>
          <cell r="AA45">
            <v>0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×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2701</v>
          </cell>
          <cell r="E46" t="str">
            <v>橋　本・香川稀</v>
          </cell>
          <cell r="F46" t="str">
            <v>坂出工</v>
          </cell>
          <cell r="G46">
            <v>84</v>
          </cell>
          <cell r="H46">
            <v>3302</v>
          </cell>
          <cell r="I46" t="str">
            <v>工　藤・増　田</v>
          </cell>
          <cell r="J46">
            <v>33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3301</v>
          </cell>
          <cell r="E47" t="str">
            <v>宮　家・伊田屋</v>
          </cell>
          <cell r="F47" t="str">
            <v>善　一</v>
          </cell>
          <cell r="G47">
            <v>83</v>
          </cell>
          <cell r="H47">
            <v>703</v>
          </cell>
          <cell r="I47" t="str">
            <v>家　奥・黒　川</v>
          </cell>
          <cell r="J47">
            <v>7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3101</v>
          </cell>
          <cell r="E48" t="str">
            <v>直　江・松　野</v>
          </cell>
          <cell r="F48" t="str">
            <v>藤　井</v>
          </cell>
          <cell r="G48">
            <v>82</v>
          </cell>
          <cell r="H48">
            <v>904</v>
          </cell>
          <cell r="I48" t="str">
            <v>片　居・長　尾</v>
          </cell>
          <cell r="J48">
            <v>9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1</v>
          </cell>
          <cell r="AA48">
            <v>1</v>
          </cell>
          <cell r="AB48">
            <v>0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1802</v>
          </cell>
          <cell r="E49" t="str">
            <v>裏　山・有　賀</v>
          </cell>
          <cell r="F49" t="str">
            <v>高工芸</v>
          </cell>
          <cell r="G49">
            <v>81</v>
          </cell>
          <cell r="H49">
            <v>2405</v>
          </cell>
          <cell r="I49" t="str">
            <v>山　本・大　塚</v>
          </cell>
          <cell r="J49">
            <v>24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0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1007</v>
          </cell>
          <cell r="E50" t="str">
            <v>寺　嶋・田　原</v>
          </cell>
          <cell r="F50" t="str">
            <v>高中央</v>
          </cell>
          <cell r="G50">
            <v>80</v>
          </cell>
          <cell r="H50">
            <v>102</v>
          </cell>
          <cell r="I50" t="str">
            <v>工　藤・森岡悠</v>
          </cell>
          <cell r="J50">
            <v>1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1</v>
          </cell>
          <cell r="AB50">
            <v>1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2802</v>
          </cell>
          <cell r="E51" t="str">
            <v>大　林・村　上</v>
          </cell>
          <cell r="F51" t="str">
            <v>丸　亀</v>
          </cell>
          <cell r="G51">
            <v>79</v>
          </cell>
          <cell r="H51">
            <v>1402</v>
          </cell>
          <cell r="I51" t="str">
            <v>森　田・御　厩</v>
          </cell>
          <cell r="J51">
            <v>14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1</v>
          </cell>
          <cell r="AA51">
            <v>0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2104</v>
          </cell>
          <cell r="E52" t="str">
            <v>大　石・川　村</v>
          </cell>
          <cell r="F52" t="str">
            <v>高松西</v>
          </cell>
          <cell r="G52">
            <v>78</v>
          </cell>
          <cell r="H52">
            <v>1206</v>
          </cell>
          <cell r="I52" t="str">
            <v>眞　田・松　原</v>
          </cell>
          <cell r="J52">
            <v>12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3902</v>
          </cell>
          <cell r="E53" t="str">
            <v>高　橋・竹　田</v>
          </cell>
          <cell r="F53" t="str">
            <v>観　一</v>
          </cell>
          <cell r="G53">
            <v>77</v>
          </cell>
          <cell r="H53">
            <v>1601</v>
          </cell>
          <cell r="I53" t="str">
            <v>藤　本・入　船</v>
          </cell>
          <cell r="J53">
            <v>16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1803</v>
          </cell>
          <cell r="E54" t="str">
            <v>細　川・　峯　</v>
          </cell>
          <cell r="F54" t="str">
            <v>高工芸</v>
          </cell>
          <cell r="G54">
            <v>76</v>
          </cell>
          <cell r="H54">
            <v>3802</v>
          </cell>
          <cell r="I54" t="str">
            <v>炭　井・内　田</v>
          </cell>
          <cell r="J54">
            <v>38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1</v>
          </cell>
          <cell r="AA54">
            <v>1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201</v>
          </cell>
          <cell r="E55" t="str">
            <v>上　原・平　井</v>
          </cell>
          <cell r="F55" t="str">
            <v>三本松</v>
          </cell>
          <cell r="G55">
            <v>75</v>
          </cell>
          <cell r="H55">
            <v>2702</v>
          </cell>
          <cell r="I55" t="str">
            <v>糸　川・大　石</v>
          </cell>
          <cell r="J55">
            <v>27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3903</v>
          </cell>
          <cell r="E56" t="str">
            <v>高　平・　原　</v>
          </cell>
          <cell r="F56" t="str">
            <v>観　一</v>
          </cell>
          <cell r="G56">
            <v>74</v>
          </cell>
          <cell r="H56">
            <v>1703</v>
          </cell>
          <cell r="I56" t="str">
            <v>河　越・　岡　</v>
          </cell>
          <cell r="J56">
            <v>17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1</v>
          </cell>
          <cell r="AA56">
            <v>0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3904</v>
          </cell>
          <cell r="E57" t="str">
            <v>北　山・山　本</v>
          </cell>
          <cell r="F57" t="str">
            <v>観　一</v>
          </cell>
          <cell r="G57">
            <v>73</v>
          </cell>
          <cell r="H57">
            <v>1207</v>
          </cell>
          <cell r="I57" t="str">
            <v>阿　竹・福　井</v>
          </cell>
          <cell r="J57">
            <v>12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1</v>
          </cell>
          <cell r="AA57">
            <v>1</v>
          </cell>
          <cell r="AB57">
            <v>0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D58">
            <v>3102</v>
          </cell>
          <cell r="E58" t="str">
            <v>　劉　・好　川</v>
          </cell>
          <cell r="F58" t="str">
            <v>藤　井</v>
          </cell>
          <cell r="G58">
            <v>72</v>
          </cell>
          <cell r="H58">
            <v>2403</v>
          </cell>
          <cell r="I58" t="str">
            <v>稲　崎・　廻　</v>
          </cell>
          <cell r="J58">
            <v>24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3303</v>
          </cell>
          <cell r="E59" t="str">
            <v>川　竹・大　北</v>
          </cell>
          <cell r="F59" t="str">
            <v>善　一</v>
          </cell>
          <cell r="G59">
            <v>71</v>
          </cell>
          <cell r="H59">
            <v>2805</v>
          </cell>
          <cell r="I59" t="str">
            <v>北　岡・島　田</v>
          </cell>
          <cell r="J59">
            <v>28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2804</v>
          </cell>
          <cell r="E60" t="str">
            <v>髙　木・網　野</v>
          </cell>
          <cell r="F60" t="str">
            <v>丸　亀</v>
          </cell>
          <cell r="G60">
            <v>70</v>
          </cell>
          <cell r="H60">
            <v>1202</v>
          </cell>
          <cell r="I60" t="str">
            <v>二　見・矢　野</v>
          </cell>
          <cell r="J60">
            <v>12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1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903</v>
          </cell>
          <cell r="E61" t="str">
            <v>神　内・　菅　</v>
          </cell>
          <cell r="F61" t="str">
            <v>高松東</v>
          </cell>
          <cell r="G61">
            <v>69</v>
          </cell>
          <cell r="H61">
            <v>1205</v>
          </cell>
          <cell r="I61" t="str">
            <v>安　間・山　口</v>
          </cell>
          <cell r="J61">
            <v>12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C62" t="str">
            <v>①</v>
          </cell>
          <cell r="D62">
            <v>4003</v>
          </cell>
          <cell r="E62" t="str">
            <v>　森　・岩　田</v>
          </cell>
          <cell r="F62" t="str">
            <v>観総合</v>
          </cell>
          <cell r="G62">
            <v>68</v>
          </cell>
          <cell r="H62">
            <v>3103</v>
          </cell>
          <cell r="I62" t="str">
            <v>亀　山・高　木</v>
          </cell>
          <cell r="J62">
            <v>31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0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C63" t="str">
            <v>①</v>
          </cell>
          <cell r="D63">
            <v>1804</v>
          </cell>
          <cell r="E63" t="str">
            <v>山　﨑・佐　竹</v>
          </cell>
          <cell r="F63" t="str">
            <v>高工芸</v>
          </cell>
          <cell r="G63">
            <v>67</v>
          </cell>
          <cell r="H63">
            <v>4006</v>
          </cell>
          <cell r="I63" t="str">
            <v>三　野・　牧　</v>
          </cell>
          <cell r="J63">
            <v>40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702</v>
          </cell>
          <cell r="E64" t="str">
            <v>　泉　・𠮷田</v>
          </cell>
          <cell r="F64" t="str">
            <v>三　木</v>
          </cell>
          <cell r="G64">
            <v>66</v>
          </cell>
          <cell r="H64">
            <v>3801</v>
          </cell>
          <cell r="I64" t="str">
            <v>三　好・平　尾</v>
          </cell>
          <cell r="J64">
            <v>38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1302</v>
          </cell>
          <cell r="E65" t="str">
            <v>福　家・樽　井</v>
          </cell>
          <cell r="F65" t="str">
            <v>高松一</v>
          </cell>
          <cell r="G65">
            <v>65</v>
          </cell>
          <cell r="H65">
            <v>4005</v>
          </cell>
          <cell r="I65" t="str">
            <v>新　庄・丸　岡</v>
          </cell>
          <cell r="J65">
            <v>40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4005</v>
          </cell>
          <cell r="E66" t="str">
            <v>新　庄・丸　岡</v>
          </cell>
          <cell r="F66" t="str">
            <v>観総合</v>
          </cell>
          <cell r="G66">
            <v>64</v>
          </cell>
          <cell r="H66">
            <v>1302</v>
          </cell>
          <cell r="I66" t="str">
            <v>福　家・樽　井</v>
          </cell>
          <cell r="J66">
            <v>13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3801</v>
          </cell>
          <cell r="E67" t="str">
            <v>三　好・平　尾</v>
          </cell>
          <cell r="F67" t="str">
            <v>笠　田</v>
          </cell>
          <cell r="G67">
            <v>63</v>
          </cell>
          <cell r="H67">
            <v>702</v>
          </cell>
          <cell r="I67" t="str">
            <v>　泉　・𠮷田</v>
          </cell>
          <cell r="J67">
            <v>7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4006</v>
          </cell>
          <cell r="E68" t="str">
            <v>三　野・　牧　</v>
          </cell>
          <cell r="F68" t="str">
            <v>観総合</v>
          </cell>
          <cell r="G68">
            <v>62</v>
          </cell>
          <cell r="H68">
            <v>1804</v>
          </cell>
          <cell r="I68" t="str">
            <v>山　﨑・佐　竹</v>
          </cell>
          <cell r="J68">
            <v>18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D69">
            <v>3103</v>
          </cell>
          <cell r="E69" t="str">
            <v>亀　山・高　木</v>
          </cell>
          <cell r="F69" t="str">
            <v>藤　井</v>
          </cell>
          <cell r="G69">
            <v>61</v>
          </cell>
          <cell r="H69">
            <v>4003</v>
          </cell>
          <cell r="I69" t="str">
            <v>　森　・岩　田</v>
          </cell>
          <cell r="J69">
            <v>40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0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1205</v>
          </cell>
          <cell r="E70" t="str">
            <v>安　間・山　口</v>
          </cell>
          <cell r="F70" t="str">
            <v>高　松</v>
          </cell>
          <cell r="G70">
            <v>60</v>
          </cell>
          <cell r="H70">
            <v>903</v>
          </cell>
          <cell r="I70" t="str">
            <v>神　内・　菅　</v>
          </cell>
          <cell r="J70">
            <v>9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1202</v>
          </cell>
          <cell r="E71" t="str">
            <v>二　見・矢　野</v>
          </cell>
          <cell r="F71" t="str">
            <v>高　松</v>
          </cell>
          <cell r="G71">
            <v>59</v>
          </cell>
          <cell r="H71">
            <v>2804</v>
          </cell>
          <cell r="I71" t="str">
            <v>髙　木・網　野</v>
          </cell>
          <cell r="J71">
            <v>28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1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2805</v>
          </cell>
          <cell r="E72" t="str">
            <v>北　岡・島　田</v>
          </cell>
          <cell r="F72" t="str">
            <v>丸　亀</v>
          </cell>
          <cell r="G72">
            <v>58</v>
          </cell>
          <cell r="H72">
            <v>3303</v>
          </cell>
          <cell r="I72" t="str">
            <v>川　竹・大　北</v>
          </cell>
          <cell r="J72">
            <v>33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2403</v>
          </cell>
          <cell r="E73" t="str">
            <v>稲　崎・　廻　</v>
          </cell>
          <cell r="F73" t="str">
            <v>坂　出</v>
          </cell>
          <cell r="G73">
            <v>57</v>
          </cell>
          <cell r="H73">
            <v>3102</v>
          </cell>
          <cell r="I73" t="str">
            <v>　劉　・好　川</v>
          </cell>
          <cell r="J73">
            <v>31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1207</v>
          </cell>
          <cell r="E74" t="str">
            <v>阿　竹・福　井</v>
          </cell>
          <cell r="F74" t="str">
            <v>高　松</v>
          </cell>
          <cell r="G74">
            <v>56</v>
          </cell>
          <cell r="H74">
            <v>3904</v>
          </cell>
          <cell r="I74" t="str">
            <v>北　山・山　本</v>
          </cell>
          <cell r="J74">
            <v>39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1</v>
          </cell>
          <cell r="AA74">
            <v>1</v>
          </cell>
          <cell r="AB74">
            <v>0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1703</v>
          </cell>
          <cell r="E75" t="str">
            <v>河　越・　岡　</v>
          </cell>
          <cell r="F75" t="str">
            <v>英　明</v>
          </cell>
          <cell r="G75">
            <v>55</v>
          </cell>
          <cell r="H75">
            <v>3903</v>
          </cell>
          <cell r="I75" t="str">
            <v>高　平・　原　</v>
          </cell>
          <cell r="J75">
            <v>39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1</v>
          </cell>
          <cell r="AA75">
            <v>0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2702</v>
          </cell>
          <cell r="E76" t="str">
            <v>糸　川・大　石</v>
          </cell>
          <cell r="F76" t="str">
            <v>坂出工</v>
          </cell>
          <cell r="G76">
            <v>54</v>
          </cell>
          <cell r="H76">
            <v>201</v>
          </cell>
          <cell r="I76" t="str">
            <v>上　原・平　井</v>
          </cell>
          <cell r="J76">
            <v>2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3802</v>
          </cell>
          <cell r="E77" t="str">
            <v>炭　井・内　田</v>
          </cell>
          <cell r="F77" t="str">
            <v>笠　田</v>
          </cell>
          <cell r="G77">
            <v>53</v>
          </cell>
          <cell r="H77">
            <v>1803</v>
          </cell>
          <cell r="I77" t="str">
            <v>細　川・　峯　</v>
          </cell>
          <cell r="J77">
            <v>18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1</v>
          </cell>
          <cell r="AA77">
            <v>1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1601</v>
          </cell>
          <cell r="E78" t="str">
            <v>藤　本・入　船</v>
          </cell>
          <cell r="F78" t="str">
            <v>香中央</v>
          </cell>
          <cell r="G78">
            <v>52</v>
          </cell>
          <cell r="H78">
            <v>3902</v>
          </cell>
          <cell r="I78" t="str">
            <v>高　橋・竹　田</v>
          </cell>
          <cell r="J78">
            <v>39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1206</v>
          </cell>
          <cell r="E79" t="str">
            <v>眞　田・松　原</v>
          </cell>
          <cell r="F79" t="str">
            <v>高　松</v>
          </cell>
          <cell r="G79">
            <v>51</v>
          </cell>
          <cell r="H79">
            <v>2104</v>
          </cell>
          <cell r="I79" t="str">
            <v>大　石・川　村</v>
          </cell>
          <cell r="J79">
            <v>21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×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1402</v>
          </cell>
          <cell r="E80" t="str">
            <v>森　田・御　厩</v>
          </cell>
          <cell r="F80" t="str">
            <v>高桜井</v>
          </cell>
          <cell r="G80">
            <v>50</v>
          </cell>
          <cell r="H80">
            <v>2802</v>
          </cell>
          <cell r="I80" t="str">
            <v>大　林・村　上</v>
          </cell>
          <cell r="J80">
            <v>28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1</v>
          </cell>
          <cell r="AA80">
            <v>0</v>
          </cell>
          <cell r="AB80">
            <v>0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102</v>
          </cell>
          <cell r="E81" t="str">
            <v>工　藤・森岡悠</v>
          </cell>
          <cell r="F81" t="str">
            <v>小中央</v>
          </cell>
          <cell r="G81">
            <v>49</v>
          </cell>
          <cell r="H81">
            <v>1007</v>
          </cell>
          <cell r="I81" t="str">
            <v>寺　嶋・田　原</v>
          </cell>
          <cell r="J81">
            <v>10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>
            <v>1</v>
          </cell>
          <cell r="R81">
            <v>1</v>
          </cell>
          <cell r="S81">
            <v>1</v>
          </cell>
          <cell r="T81">
            <v>16</v>
          </cell>
          <cell r="U81">
            <v>16</v>
          </cell>
          <cell r="V81">
            <v>49</v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1</v>
          </cell>
          <cell r="AB81">
            <v>1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×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2405</v>
          </cell>
          <cell r="E82" t="str">
            <v>山　本・大　塚</v>
          </cell>
          <cell r="F82" t="str">
            <v>坂　出</v>
          </cell>
          <cell r="G82">
            <v>48</v>
          </cell>
          <cell r="H82">
            <v>1802</v>
          </cell>
          <cell r="I82" t="str">
            <v>裏　山・有　賀</v>
          </cell>
          <cell r="J82">
            <v>18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0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904</v>
          </cell>
          <cell r="E83" t="str">
            <v>片　居・長　尾</v>
          </cell>
          <cell r="F83" t="str">
            <v>高松東</v>
          </cell>
          <cell r="G83">
            <v>47</v>
          </cell>
          <cell r="H83">
            <v>3101</v>
          </cell>
          <cell r="I83" t="str">
            <v>直　江・松　野</v>
          </cell>
          <cell r="J83">
            <v>31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1</v>
          </cell>
          <cell r="AA83">
            <v>1</v>
          </cell>
          <cell r="AB83">
            <v>0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703</v>
          </cell>
          <cell r="E84" t="str">
            <v>家　奥・黒　川</v>
          </cell>
          <cell r="F84" t="str">
            <v>三　木</v>
          </cell>
          <cell r="G84">
            <v>46</v>
          </cell>
          <cell r="H84">
            <v>3301</v>
          </cell>
          <cell r="I84" t="str">
            <v>宮　家・伊田屋</v>
          </cell>
          <cell r="J84">
            <v>33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3302</v>
          </cell>
          <cell r="E85" t="str">
            <v>工　藤・増　田</v>
          </cell>
          <cell r="F85" t="str">
            <v>善　一</v>
          </cell>
          <cell r="G85">
            <v>45</v>
          </cell>
          <cell r="H85">
            <v>2701</v>
          </cell>
          <cell r="I85" t="str">
            <v>橋　本・香川稀</v>
          </cell>
          <cell r="J85">
            <v>27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3201</v>
          </cell>
          <cell r="E86" t="str">
            <v>野　田・豊　久</v>
          </cell>
          <cell r="F86" t="str">
            <v>多度津</v>
          </cell>
          <cell r="G86">
            <v>44</v>
          </cell>
          <cell r="H86">
            <v>2803</v>
          </cell>
          <cell r="I86" t="str">
            <v>　河　・中　原</v>
          </cell>
          <cell r="J86">
            <v>28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1</v>
          </cell>
          <cell r="AA86">
            <v>0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1010</v>
          </cell>
          <cell r="E87" t="str">
            <v>熊　野・寺　石</v>
          </cell>
          <cell r="F87" t="str">
            <v>高中央</v>
          </cell>
          <cell r="G87">
            <v>171</v>
          </cell>
          <cell r="H87">
            <v>1807</v>
          </cell>
          <cell r="I87" t="str">
            <v>寺　島・池　田</v>
          </cell>
          <cell r="J87">
            <v>18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705</v>
          </cell>
          <cell r="E88" t="str">
            <v>大　野・國　金</v>
          </cell>
          <cell r="F88" t="str">
            <v>三　木</v>
          </cell>
          <cell r="G88">
            <v>170</v>
          </cell>
          <cell r="H88">
            <v>2002</v>
          </cell>
          <cell r="I88" t="str">
            <v>鶴　見・越　智</v>
          </cell>
          <cell r="J88">
            <v>20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1</v>
          </cell>
          <cell r="AA88">
            <v>1</v>
          </cell>
          <cell r="AB88">
            <v>1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×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1702</v>
          </cell>
          <cell r="E89" t="str">
            <v>久　本・森　永</v>
          </cell>
          <cell r="F89" t="str">
            <v>英　明</v>
          </cell>
          <cell r="G89">
            <v>169</v>
          </cell>
          <cell r="H89">
            <v>502</v>
          </cell>
          <cell r="I89" t="str">
            <v>寺　田・新　名</v>
          </cell>
          <cell r="J89">
            <v>5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1</v>
          </cell>
          <cell r="AA89">
            <v>0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706</v>
          </cell>
          <cell r="E90" t="str">
            <v>濱　野・井　川</v>
          </cell>
          <cell r="F90" t="str">
            <v>三　木</v>
          </cell>
          <cell r="G90">
            <v>168</v>
          </cell>
          <cell r="H90">
            <v>2109</v>
          </cell>
          <cell r="I90" t="str">
            <v>戸　村・漆　原</v>
          </cell>
          <cell r="J90">
            <v>21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×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2703</v>
          </cell>
          <cell r="E91" t="str">
            <v>香川翔・遠　藤</v>
          </cell>
          <cell r="F91" t="str">
            <v>坂出工</v>
          </cell>
          <cell r="G91">
            <v>167</v>
          </cell>
          <cell r="H91">
            <v>709</v>
          </cell>
          <cell r="I91" t="str">
            <v>上　場・佐々木</v>
          </cell>
          <cell r="J91">
            <v>7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2402</v>
          </cell>
          <cell r="E92" t="str">
            <v>瀬　戸・三　島</v>
          </cell>
          <cell r="F92" t="str">
            <v>坂　出</v>
          </cell>
          <cell r="G92">
            <v>166</v>
          </cell>
          <cell r="H92">
            <v>2601</v>
          </cell>
          <cell r="I92" t="str">
            <v>新　居・谷　本</v>
          </cell>
          <cell r="J92">
            <v>26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704</v>
          </cell>
          <cell r="E93" t="str">
            <v>多　田・中　原</v>
          </cell>
          <cell r="F93" t="str">
            <v>三　木</v>
          </cell>
          <cell r="G93">
            <v>165</v>
          </cell>
          <cell r="H93">
            <v>1704</v>
          </cell>
          <cell r="I93" t="str">
            <v>藤　本・新　西</v>
          </cell>
          <cell r="J93">
            <v>17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2105</v>
          </cell>
          <cell r="E94" t="str">
            <v>加　藤・後　藤</v>
          </cell>
          <cell r="F94" t="str">
            <v>高松西</v>
          </cell>
          <cell r="G94">
            <v>164</v>
          </cell>
          <cell r="H94">
            <v>107</v>
          </cell>
          <cell r="I94" t="str">
            <v>浦　山・鳥　居</v>
          </cell>
          <cell r="J94">
            <v>1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1</v>
          </cell>
          <cell r="AB94">
            <v>1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1008</v>
          </cell>
          <cell r="E95" t="str">
            <v>若　宮・宮　口</v>
          </cell>
          <cell r="F95" t="str">
            <v>高中央</v>
          </cell>
          <cell r="G95">
            <v>163</v>
          </cell>
          <cell r="H95">
            <v>1404</v>
          </cell>
          <cell r="I95" t="str">
            <v>野　溝・東　川</v>
          </cell>
          <cell r="J95">
            <v>14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1</v>
          </cell>
          <cell r="AB95">
            <v>0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1204</v>
          </cell>
          <cell r="E96" t="str">
            <v>久　保・澤　田</v>
          </cell>
          <cell r="F96" t="str">
            <v>高　松</v>
          </cell>
          <cell r="G96">
            <v>162</v>
          </cell>
          <cell r="H96">
            <v>3204</v>
          </cell>
          <cell r="I96" t="str">
            <v>小　西・柳　瀬</v>
          </cell>
          <cell r="J96">
            <v>32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×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1403</v>
          </cell>
          <cell r="E97" t="str">
            <v>伊　賀・廣　岡</v>
          </cell>
          <cell r="F97" t="str">
            <v>高桜井</v>
          </cell>
          <cell r="G97">
            <v>161</v>
          </cell>
          <cell r="H97">
            <v>2108</v>
          </cell>
          <cell r="I97" t="str">
            <v>逸　見・山　田</v>
          </cell>
          <cell r="J97">
            <v>21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×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1011</v>
          </cell>
          <cell r="E98" t="str">
            <v>井上魁・小　峰</v>
          </cell>
          <cell r="F98" t="str">
            <v>高中央</v>
          </cell>
          <cell r="G98">
            <v>160</v>
          </cell>
          <cell r="H98">
            <v>2807</v>
          </cell>
          <cell r="I98" t="str">
            <v>宇　田・小　川</v>
          </cell>
          <cell r="J98">
            <v>28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1012</v>
          </cell>
          <cell r="E99" t="str">
            <v>植　村・横　手</v>
          </cell>
          <cell r="F99" t="str">
            <v>高中央</v>
          </cell>
          <cell r="G99">
            <v>159</v>
          </cell>
          <cell r="H99">
            <v>203</v>
          </cell>
          <cell r="I99" t="str">
            <v>西　應・古　川</v>
          </cell>
          <cell r="J99">
            <v>2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103</v>
          </cell>
          <cell r="E100" t="str">
            <v>赤　松・大　和</v>
          </cell>
          <cell r="F100" t="str">
            <v>小中央</v>
          </cell>
          <cell r="G100">
            <v>158</v>
          </cell>
          <cell r="H100">
            <v>2901</v>
          </cell>
          <cell r="I100" t="str">
            <v>鈴　木・三　木</v>
          </cell>
          <cell r="J100">
            <v>29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>
            <v>2</v>
          </cell>
          <cell r="R100">
            <v>3</v>
          </cell>
          <cell r="S100">
            <v>3</v>
          </cell>
          <cell r="T100">
            <v>3</v>
          </cell>
          <cell r="U100">
            <v>30</v>
          </cell>
          <cell r="V100">
            <v>30</v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1</v>
          </cell>
          <cell r="AB100">
            <v>1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×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905</v>
          </cell>
          <cell r="E101" t="str">
            <v>高　橋・渡　邉</v>
          </cell>
          <cell r="F101" t="str">
            <v>高松東</v>
          </cell>
          <cell r="G101">
            <v>157</v>
          </cell>
          <cell r="H101">
            <v>1405</v>
          </cell>
          <cell r="I101" t="str">
            <v>田　渕・池　田</v>
          </cell>
          <cell r="J101">
            <v>14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1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2001</v>
          </cell>
          <cell r="E102" t="str">
            <v>大　西・佐　伯</v>
          </cell>
          <cell r="F102" t="str">
            <v>香誠陵</v>
          </cell>
          <cell r="G102">
            <v>156</v>
          </cell>
          <cell r="H102">
            <v>4008</v>
          </cell>
          <cell r="I102" t="str">
            <v>秦泉寺・大　山</v>
          </cell>
          <cell r="J102">
            <v>40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2106</v>
          </cell>
          <cell r="E103" t="str">
            <v>北　谷・本　丸</v>
          </cell>
          <cell r="F103" t="str">
            <v>高松西</v>
          </cell>
          <cell r="G103">
            <v>155</v>
          </cell>
          <cell r="H103">
            <v>3202</v>
          </cell>
          <cell r="I103" t="str">
            <v>廣　田・塩　見</v>
          </cell>
          <cell r="J103">
            <v>32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0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×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2404</v>
          </cell>
          <cell r="E104" t="str">
            <v>中　西・平　田</v>
          </cell>
          <cell r="F104" t="str">
            <v>坂　出</v>
          </cell>
          <cell r="G104">
            <v>154</v>
          </cell>
          <cell r="H104">
            <v>1208</v>
          </cell>
          <cell r="I104" t="str">
            <v>安　藤・川　上</v>
          </cell>
          <cell r="J104">
            <v>12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1806</v>
          </cell>
          <cell r="E105" t="str">
            <v>松　尾・山　本</v>
          </cell>
          <cell r="F105" t="str">
            <v>高工芸</v>
          </cell>
          <cell r="G105">
            <v>153</v>
          </cell>
          <cell r="H105">
            <v>2202</v>
          </cell>
          <cell r="I105" t="str">
            <v>武　藤・北　山</v>
          </cell>
          <cell r="J105">
            <v>22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1603</v>
          </cell>
          <cell r="E106" t="str">
            <v>安　倍・溝　渕</v>
          </cell>
          <cell r="F106" t="str">
            <v>香中央</v>
          </cell>
          <cell r="G106">
            <v>152</v>
          </cell>
          <cell r="H106">
            <v>1013</v>
          </cell>
          <cell r="I106" t="str">
            <v>近　森・森　田</v>
          </cell>
          <cell r="J106">
            <v>10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1</v>
          </cell>
          <cell r="AA106">
            <v>0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×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D107">
            <v>501</v>
          </cell>
          <cell r="E107" t="str">
            <v>石　川・眞　鍋</v>
          </cell>
          <cell r="F107" t="str">
            <v>石　田</v>
          </cell>
          <cell r="G107">
            <v>151</v>
          </cell>
          <cell r="H107">
            <v>907</v>
          </cell>
          <cell r="I107" t="str">
            <v>内　原・樫　葉</v>
          </cell>
          <cell r="J107">
            <v>9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1</v>
          </cell>
          <cell r="AA107">
            <v>1</v>
          </cell>
          <cell r="AB107">
            <v>0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707</v>
          </cell>
          <cell r="E108" t="str">
            <v>髙　畠・髙　嶋</v>
          </cell>
          <cell r="F108" t="str">
            <v>三　木</v>
          </cell>
          <cell r="G108">
            <v>150</v>
          </cell>
          <cell r="H108">
            <v>1604</v>
          </cell>
          <cell r="I108" t="str">
            <v>小　泉・川　田</v>
          </cell>
          <cell r="J108">
            <v>16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1303</v>
          </cell>
          <cell r="E109" t="str">
            <v>喜多川・大　空</v>
          </cell>
          <cell r="F109" t="str">
            <v>高松一</v>
          </cell>
          <cell r="G109">
            <v>149</v>
          </cell>
          <cell r="H109">
            <v>1107</v>
          </cell>
          <cell r="I109" t="str">
            <v>小　西・西　村</v>
          </cell>
          <cell r="J109">
            <v>11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2806</v>
          </cell>
          <cell r="E110" t="str">
            <v>藤　繁・杉　本</v>
          </cell>
          <cell r="F110" t="str">
            <v>丸　亀</v>
          </cell>
          <cell r="G110">
            <v>148</v>
          </cell>
          <cell r="H110">
            <v>3504</v>
          </cell>
          <cell r="I110" t="str">
            <v>木　村・山　下</v>
          </cell>
          <cell r="J110">
            <v>35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1501</v>
          </cell>
          <cell r="E111" t="str">
            <v>井　下・伊　藤</v>
          </cell>
          <cell r="F111" t="str">
            <v>高松南</v>
          </cell>
          <cell r="G111">
            <v>147</v>
          </cell>
          <cell r="H111">
            <v>3503</v>
          </cell>
          <cell r="I111" t="str">
            <v>　林　・喜　田</v>
          </cell>
          <cell r="J111">
            <v>35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2107</v>
          </cell>
          <cell r="E112" t="str">
            <v>中　村・鈴　木</v>
          </cell>
          <cell r="F112" t="str">
            <v>高松西</v>
          </cell>
          <cell r="G112">
            <v>146</v>
          </cell>
          <cell r="H112">
            <v>1602</v>
          </cell>
          <cell r="I112" t="str">
            <v>清　水・篠　原</v>
          </cell>
          <cell r="J112">
            <v>16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1</v>
          </cell>
          <cell r="AA112">
            <v>1</v>
          </cell>
          <cell r="AB112">
            <v>1</v>
          </cell>
          <cell r="AC112" t="str">
            <v>×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1209</v>
          </cell>
          <cell r="E113" t="str">
            <v>上　家・藤　井</v>
          </cell>
          <cell r="F113" t="str">
            <v>高　松</v>
          </cell>
          <cell r="G113">
            <v>145</v>
          </cell>
          <cell r="H113">
            <v>1902</v>
          </cell>
          <cell r="I113" t="str">
            <v>萓　野・安　部</v>
          </cell>
          <cell r="J113">
            <v>19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0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2003</v>
          </cell>
          <cell r="E114" t="str">
            <v>坂　本・菅　原</v>
          </cell>
          <cell r="F114" t="str">
            <v>香誠陵</v>
          </cell>
          <cell r="G114">
            <v>144</v>
          </cell>
          <cell r="H114">
            <v>3502</v>
          </cell>
          <cell r="I114" t="str">
            <v>窪　田・石　川</v>
          </cell>
          <cell r="J114">
            <v>35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1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2203</v>
          </cell>
          <cell r="E115" t="str">
            <v>平　野・黒　川</v>
          </cell>
          <cell r="F115" t="str">
            <v>農　経</v>
          </cell>
          <cell r="G115">
            <v>143</v>
          </cell>
          <cell r="H115">
            <v>4007</v>
          </cell>
          <cell r="I115" t="str">
            <v>大　西・豊　田</v>
          </cell>
          <cell r="J115">
            <v>40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1</v>
          </cell>
          <cell r="AA115">
            <v>0</v>
          </cell>
          <cell r="AB115">
            <v>0</v>
          </cell>
          <cell r="AC115" t="str">
            <v>×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906</v>
          </cell>
          <cell r="E116" t="str">
            <v>井　上・斉　藤</v>
          </cell>
          <cell r="F116" t="str">
            <v>高松東</v>
          </cell>
          <cell r="G116">
            <v>142</v>
          </cell>
          <cell r="H116">
            <v>2406</v>
          </cell>
          <cell r="I116" t="str">
            <v>福　﨑・宮　﨑</v>
          </cell>
          <cell r="J116">
            <v>24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D117">
            <v>202</v>
          </cell>
          <cell r="E117" t="str">
            <v>中　井・更　紗</v>
          </cell>
          <cell r="F117" t="str">
            <v>三本松</v>
          </cell>
          <cell r="G117">
            <v>141</v>
          </cell>
          <cell r="H117">
            <v>708</v>
          </cell>
          <cell r="I117" t="str">
            <v>　原　・稲　沢</v>
          </cell>
          <cell r="J117">
            <v>7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D118">
            <v>4402</v>
          </cell>
          <cell r="E118" t="str">
            <v>後　藤・小　山</v>
          </cell>
          <cell r="F118" t="str">
            <v>高専高</v>
          </cell>
          <cell r="G118">
            <v>140</v>
          </cell>
          <cell r="H118">
            <v>104</v>
          </cell>
          <cell r="I118" t="str">
            <v>西　口・森岡大</v>
          </cell>
          <cell r="J118">
            <v>1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1</v>
          </cell>
          <cell r="AA118">
            <v>1</v>
          </cell>
          <cell r="AB118">
            <v>1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3905</v>
          </cell>
          <cell r="E119" t="str">
            <v>池　田・田　中</v>
          </cell>
          <cell r="F119" t="str">
            <v>観　一</v>
          </cell>
          <cell r="G119">
            <v>139</v>
          </cell>
          <cell r="H119">
            <v>601</v>
          </cell>
          <cell r="I119" t="str">
            <v>三　浦・多　田</v>
          </cell>
          <cell r="J119">
            <v>6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D120">
            <v>1901</v>
          </cell>
          <cell r="E120" t="str">
            <v>福　田・貞　方</v>
          </cell>
          <cell r="F120" t="str">
            <v>大手高</v>
          </cell>
          <cell r="G120">
            <v>138</v>
          </cell>
          <cell r="H120">
            <v>4004</v>
          </cell>
          <cell r="I120" t="str">
            <v>桑　田・續　木</v>
          </cell>
          <cell r="J120">
            <v>40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1</v>
          </cell>
          <cell r="AA120">
            <v>0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106</v>
          </cell>
          <cell r="E121" t="str">
            <v>森　田・出　水</v>
          </cell>
          <cell r="F121" t="str">
            <v>小中央</v>
          </cell>
          <cell r="G121">
            <v>137</v>
          </cell>
          <cell r="H121">
            <v>3203</v>
          </cell>
          <cell r="I121" t="str">
            <v>桒　原・香　川</v>
          </cell>
          <cell r="J121">
            <v>32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>
            <v>1</v>
          </cell>
          <cell r="R121">
            <v>1</v>
          </cell>
          <cell r="S121">
            <v>8</v>
          </cell>
          <cell r="T121">
            <v>9</v>
          </cell>
          <cell r="U121">
            <v>9</v>
          </cell>
          <cell r="V121">
            <v>9</v>
          </cell>
          <cell r="W121">
            <v>4</v>
          </cell>
          <cell r="X121">
            <v>2</v>
          </cell>
          <cell r="Y121">
            <v>1</v>
          </cell>
          <cell r="Z121">
            <v>1</v>
          </cell>
          <cell r="AA121">
            <v>1</v>
          </cell>
          <cell r="AB121">
            <v>1</v>
          </cell>
          <cell r="AC121" t="str">
            <v>×</v>
          </cell>
          <cell r="AD121" t="str">
            <v>×</v>
          </cell>
          <cell r="AE121" t="e">
            <v>#N/A</v>
          </cell>
          <cell r="AF121" t="str">
            <v>×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2</v>
          </cell>
          <cell r="C122" t="str">
            <v>①</v>
          </cell>
          <cell r="D122">
            <v>3505</v>
          </cell>
          <cell r="E122" t="str">
            <v>今　橋・大　西</v>
          </cell>
          <cell r="F122" t="str">
            <v>琴　平</v>
          </cell>
          <cell r="G122">
            <v>136</v>
          </cell>
          <cell r="H122">
            <v>3304</v>
          </cell>
          <cell r="I122" t="str">
            <v>竹　川・中　田</v>
          </cell>
          <cell r="J122">
            <v>33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2</v>
          </cell>
          <cell r="C123" t="str">
            <v>①</v>
          </cell>
          <cell r="D123">
            <v>3205</v>
          </cell>
          <cell r="E123" t="str">
            <v>松　浦・中　西</v>
          </cell>
          <cell r="F123" t="str">
            <v>多度津</v>
          </cell>
          <cell r="G123">
            <v>135</v>
          </cell>
          <cell r="H123">
            <v>1406</v>
          </cell>
          <cell r="I123" t="str">
            <v>平　田・福　山</v>
          </cell>
          <cell r="J123">
            <v>14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2</v>
          </cell>
          <cell r="C124" t="str">
            <v>①</v>
          </cell>
          <cell r="D124">
            <v>108</v>
          </cell>
          <cell r="E124" t="str">
            <v>背　尾・山　口</v>
          </cell>
          <cell r="F124" t="str">
            <v>小中央</v>
          </cell>
          <cell r="G124">
            <v>134</v>
          </cell>
          <cell r="H124">
            <v>2004</v>
          </cell>
          <cell r="I124" t="str">
            <v>曽　根・三　好</v>
          </cell>
          <cell r="J124">
            <v>20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>
            <v>2</v>
          </cell>
          <cell r="R124">
            <v>3</v>
          </cell>
          <cell r="S124">
            <v>6</v>
          </cell>
          <cell r="T124">
            <v>6</v>
          </cell>
          <cell r="U124">
            <v>6</v>
          </cell>
          <cell r="V124">
            <v>6</v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1</v>
          </cell>
          <cell r="AB124">
            <v>1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×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2</v>
          </cell>
          <cell r="C125" t="str">
            <v>①</v>
          </cell>
          <cell r="D125">
            <v>3906</v>
          </cell>
          <cell r="E125" t="str">
            <v>大　谷・馬　渕</v>
          </cell>
          <cell r="F125" t="str">
            <v>観　一</v>
          </cell>
          <cell r="G125">
            <v>133</v>
          </cell>
          <cell r="H125">
            <v>2407</v>
          </cell>
          <cell r="I125" t="str">
            <v>増　田・多　田</v>
          </cell>
          <cell r="J125">
            <v>24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1808</v>
          </cell>
          <cell r="E126" t="str">
            <v>伊　藤・久　保</v>
          </cell>
          <cell r="F126" t="str">
            <v>高工芸</v>
          </cell>
          <cell r="G126">
            <v>132</v>
          </cell>
          <cell r="H126">
            <v>710</v>
          </cell>
          <cell r="I126" t="str">
            <v>若　松・十　川</v>
          </cell>
          <cell r="J126">
            <v>7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1</v>
          </cell>
          <cell r="AA126">
            <v>0</v>
          </cell>
          <cell r="AB126">
            <v>0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2808</v>
          </cell>
          <cell r="E127" t="str">
            <v>松　岡・　林　</v>
          </cell>
          <cell r="F127" t="str">
            <v>丸　亀</v>
          </cell>
          <cell r="G127">
            <v>131</v>
          </cell>
          <cell r="H127">
            <v>1210</v>
          </cell>
          <cell r="I127" t="str">
            <v>岡　内・北　原</v>
          </cell>
          <cell r="J127">
            <v>12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1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2110</v>
          </cell>
          <cell r="E128" t="str">
            <v>髙　木・久　保</v>
          </cell>
          <cell r="F128" t="str">
            <v>高松西</v>
          </cell>
          <cell r="G128">
            <v>130</v>
          </cell>
          <cell r="H128">
            <v>4009</v>
          </cell>
          <cell r="I128" t="str">
            <v>長谷川・藤　原</v>
          </cell>
          <cell r="J128">
            <v>40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4</v>
          </cell>
          <cell r="X128">
            <v>2</v>
          </cell>
          <cell r="Y128">
            <v>1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908</v>
          </cell>
          <cell r="E129" t="str">
            <v>合　田・山　崎</v>
          </cell>
          <cell r="F129" t="str">
            <v>高松東</v>
          </cell>
          <cell r="G129">
            <v>129</v>
          </cell>
          <cell r="H129">
            <v>1605</v>
          </cell>
          <cell r="I129" t="str">
            <v>岡　田・三ツ橋</v>
          </cell>
          <cell r="J129">
            <v>16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1605</v>
          </cell>
          <cell r="E130" t="str">
            <v>岡　田・三ツ橋</v>
          </cell>
          <cell r="F130" t="str">
            <v>香中央</v>
          </cell>
          <cell r="G130">
            <v>128</v>
          </cell>
          <cell r="H130">
            <v>908</v>
          </cell>
          <cell r="I130" t="str">
            <v>合　田・山　崎</v>
          </cell>
          <cell r="J130">
            <v>9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4009</v>
          </cell>
          <cell r="E131" t="str">
            <v>長谷川・藤　原</v>
          </cell>
          <cell r="F131" t="str">
            <v>観総合</v>
          </cell>
          <cell r="G131">
            <v>127</v>
          </cell>
          <cell r="H131">
            <v>2110</v>
          </cell>
          <cell r="I131" t="str">
            <v>髙　木・久　保</v>
          </cell>
          <cell r="J131">
            <v>21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×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1210</v>
          </cell>
          <cell r="E132" t="str">
            <v>岡　内・北　原</v>
          </cell>
          <cell r="F132" t="str">
            <v>高　松</v>
          </cell>
          <cell r="G132">
            <v>126</v>
          </cell>
          <cell r="H132">
            <v>2808</v>
          </cell>
          <cell r="I132" t="str">
            <v>松　岡・　林　</v>
          </cell>
          <cell r="J132">
            <v>28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1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710</v>
          </cell>
          <cell r="E133" t="str">
            <v>若　松・十　川</v>
          </cell>
          <cell r="F133" t="str">
            <v>三　木</v>
          </cell>
          <cell r="G133">
            <v>125</v>
          </cell>
          <cell r="H133">
            <v>1808</v>
          </cell>
          <cell r="I133" t="str">
            <v>伊　藤・久　保</v>
          </cell>
          <cell r="J133">
            <v>18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1</v>
          </cell>
          <cell r="AA133">
            <v>0</v>
          </cell>
          <cell r="AB133">
            <v>0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2</v>
          </cell>
          <cell r="C134" t="str">
            <v>①</v>
          </cell>
          <cell r="D134">
            <v>2407</v>
          </cell>
          <cell r="E134" t="str">
            <v>増　田・多　田</v>
          </cell>
          <cell r="F134" t="str">
            <v>坂　出</v>
          </cell>
          <cell r="G134">
            <v>124</v>
          </cell>
          <cell r="H134">
            <v>3906</v>
          </cell>
          <cell r="I134" t="str">
            <v>大　谷・馬　渕</v>
          </cell>
          <cell r="J134">
            <v>39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2</v>
          </cell>
          <cell r="C135" t="str">
            <v>①</v>
          </cell>
          <cell r="D135">
            <v>2004</v>
          </cell>
          <cell r="E135" t="str">
            <v>曽　根・三　好</v>
          </cell>
          <cell r="F135" t="str">
            <v>香誠陵</v>
          </cell>
          <cell r="G135">
            <v>123</v>
          </cell>
          <cell r="H135">
            <v>108</v>
          </cell>
          <cell r="I135" t="str">
            <v>背　尾・山　口</v>
          </cell>
          <cell r="J135">
            <v>1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1</v>
          </cell>
          <cell r="AA135">
            <v>1</v>
          </cell>
          <cell r="AB135">
            <v>1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2</v>
          </cell>
          <cell r="C136" t="str">
            <v>①</v>
          </cell>
          <cell r="D136">
            <v>1406</v>
          </cell>
          <cell r="E136" t="str">
            <v>平　田・福　山</v>
          </cell>
          <cell r="F136" t="str">
            <v>高桜井</v>
          </cell>
          <cell r="G136">
            <v>122</v>
          </cell>
          <cell r="H136">
            <v>3205</v>
          </cell>
          <cell r="I136" t="str">
            <v>松　浦・中　西</v>
          </cell>
          <cell r="J136">
            <v>32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×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2</v>
          </cell>
          <cell r="C137" t="str">
            <v>①</v>
          </cell>
          <cell r="D137">
            <v>3304</v>
          </cell>
          <cell r="E137" t="str">
            <v>竹　川・中　田</v>
          </cell>
          <cell r="F137" t="str">
            <v>善　一</v>
          </cell>
          <cell r="G137">
            <v>121</v>
          </cell>
          <cell r="H137">
            <v>3505</v>
          </cell>
          <cell r="I137" t="str">
            <v>今　橋・大　西</v>
          </cell>
          <cell r="J137">
            <v>35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3203</v>
          </cell>
          <cell r="E138" t="str">
            <v>桒　原・香　川</v>
          </cell>
          <cell r="F138" t="str">
            <v>多度津</v>
          </cell>
          <cell r="G138">
            <v>120</v>
          </cell>
          <cell r="H138">
            <v>106</v>
          </cell>
          <cell r="I138" t="str">
            <v>森　田・出　水</v>
          </cell>
          <cell r="J138">
            <v>1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1</v>
          </cell>
          <cell r="AA138">
            <v>1</v>
          </cell>
          <cell r="AB138">
            <v>1</v>
          </cell>
          <cell r="AC138" t="str">
            <v>×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4004</v>
          </cell>
          <cell r="E139" t="str">
            <v>桑　田・續　木</v>
          </cell>
          <cell r="F139" t="str">
            <v>観総合</v>
          </cell>
          <cell r="G139">
            <v>119</v>
          </cell>
          <cell r="H139">
            <v>1901</v>
          </cell>
          <cell r="I139" t="str">
            <v>福　田・貞　方</v>
          </cell>
          <cell r="J139">
            <v>19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1</v>
          </cell>
          <cell r="AA139">
            <v>0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D140">
            <v>601</v>
          </cell>
          <cell r="E140" t="str">
            <v>三　浦・多　田</v>
          </cell>
          <cell r="F140" t="str">
            <v>志　度</v>
          </cell>
          <cell r="G140">
            <v>118</v>
          </cell>
          <cell r="H140">
            <v>3905</v>
          </cell>
          <cell r="I140" t="str">
            <v>池　田・田　中</v>
          </cell>
          <cell r="J140">
            <v>39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104</v>
          </cell>
          <cell r="E141" t="str">
            <v>西　口・森岡大</v>
          </cell>
          <cell r="F141" t="str">
            <v>小中央</v>
          </cell>
          <cell r="G141">
            <v>117</v>
          </cell>
          <cell r="H141">
            <v>4402</v>
          </cell>
          <cell r="I141" t="str">
            <v>後　藤・小　山</v>
          </cell>
          <cell r="J141">
            <v>44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>
            <v>1</v>
          </cell>
          <cell r="R141">
            <v>4</v>
          </cell>
          <cell r="S141">
            <v>5</v>
          </cell>
          <cell r="T141">
            <v>12</v>
          </cell>
          <cell r="U141">
            <v>12</v>
          </cell>
          <cell r="V141">
            <v>12</v>
          </cell>
          <cell r="W141">
            <v>4</v>
          </cell>
          <cell r="X141">
            <v>2</v>
          </cell>
          <cell r="Y141">
            <v>1</v>
          </cell>
          <cell r="Z141">
            <v>1</v>
          </cell>
          <cell r="AA141">
            <v>1</v>
          </cell>
          <cell r="AB141">
            <v>1</v>
          </cell>
          <cell r="AC141" t="str">
            <v>×</v>
          </cell>
          <cell r="AD141" t="str">
            <v>×</v>
          </cell>
          <cell r="AE141" t="e">
            <v>#N/A</v>
          </cell>
          <cell r="AF141" t="str">
            <v>×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708</v>
          </cell>
          <cell r="E142" t="str">
            <v>　原　・稲　沢</v>
          </cell>
          <cell r="F142" t="str">
            <v>三　木</v>
          </cell>
          <cell r="G142">
            <v>116</v>
          </cell>
          <cell r="H142">
            <v>202</v>
          </cell>
          <cell r="I142" t="str">
            <v>中　井・更　紗</v>
          </cell>
          <cell r="J142">
            <v>2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D143">
            <v>2406</v>
          </cell>
          <cell r="E143" t="str">
            <v>福　﨑・宮　﨑</v>
          </cell>
          <cell r="F143" t="str">
            <v>坂　出</v>
          </cell>
          <cell r="G143">
            <v>115</v>
          </cell>
          <cell r="H143">
            <v>906</v>
          </cell>
          <cell r="I143" t="str">
            <v>井　上・斉　藤</v>
          </cell>
          <cell r="J143">
            <v>9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4007</v>
          </cell>
          <cell r="E144" t="str">
            <v>大　西・豊　田</v>
          </cell>
          <cell r="F144" t="str">
            <v>観総合</v>
          </cell>
          <cell r="G144">
            <v>114</v>
          </cell>
          <cell r="H144">
            <v>2203</v>
          </cell>
          <cell r="I144" t="str">
            <v>平　野・黒　川</v>
          </cell>
          <cell r="J144">
            <v>22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1</v>
          </cell>
          <cell r="AA144">
            <v>0</v>
          </cell>
          <cell r="AB144">
            <v>0</v>
          </cell>
          <cell r="AC144" t="str">
            <v>×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3502</v>
          </cell>
          <cell r="E145" t="str">
            <v>窪　田・石　川</v>
          </cell>
          <cell r="F145" t="str">
            <v>琴　平</v>
          </cell>
          <cell r="G145">
            <v>113</v>
          </cell>
          <cell r="H145">
            <v>2003</v>
          </cell>
          <cell r="I145" t="str">
            <v>坂　本・菅　原</v>
          </cell>
          <cell r="J145">
            <v>20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1</v>
          </cell>
          <cell r="AA145">
            <v>1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×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D146">
            <v>1902</v>
          </cell>
          <cell r="E146" t="str">
            <v>萓　野・安　部</v>
          </cell>
          <cell r="F146" t="str">
            <v>大手高</v>
          </cell>
          <cell r="G146">
            <v>112</v>
          </cell>
          <cell r="H146">
            <v>1209</v>
          </cell>
          <cell r="I146" t="str">
            <v>上　家・藤　井</v>
          </cell>
          <cell r="J146">
            <v>12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1</v>
          </cell>
          <cell r="AA146">
            <v>0</v>
          </cell>
          <cell r="AB146">
            <v>0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1602</v>
          </cell>
          <cell r="E147" t="str">
            <v>清　水・篠　原</v>
          </cell>
          <cell r="F147" t="str">
            <v>香中央</v>
          </cell>
          <cell r="G147">
            <v>111</v>
          </cell>
          <cell r="H147">
            <v>2107</v>
          </cell>
          <cell r="I147" t="str">
            <v>中　村・鈴　木</v>
          </cell>
          <cell r="J147">
            <v>21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1</v>
          </cell>
          <cell r="AA147">
            <v>1</v>
          </cell>
          <cell r="AB147">
            <v>1</v>
          </cell>
          <cell r="AC147" t="str">
            <v>×</v>
          </cell>
          <cell r="AD147" t="str">
            <v>×</v>
          </cell>
          <cell r="AE147" t="e">
            <v>#N/A</v>
          </cell>
          <cell r="AF147" t="str">
            <v>×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3503</v>
          </cell>
          <cell r="E148" t="str">
            <v>　林　・喜　田</v>
          </cell>
          <cell r="F148" t="str">
            <v>琴　平</v>
          </cell>
          <cell r="G148">
            <v>110</v>
          </cell>
          <cell r="H148">
            <v>1501</v>
          </cell>
          <cell r="I148" t="str">
            <v>井　下・伊　藤</v>
          </cell>
          <cell r="J148">
            <v>15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3504</v>
          </cell>
          <cell r="E149" t="str">
            <v>木　村・山　下</v>
          </cell>
          <cell r="F149" t="str">
            <v>琴　平</v>
          </cell>
          <cell r="G149">
            <v>109</v>
          </cell>
          <cell r="H149">
            <v>2806</v>
          </cell>
          <cell r="I149" t="str">
            <v>藤　繁・杉　本</v>
          </cell>
          <cell r="J149">
            <v>28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1107</v>
          </cell>
          <cell r="E150" t="str">
            <v>小　西・西　村</v>
          </cell>
          <cell r="F150" t="str">
            <v>高松商</v>
          </cell>
          <cell r="G150">
            <v>108</v>
          </cell>
          <cell r="H150">
            <v>1303</v>
          </cell>
          <cell r="I150" t="str">
            <v>喜多川・大　空</v>
          </cell>
          <cell r="J150">
            <v>13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1</v>
          </cell>
          <cell r="AA150">
            <v>0</v>
          </cell>
          <cell r="AB150">
            <v>0</v>
          </cell>
          <cell r="AC150" t="str">
            <v>×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1604</v>
          </cell>
          <cell r="E151" t="str">
            <v>小　泉・川　田</v>
          </cell>
          <cell r="F151" t="str">
            <v>香中央</v>
          </cell>
          <cell r="G151">
            <v>107</v>
          </cell>
          <cell r="H151">
            <v>707</v>
          </cell>
          <cell r="I151" t="str">
            <v>髙　畠・髙　嶋</v>
          </cell>
          <cell r="J151">
            <v>7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907</v>
          </cell>
          <cell r="E152" t="str">
            <v>内　原・樫　葉</v>
          </cell>
          <cell r="F152" t="str">
            <v>高松東</v>
          </cell>
          <cell r="G152">
            <v>106</v>
          </cell>
          <cell r="H152">
            <v>501</v>
          </cell>
          <cell r="I152" t="str">
            <v>石　川・眞　鍋</v>
          </cell>
          <cell r="J152">
            <v>5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1</v>
          </cell>
          <cell r="AA152">
            <v>1</v>
          </cell>
          <cell r="AB152">
            <v>0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1013</v>
          </cell>
          <cell r="E153" t="str">
            <v>近　森・森　田</v>
          </cell>
          <cell r="F153" t="str">
            <v>高中央</v>
          </cell>
          <cell r="G153">
            <v>105</v>
          </cell>
          <cell r="H153">
            <v>1603</v>
          </cell>
          <cell r="I153" t="str">
            <v>安　倍・溝　渕</v>
          </cell>
          <cell r="J153">
            <v>16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1</v>
          </cell>
          <cell r="AA153">
            <v>0</v>
          </cell>
          <cell r="AB153">
            <v>0</v>
          </cell>
          <cell r="AC153" t="str">
            <v>×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D154">
            <v>2202</v>
          </cell>
          <cell r="E154" t="str">
            <v>武　藤・北　山</v>
          </cell>
          <cell r="F154" t="str">
            <v>農　経</v>
          </cell>
          <cell r="G154">
            <v>104</v>
          </cell>
          <cell r="H154">
            <v>1806</v>
          </cell>
          <cell r="I154" t="str">
            <v>松　尾・山　本</v>
          </cell>
          <cell r="J154">
            <v>18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1208</v>
          </cell>
          <cell r="E155" t="str">
            <v>安　藤・川　上</v>
          </cell>
          <cell r="F155" t="str">
            <v>高　松</v>
          </cell>
          <cell r="G155">
            <v>103</v>
          </cell>
          <cell r="H155">
            <v>2404</v>
          </cell>
          <cell r="I155" t="str">
            <v>中　西・平　田</v>
          </cell>
          <cell r="J155">
            <v>24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3202</v>
          </cell>
          <cell r="E156" t="str">
            <v>廣　田・塩　見</v>
          </cell>
          <cell r="F156" t="str">
            <v>多度津</v>
          </cell>
          <cell r="G156">
            <v>102</v>
          </cell>
          <cell r="H156">
            <v>2106</v>
          </cell>
          <cell r="I156" t="str">
            <v>北　谷・本　丸</v>
          </cell>
          <cell r="J156">
            <v>21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1</v>
          </cell>
          <cell r="AA156">
            <v>0</v>
          </cell>
          <cell r="AB156">
            <v>0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×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4008</v>
          </cell>
          <cell r="E157" t="str">
            <v>秦泉寺・大　山</v>
          </cell>
          <cell r="F157" t="str">
            <v>観総合</v>
          </cell>
          <cell r="G157">
            <v>101</v>
          </cell>
          <cell r="H157">
            <v>2001</v>
          </cell>
          <cell r="I157" t="str">
            <v>大　西・佐　伯</v>
          </cell>
          <cell r="J157">
            <v>20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×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D158">
            <v>1405</v>
          </cell>
          <cell r="E158" t="str">
            <v>田　渕・池　田</v>
          </cell>
          <cell r="F158" t="str">
            <v>高桜井</v>
          </cell>
          <cell r="G158">
            <v>100</v>
          </cell>
          <cell r="H158">
            <v>905</v>
          </cell>
          <cell r="I158" t="str">
            <v>高　橋・渡　邉</v>
          </cell>
          <cell r="J158">
            <v>9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1</v>
          </cell>
          <cell r="AA158">
            <v>1</v>
          </cell>
          <cell r="AB158">
            <v>0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D159">
            <v>2901</v>
          </cell>
          <cell r="E159" t="str">
            <v>鈴　木・三　木</v>
          </cell>
          <cell r="F159" t="str">
            <v>丸城西</v>
          </cell>
          <cell r="G159">
            <v>99</v>
          </cell>
          <cell r="H159">
            <v>103</v>
          </cell>
          <cell r="I159" t="str">
            <v>赤　松・大　和</v>
          </cell>
          <cell r="J159">
            <v>1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1</v>
          </cell>
          <cell r="AA159">
            <v>1</v>
          </cell>
          <cell r="AB159">
            <v>1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D160">
            <v>203</v>
          </cell>
          <cell r="E160" t="str">
            <v>西　應・古　川</v>
          </cell>
          <cell r="F160" t="str">
            <v>三本松</v>
          </cell>
          <cell r="G160">
            <v>98</v>
          </cell>
          <cell r="H160">
            <v>1012</v>
          </cell>
          <cell r="I160" t="str">
            <v>植　村・横　手</v>
          </cell>
          <cell r="J160">
            <v>10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×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2807</v>
          </cell>
          <cell r="E161" t="str">
            <v>宇　田・小　川</v>
          </cell>
          <cell r="F161" t="str">
            <v>丸　亀</v>
          </cell>
          <cell r="G161">
            <v>97</v>
          </cell>
          <cell r="H161">
            <v>1011</v>
          </cell>
          <cell r="I161" t="str">
            <v>井上魁・小　峰</v>
          </cell>
          <cell r="J161">
            <v>10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×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2108</v>
          </cell>
          <cell r="E162" t="str">
            <v>逸　見・山　田</v>
          </cell>
          <cell r="F162" t="str">
            <v>高松西</v>
          </cell>
          <cell r="G162">
            <v>96</v>
          </cell>
          <cell r="H162">
            <v>1403</v>
          </cell>
          <cell r="I162" t="str">
            <v>伊　賀・廣　岡</v>
          </cell>
          <cell r="J162">
            <v>14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3204</v>
          </cell>
          <cell r="E163" t="str">
            <v>小　西・柳　瀬</v>
          </cell>
          <cell r="F163" t="str">
            <v>多度津</v>
          </cell>
          <cell r="G163">
            <v>95</v>
          </cell>
          <cell r="H163">
            <v>1204</v>
          </cell>
          <cell r="I163" t="str">
            <v>久　保・澤　田</v>
          </cell>
          <cell r="J163">
            <v>12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1404</v>
          </cell>
          <cell r="E164" t="str">
            <v>野　溝・東　川</v>
          </cell>
          <cell r="F164" t="str">
            <v>高桜井</v>
          </cell>
          <cell r="G164">
            <v>94</v>
          </cell>
          <cell r="H164">
            <v>1008</v>
          </cell>
          <cell r="I164" t="str">
            <v>若　宮・宮　口</v>
          </cell>
          <cell r="J164">
            <v>10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1</v>
          </cell>
          <cell r="AA164">
            <v>1</v>
          </cell>
          <cell r="AB164">
            <v>0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×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107</v>
          </cell>
          <cell r="E165" t="str">
            <v>浦　山・鳥　居</v>
          </cell>
          <cell r="F165" t="str">
            <v>小中央</v>
          </cell>
          <cell r="G165">
            <v>93</v>
          </cell>
          <cell r="H165">
            <v>2105</v>
          </cell>
          <cell r="I165" t="str">
            <v>加　藤・後　藤</v>
          </cell>
          <cell r="J165">
            <v>21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>
            <v>1</v>
          </cell>
          <cell r="R165">
            <v>4</v>
          </cell>
          <cell r="S165">
            <v>4</v>
          </cell>
          <cell r="T165">
            <v>4</v>
          </cell>
          <cell r="U165">
            <v>29</v>
          </cell>
          <cell r="V165">
            <v>36</v>
          </cell>
          <cell r="W165">
            <v>4</v>
          </cell>
          <cell r="X165">
            <v>2</v>
          </cell>
          <cell r="Y165">
            <v>1</v>
          </cell>
          <cell r="Z165">
            <v>1</v>
          </cell>
          <cell r="AA165">
            <v>1</v>
          </cell>
          <cell r="AB165">
            <v>1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×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1704</v>
          </cell>
          <cell r="E166" t="str">
            <v>藤　本・新　西</v>
          </cell>
          <cell r="F166" t="str">
            <v>英　明</v>
          </cell>
          <cell r="G166">
            <v>92</v>
          </cell>
          <cell r="H166">
            <v>704</v>
          </cell>
          <cell r="I166" t="str">
            <v>多　田・中　原</v>
          </cell>
          <cell r="J166">
            <v>7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D167">
            <v>2601</v>
          </cell>
          <cell r="E167" t="str">
            <v>新　居・谷　本</v>
          </cell>
          <cell r="F167" t="str">
            <v>坂出一</v>
          </cell>
          <cell r="G167">
            <v>91</v>
          </cell>
          <cell r="H167">
            <v>2402</v>
          </cell>
          <cell r="I167" t="str">
            <v>瀬　戸・三　島</v>
          </cell>
          <cell r="J167">
            <v>24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1</v>
          </cell>
          <cell r="AA167">
            <v>0</v>
          </cell>
          <cell r="AB167">
            <v>0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D168">
            <v>709</v>
          </cell>
          <cell r="E168" t="str">
            <v>上　場・佐々木</v>
          </cell>
          <cell r="F168" t="str">
            <v>三　木</v>
          </cell>
          <cell r="G168">
            <v>90</v>
          </cell>
          <cell r="H168">
            <v>2703</v>
          </cell>
          <cell r="I168" t="str">
            <v>香川翔・遠　藤</v>
          </cell>
          <cell r="J168">
            <v>27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D169">
            <v>2109</v>
          </cell>
          <cell r="E169" t="str">
            <v>戸　村・漆　原</v>
          </cell>
          <cell r="F169" t="str">
            <v>高松西</v>
          </cell>
          <cell r="G169">
            <v>89</v>
          </cell>
          <cell r="H169">
            <v>706</v>
          </cell>
          <cell r="I169" t="str">
            <v>濱　野・井　川</v>
          </cell>
          <cell r="J169">
            <v>7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D170">
            <v>502</v>
          </cell>
          <cell r="E170" t="str">
            <v>寺　田・新　名</v>
          </cell>
          <cell r="F170" t="str">
            <v>石　田</v>
          </cell>
          <cell r="G170">
            <v>88</v>
          </cell>
          <cell r="H170">
            <v>1702</v>
          </cell>
          <cell r="I170" t="str">
            <v>久　本・森　永</v>
          </cell>
          <cell r="J170">
            <v>17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1</v>
          </cell>
          <cell r="AA170">
            <v>0</v>
          </cell>
          <cell r="AB170">
            <v>0</v>
          </cell>
          <cell r="AC170" t="str">
            <v>×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2002</v>
          </cell>
          <cell r="E171" t="str">
            <v>鶴　見・越　智</v>
          </cell>
          <cell r="F171" t="str">
            <v>香誠陵</v>
          </cell>
          <cell r="G171">
            <v>87</v>
          </cell>
          <cell r="H171">
            <v>705</v>
          </cell>
          <cell r="I171" t="str">
            <v>大　野・國　金</v>
          </cell>
          <cell r="J171">
            <v>7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1</v>
          </cell>
          <cell r="AA171">
            <v>1</v>
          </cell>
          <cell r="AB171">
            <v>1</v>
          </cell>
          <cell r="AC171" t="str">
            <v>×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1807</v>
          </cell>
          <cell r="E172" t="str">
            <v>寺　島・池　田</v>
          </cell>
          <cell r="F172" t="str">
            <v>高工芸</v>
          </cell>
          <cell r="G172">
            <v>86</v>
          </cell>
          <cell r="H172">
            <v>1010</v>
          </cell>
          <cell r="I172" t="str">
            <v>熊　野・寺　石</v>
          </cell>
          <cell r="J172">
            <v>10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×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窪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3402</v>
          </cell>
          <cell r="E3" t="str">
            <v>藤　井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3403</v>
          </cell>
          <cell r="E4" t="str">
            <v>村　上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3406</v>
          </cell>
          <cell r="E5" t="str">
            <v>武　田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3408</v>
          </cell>
          <cell r="E6" t="str">
            <v>石　原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3405</v>
          </cell>
          <cell r="E7" t="str">
            <v>大　恵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1105</v>
          </cell>
          <cell r="E8" t="str">
            <v>杢　村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1101</v>
          </cell>
          <cell r="E9" t="str">
            <v>大　江</v>
          </cell>
          <cell r="F9" t="str">
            <v>高松商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3407</v>
          </cell>
          <cell r="E10" t="str">
            <v>四　方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3701</v>
          </cell>
          <cell r="E11" t="str">
            <v>前　田</v>
          </cell>
          <cell r="F11" t="str">
            <v>香川西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3404</v>
          </cell>
          <cell r="E12" t="str">
            <v>川　島</v>
          </cell>
          <cell r="F12" t="str">
            <v>尽　誠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3702</v>
          </cell>
          <cell r="E13" t="str">
            <v>山　下</v>
          </cell>
          <cell r="F13" t="str">
            <v>香川西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2103</v>
          </cell>
          <cell r="E14" t="str">
            <v>庄　田</v>
          </cell>
          <cell r="F14" t="str">
            <v>高松西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3703</v>
          </cell>
          <cell r="E15" t="str">
            <v>鬼　松</v>
          </cell>
          <cell r="F15" t="str">
            <v>香川西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2101</v>
          </cell>
          <cell r="E16" t="str">
            <v>藤　原</v>
          </cell>
          <cell r="F16" t="str">
            <v>高松西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1001</v>
          </cell>
          <cell r="E17" t="str">
            <v>山　口</v>
          </cell>
          <cell r="F17" t="str">
            <v>高中央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1104</v>
          </cell>
          <cell r="E18" t="str">
            <v>山　下</v>
          </cell>
          <cell r="F18" t="str">
            <v>高松商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1007</v>
          </cell>
          <cell r="E19" t="str">
            <v>村　上</v>
          </cell>
          <cell r="F19" t="str">
            <v>高中央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1010</v>
          </cell>
          <cell r="E20" t="str">
            <v>小　川</v>
          </cell>
          <cell r="F20" t="str">
            <v>高中央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3410</v>
          </cell>
          <cell r="E21" t="str">
            <v>丸　山</v>
          </cell>
          <cell r="F21" t="str">
            <v>尽　誠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1301</v>
          </cell>
          <cell r="E22" t="str">
            <v>黒　島</v>
          </cell>
          <cell r="F22" t="str">
            <v>高松一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1103</v>
          </cell>
          <cell r="E23" t="str">
            <v>久　保</v>
          </cell>
          <cell r="F23" t="str">
            <v>高松商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3411</v>
          </cell>
          <cell r="E24" t="str">
            <v>藤　田</v>
          </cell>
          <cell r="F24" t="str">
            <v>尽　誠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1802</v>
          </cell>
          <cell r="E25" t="str">
            <v>齊　藤</v>
          </cell>
          <cell r="F25" t="str">
            <v>高工芸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2102</v>
          </cell>
          <cell r="E26" t="str">
            <v>橋　本</v>
          </cell>
          <cell r="F26" t="str">
            <v>高松西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1011</v>
          </cell>
          <cell r="E27" t="str">
            <v>寺　嶋</v>
          </cell>
          <cell r="F27" t="str">
            <v>高中央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1106</v>
          </cell>
          <cell r="E28" t="str">
            <v>森　北</v>
          </cell>
          <cell r="F28" t="str">
            <v>高松商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1107</v>
          </cell>
          <cell r="E29" t="str">
            <v>中　尾</v>
          </cell>
          <cell r="F29" t="str">
            <v>高松商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1005</v>
          </cell>
          <cell r="E30" t="str">
            <v>横　井</v>
          </cell>
          <cell r="F30" t="str">
            <v>高中央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1008</v>
          </cell>
          <cell r="E31" t="str">
            <v>黒　田</v>
          </cell>
          <cell r="F31" t="str">
            <v>高中央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1202</v>
          </cell>
          <cell r="E32" t="str">
            <v>矢　野</v>
          </cell>
          <cell r="F32" t="str">
            <v>高　松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1702</v>
          </cell>
          <cell r="E33" t="str">
            <v>久　本</v>
          </cell>
          <cell r="F33" t="str">
            <v>英　明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1006</v>
          </cell>
          <cell r="E34" t="str">
            <v>多　田</v>
          </cell>
          <cell r="F34" t="str">
            <v>高中央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501</v>
          </cell>
          <cell r="E35" t="str">
            <v>寺　田</v>
          </cell>
          <cell r="F35" t="str">
            <v>石　田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1801</v>
          </cell>
          <cell r="E36" t="str">
            <v>三　好</v>
          </cell>
          <cell r="F36" t="str">
            <v>高工芸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2701</v>
          </cell>
          <cell r="E37" t="str">
            <v>香　川稀</v>
          </cell>
          <cell r="F37" t="str">
            <v>坂出工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1002</v>
          </cell>
          <cell r="E38" t="str">
            <v>中　村</v>
          </cell>
          <cell r="F38" t="str">
            <v>高中央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701</v>
          </cell>
          <cell r="E39" t="str">
            <v>三　木</v>
          </cell>
          <cell r="F39" t="str">
            <v>三　木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4001</v>
          </cell>
          <cell r="E40" t="str">
            <v>町　田</v>
          </cell>
          <cell r="F40" t="str">
            <v>観総合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2401</v>
          </cell>
          <cell r="E41" t="str">
            <v>野　村</v>
          </cell>
          <cell r="F41" t="str">
            <v>坂　出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1003</v>
          </cell>
          <cell r="E42" t="str">
            <v>柏　原</v>
          </cell>
          <cell r="F42" t="str">
            <v>高中央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1701</v>
          </cell>
          <cell r="E43" t="str">
            <v>杉　野</v>
          </cell>
          <cell r="F43" t="str">
            <v>英　明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3101</v>
          </cell>
          <cell r="E44" t="str">
            <v>　劉</v>
          </cell>
          <cell r="F44" t="str">
            <v>藤　井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1201</v>
          </cell>
          <cell r="E45" t="str">
            <v>山　下</v>
          </cell>
          <cell r="F45" t="str">
            <v>高　松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1009</v>
          </cell>
          <cell r="E46" t="str">
            <v>藤　田</v>
          </cell>
          <cell r="F46" t="str">
            <v>高中央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○</v>
          </cell>
          <cell r="D47">
            <v>1102</v>
          </cell>
          <cell r="E47" t="str">
            <v>高　橋</v>
          </cell>
          <cell r="F47" t="str">
            <v>高松商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○</v>
          </cell>
          <cell r="D48">
            <v>3409</v>
          </cell>
          <cell r="E48" t="str">
            <v>松　本</v>
          </cell>
          <cell r="F48" t="str">
            <v>尽　誠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2801</v>
          </cell>
          <cell r="E49" t="str">
            <v>倉　渕</v>
          </cell>
          <cell r="F49" t="str">
            <v>丸　亀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6</v>
          </cell>
          <cell r="C50" t="str">
            <v>①</v>
          </cell>
          <cell r="D50">
            <v>901</v>
          </cell>
          <cell r="E50" t="str">
            <v>吉　峰</v>
          </cell>
          <cell r="F50" t="str">
            <v>高松東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6</v>
          </cell>
          <cell r="C51" t="str">
            <v>①</v>
          </cell>
          <cell r="D51">
            <v>1108</v>
          </cell>
          <cell r="E51" t="str">
            <v>宮　﨑</v>
          </cell>
          <cell r="F51" t="str">
            <v>高松商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6</v>
          </cell>
          <cell r="C52" t="str">
            <v>①</v>
          </cell>
          <cell r="D52">
            <v>3201</v>
          </cell>
          <cell r="E52" t="str">
            <v>野　田</v>
          </cell>
          <cell r="F52" t="str">
            <v>多度津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6</v>
          </cell>
          <cell r="C53" t="str">
            <v>①</v>
          </cell>
          <cell r="D53">
            <v>1109</v>
          </cell>
          <cell r="E53" t="str">
            <v>脇　田</v>
          </cell>
          <cell r="F53" t="str">
            <v>高松商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6</v>
          </cell>
          <cell r="C54" t="str">
            <v>①</v>
          </cell>
          <cell r="D54">
            <v>1110</v>
          </cell>
          <cell r="E54" t="str">
            <v>大　熊</v>
          </cell>
          <cell r="F54" t="str">
            <v>高松商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6</v>
          </cell>
          <cell r="C55" t="str">
            <v>①</v>
          </cell>
          <cell r="D55">
            <v>2104</v>
          </cell>
          <cell r="E55" t="str">
            <v>大　石</v>
          </cell>
          <cell r="F55" t="str">
            <v>高松西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6</v>
          </cell>
          <cell r="C56" t="str">
            <v>①</v>
          </cell>
          <cell r="D56">
            <v>1012</v>
          </cell>
          <cell r="E56" t="str">
            <v>井　上遥</v>
          </cell>
          <cell r="F56" t="str">
            <v>高中央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6</v>
          </cell>
          <cell r="C57" t="str">
            <v>①</v>
          </cell>
          <cell r="D57">
            <v>1401</v>
          </cell>
          <cell r="E57" t="str">
            <v>生　西</v>
          </cell>
          <cell r="F57" t="str">
            <v>高桜井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6</v>
          </cell>
          <cell r="C58" t="str">
            <v>①</v>
          </cell>
          <cell r="D58">
            <v>201</v>
          </cell>
          <cell r="E58" t="str">
            <v>上　原</v>
          </cell>
          <cell r="F58" t="str">
            <v>三本松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6</v>
          </cell>
          <cell r="C59" t="str">
            <v>①</v>
          </cell>
          <cell r="D59">
            <v>905</v>
          </cell>
          <cell r="E59" t="str">
            <v>　菅</v>
          </cell>
          <cell r="F59" t="str">
            <v>高松東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6</v>
          </cell>
          <cell r="C60" t="str">
            <v>①</v>
          </cell>
          <cell r="D60">
            <v>1004</v>
          </cell>
          <cell r="E60" t="str">
            <v>日　浦</v>
          </cell>
          <cell r="F60" t="str">
            <v>高中央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6</v>
          </cell>
          <cell r="C61" t="str">
            <v>①</v>
          </cell>
          <cell r="D61">
            <v>2001</v>
          </cell>
          <cell r="E61" t="str">
            <v>大　西</v>
          </cell>
          <cell r="F61" t="str">
            <v>香誠陵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6</v>
          </cell>
          <cell r="C62" t="str">
            <v>①</v>
          </cell>
          <cell r="D62">
            <v>2201</v>
          </cell>
          <cell r="E62" t="str">
            <v>長　浦</v>
          </cell>
          <cell r="F62" t="str">
            <v>農　経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6</v>
          </cell>
          <cell r="C63" t="str">
            <v>①</v>
          </cell>
          <cell r="D63">
            <v>101</v>
          </cell>
          <cell r="E63" t="str">
            <v>中　川</v>
          </cell>
          <cell r="F63" t="str">
            <v>小中央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6</v>
          </cell>
          <cell r="C64" t="str">
            <v>①</v>
          </cell>
          <cell r="D64">
            <v>3301</v>
          </cell>
          <cell r="E64" t="str">
            <v>宮　家</v>
          </cell>
          <cell r="F64" t="str">
            <v>善　一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6</v>
          </cell>
          <cell r="C65" t="str">
            <v>①</v>
          </cell>
          <cell r="D65">
            <v>3901</v>
          </cell>
          <cell r="E65" t="str">
            <v>高　平</v>
          </cell>
          <cell r="F65" t="str">
            <v>観　一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909</v>
          </cell>
          <cell r="E66" t="str">
            <v>渡　邉</v>
          </cell>
          <cell r="F66" t="str">
            <v>高松東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3501</v>
          </cell>
          <cell r="E67" t="str">
            <v>近　石</v>
          </cell>
          <cell r="F67" t="str">
            <v>琴　平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D68">
            <v>1017</v>
          </cell>
          <cell r="E68" t="str">
            <v>若　宮</v>
          </cell>
          <cell r="F68" t="str">
            <v>高中央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4401</v>
          </cell>
          <cell r="E69" t="str">
            <v>池　田</v>
          </cell>
          <cell r="F69" t="str">
            <v>高専高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3202</v>
          </cell>
          <cell r="E70" t="str">
            <v>豊　久</v>
          </cell>
          <cell r="F70" t="str">
            <v>多度津</v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503</v>
          </cell>
          <cell r="E71" t="str">
            <v>石　川</v>
          </cell>
          <cell r="F71" t="str">
            <v>石　田</v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D72">
            <v>1019</v>
          </cell>
          <cell r="E72" t="str">
            <v>寺　石</v>
          </cell>
          <cell r="F72" t="str">
            <v>高中央</v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4002</v>
          </cell>
          <cell r="E73" t="str">
            <v>　森</v>
          </cell>
          <cell r="F73" t="str">
            <v>観総合</v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3102</v>
          </cell>
          <cell r="E74" t="str">
            <v>直　江</v>
          </cell>
          <cell r="F74" t="str">
            <v>藤　井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703</v>
          </cell>
          <cell r="E75" t="str">
            <v>𠮷　田</v>
          </cell>
          <cell r="F75" t="str">
            <v>三　木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1013</v>
          </cell>
          <cell r="E76" t="str">
            <v>松　本</v>
          </cell>
          <cell r="F76" t="str">
            <v>高中央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4003</v>
          </cell>
          <cell r="E77" t="str">
            <v>岩　田</v>
          </cell>
          <cell r="F77" t="str">
            <v>観総合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2403</v>
          </cell>
          <cell r="E78" t="str">
            <v>稲　崎</v>
          </cell>
          <cell r="F78" t="str">
            <v>坂　出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2105</v>
          </cell>
          <cell r="E79" t="str">
            <v>髙　橋</v>
          </cell>
          <cell r="F79" t="str">
            <v>高松西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705</v>
          </cell>
          <cell r="E80" t="str">
            <v>家　奥</v>
          </cell>
          <cell r="F80" t="str">
            <v>三　木</v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D81">
            <v>2203</v>
          </cell>
          <cell r="E81" t="str">
            <v>武　藤</v>
          </cell>
          <cell r="F81" t="str">
            <v>農　経</v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3302</v>
          </cell>
          <cell r="E82" t="str">
            <v>増　田</v>
          </cell>
          <cell r="F82" t="str">
            <v>善　一</v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2402</v>
          </cell>
          <cell r="E83" t="str">
            <v>吉　原</v>
          </cell>
          <cell r="F83" t="str">
            <v>坂　出</v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109</v>
          </cell>
          <cell r="E84" t="str">
            <v>森　岡悠</v>
          </cell>
          <cell r="F84" t="str">
            <v>小中央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2005</v>
          </cell>
          <cell r="E85" t="str">
            <v>越　智</v>
          </cell>
          <cell r="F85" t="str">
            <v>香誠陵</v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2106</v>
          </cell>
          <cell r="E86" t="str">
            <v>谷　澤</v>
          </cell>
          <cell r="F86" t="str">
            <v>高松西</v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1805</v>
          </cell>
          <cell r="E87" t="str">
            <v>　峯</v>
          </cell>
          <cell r="F87" t="str">
            <v>高工芸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3505</v>
          </cell>
          <cell r="E88" t="str">
            <v>百　相</v>
          </cell>
          <cell r="F88" t="str">
            <v>琴　平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2003</v>
          </cell>
          <cell r="E89" t="str">
            <v>鶴　見</v>
          </cell>
          <cell r="F89" t="str">
            <v>香誠陵</v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3502</v>
          </cell>
          <cell r="E90" t="str">
            <v>窪　田</v>
          </cell>
          <cell r="F90" t="str">
            <v>琴　平</v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1402</v>
          </cell>
          <cell r="E91" t="str">
            <v>中　場</v>
          </cell>
          <cell r="F91" t="str">
            <v>高桜井</v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1203</v>
          </cell>
          <cell r="E92" t="str">
            <v>　脇</v>
          </cell>
          <cell r="F92" t="str">
            <v>高　松</v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902</v>
          </cell>
          <cell r="E93" t="str">
            <v>漆　原</v>
          </cell>
          <cell r="F93" t="str">
            <v>高松東</v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1803</v>
          </cell>
          <cell r="E94" t="str">
            <v>裏　山</v>
          </cell>
          <cell r="F94" t="str">
            <v>高工芸</v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2802</v>
          </cell>
          <cell r="E95" t="str">
            <v>　河</v>
          </cell>
          <cell r="F95" t="str">
            <v>丸　亀</v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2002</v>
          </cell>
          <cell r="E96" t="str">
            <v>佐　伯</v>
          </cell>
          <cell r="F96" t="str">
            <v>香誠陵</v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502</v>
          </cell>
          <cell r="E97" t="str">
            <v>眞　鍋</v>
          </cell>
          <cell r="F97" t="str">
            <v>石　田</v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3105</v>
          </cell>
          <cell r="E98" t="str">
            <v>好　川</v>
          </cell>
          <cell r="F98" t="str">
            <v>藤　井</v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2803</v>
          </cell>
          <cell r="E99" t="str">
            <v>内　海</v>
          </cell>
          <cell r="F99" t="str">
            <v>丸　亀</v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D100">
            <v>117</v>
          </cell>
          <cell r="E100" t="str">
            <v>荒　井</v>
          </cell>
          <cell r="F100" t="str">
            <v>小中央</v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3205</v>
          </cell>
          <cell r="E101" t="str">
            <v>中　西</v>
          </cell>
          <cell r="F101" t="str">
            <v>多度津</v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1806</v>
          </cell>
          <cell r="E102" t="str">
            <v>有　賀</v>
          </cell>
          <cell r="F102" t="str">
            <v>高工芸</v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1601</v>
          </cell>
          <cell r="E103" t="str">
            <v>安　倍</v>
          </cell>
          <cell r="F103" t="str">
            <v>香中央</v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1603</v>
          </cell>
          <cell r="E104" t="str">
            <v>藤　本</v>
          </cell>
          <cell r="F104" t="str">
            <v>香中央</v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3203</v>
          </cell>
          <cell r="E105" t="str">
            <v>塩　見</v>
          </cell>
          <cell r="F105" t="str">
            <v>多度津</v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4009</v>
          </cell>
          <cell r="E106" t="str">
            <v>　牧</v>
          </cell>
          <cell r="F106" t="str">
            <v>観総合</v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3204</v>
          </cell>
          <cell r="E107" t="str">
            <v>柏　木</v>
          </cell>
          <cell r="F107" t="str">
            <v>多度津</v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709</v>
          </cell>
          <cell r="E108" t="str">
            <v>黒　川</v>
          </cell>
          <cell r="F108" t="str">
            <v>三　木</v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2405</v>
          </cell>
          <cell r="E109" t="str">
            <v>瀬　戸</v>
          </cell>
          <cell r="F109" t="str">
            <v>坂　出</v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102</v>
          </cell>
          <cell r="E110" t="str">
            <v>工　藤</v>
          </cell>
          <cell r="F110" t="str">
            <v>小中央</v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2809</v>
          </cell>
          <cell r="E111" t="str">
            <v>島　田</v>
          </cell>
          <cell r="F111" t="str">
            <v>丸　亀</v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4402</v>
          </cell>
          <cell r="E112" t="str">
            <v>マッケーブ</v>
          </cell>
          <cell r="F112" t="str">
            <v>高専高</v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2407</v>
          </cell>
          <cell r="E113" t="str">
            <v>三　島</v>
          </cell>
          <cell r="F113" t="str">
            <v>坂　出</v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1303</v>
          </cell>
          <cell r="E114" t="str">
            <v>樽　井</v>
          </cell>
          <cell r="F114" t="str">
            <v>高松一</v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3103</v>
          </cell>
          <cell r="E115" t="str">
            <v>亀　山</v>
          </cell>
          <cell r="F115" t="str">
            <v>藤　井</v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1809</v>
          </cell>
          <cell r="E116" t="str">
            <v>佐　竹</v>
          </cell>
          <cell r="F116" t="str">
            <v>高工芸</v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3209</v>
          </cell>
          <cell r="E117" t="str">
            <v>神　田</v>
          </cell>
          <cell r="F117" t="str">
            <v>多度津</v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1602</v>
          </cell>
          <cell r="E118" t="str">
            <v>清　水</v>
          </cell>
          <cell r="F118" t="str">
            <v>香中央</v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105</v>
          </cell>
          <cell r="E119" t="str">
            <v>大　和</v>
          </cell>
          <cell r="F119" t="str">
            <v>小中央</v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2006</v>
          </cell>
          <cell r="E120" t="str">
            <v>曽　根</v>
          </cell>
          <cell r="F120" t="str">
            <v>香誠陵</v>
          </cell>
          <cell r="G120">
            <v>394</v>
          </cell>
          <cell r="H120">
            <v>2204</v>
          </cell>
          <cell r="I120" t="str">
            <v>平　野</v>
          </cell>
          <cell r="J120">
            <v>22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1705</v>
          </cell>
          <cell r="E121" t="str">
            <v>新　西</v>
          </cell>
          <cell r="F121" t="str">
            <v>英　明</v>
          </cell>
          <cell r="G121">
            <v>393</v>
          </cell>
          <cell r="H121">
            <v>1216</v>
          </cell>
          <cell r="I121" t="str">
            <v>北　原</v>
          </cell>
          <cell r="J121">
            <v>12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C122" t="str">
            <v>①</v>
          </cell>
          <cell r="D122">
            <v>1409</v>
          </cell>
          <cell r="E122" t="str">
            <v>東　川</v>
          </cell>
          <cell r="F122" t="str">
            <v>高桜井</v>
          </cell>
          <cell r="G122">
            <v>392</v>
          </cell>
          <cell r="H122">
            <v>915</v>
          </cell>
          <cell r="I122" t="str">
            <v>山　崎</v>
          </cell>
          <cell r="J122">
            <v>9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1302</v>
          </cell>
          <cell r="E123" t="str">
            <v>伊　丹</v>
          </cell>
          <cell r="F123" t="str">
            <v>高松一</v>
          </cell>
          <cell r="G123">
            <v>391</v>
          </cell>
          <cell r="H123">
            <v>2119</v>
          </cell>
          <cell r="I123" t="str">
            <v>山　田</v>
          </cell>
          <cell r="J123">
            <v>21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202</v>
          </cell>
          <cell r="E124" t="str">
            <v>中　井</v>
          </cell>
          <cell r="F124" t="str">
            <v>三本松</v>
          </cell>
          <cell r="G124">
            <v>390</v>
          </cell>
          <cell r="H124">
            <v>4016</v>
          </cell>
          <cell r="I124" t="str">
            <v>大　山</v>
          </cell>
          <cell r="J124">
            <v>40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D125">
            <v>2205</v>
          </cell>
          <cell r="E125" t="str">
            <v>黒　川</v>
          </cell>
          <cell r="F125" t="str">
            <v>農　経</v>
          </cell>
          <cell r="G125">
            <v>389</v>
          </cell>
          <cell r="H125">
            <v>1214</v>
          </cell>
          <cell r="I125" t="str">
            <v>藤　井</v>
          </cell>
          <cell r="J125">
            <v>12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C126" t="str">
            <v>①</v>
          </cell>
          <cell r="D126">
            <v>1605</v>
          </cell>
          <cell r="E126" t="str">
            <v>小　泉</v>
          </cell>
          <cell r="F126" t="str">
            <v>香中央</v>
          </cell>
          <cell r="G126">
            <v>388</v>
          </cell>
          <cell r="H126">
            <v>1212</v>
          </cell>
          <cell r="I126" t="str">
            <v>久　保</v>
          </cell>
          <cell r="J126">
            <v>12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601</v>
          </cell>
          <cell r="E127" t="str">
            <v>三　浦</v>
          </cell>
          <cell r="F127" t="str">
            <v>志　度</v>
          </cell>
          <cell r="G127">
            <v>387</v>
          </cell>
          <cell r="H127">
            <v>2116</v>
          </cell>
          <cell r="I127" t="str">
            <v>戸　村</v>
          </cell>
          <cell r="J127">
            <v>21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D128">
            <v>1111</v>
          </cell>
          <cell r="E128" t="str">
            <v>野　添</v>
          </cell>
          <cell r="F128" t="str">
            <v>高松商</v>
          </cell>
          <cell r="G128">
            <v>386</v>
          </cell>
          <cell r="H128">
            <v>1815</v>
          </cell>
          <cell r="I128" t="str">
            <v>池　田</v>
          </cell>
          <cell r="J128">
            <v>18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C129" t="str">
            <v>①</v>
          </cell>
          <cell r="D129">
            <v>2301</v>
          </cell>
          <cell r="E129" t="str">
            <v>木　下</v>
          </cell>
          <cell r="F129" t="str">
            <v>飯　山</v>
          </cell>
          <cell r="G129">
            <v>385</v>
          </cell>
          <cell r="H129">
            <v>4602</v>
          </cell>
          <cell r="I129" t="str">
            <v>國　信</v>
          </cell>
          <cell r="J129">
            <v>46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D130">
            <v>2703</v>
          </cell>
          <cell r="E130" t="str">
            <v>香　川翔</v>
          </cell>
          <cell r="F130" t="str">
            <v>坂出工</v>
          </cell>
          <cell r="G130">
            <v>384</v>
          </cell>
          <cell r="H130">
            <v>2115</v>
          </cell>
          <cell r="I130" t="str">
            <v>逸　見</v>
          </cell>
          <cell r="J130">
            <v>21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1405</v>
          </cell>
          <cell r="E131" t="str">
            <v>野　溝</v>
          </cell>
          <cell r="F131" t="str">
            <v>高桜井</v>
          </cell>
          <cell r="G131">
            <v>383</v>
          </cell>
          <cell r="H131">
            <v>1609</v>
          </cell>
          <cell r="I131" t="str">
            <v>川　田</v>
          </cell>
          <cell r="J131">
            <v>16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1205</v>
          </cell>
          <cell r="E132" t="str">
            <v>山　﨑</v>
          </cell>
          <cell r="F132" t="str">
            <v>高　松</v>
          </cell>
          <cell r="G132">
            <v>382</v>
          </cell>
          <cell r="H132">
            <v>716</v>
          </cell>
          <cell r="I132" t="str">
            <v>井　川</v>
          </cell>
          <cell r="J132">
            <v>7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2804</v>
          </cell>
          <cell r="E133" t="str">
            <v>村　上</v>
          </cell>
          <cell r="F133" t="str">
            <v>丸　亀</v>
          </cell>
          <cell r="G133">
            <v>381</v>
          </cell>
          <cell r="H133">
            <v>1026</v>
          </cell>
          <cell r="I133" t="str">
            <v>近　森</v>
          </cell>
          <cell r="J133">
            <v>10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3903</v>
          </cell>
          <cell r="E134" t="str">
            <v>竹　田</v>
          </cell>
          <cell r="F134" t="str">
            <v>観　一</v>
          </cell>
          <cell r="G134">
            <v>380</v>
          </cell>
          <cell r="H134">
            <v>2904</v>
          </cell>
          <cell r="I134" t="str">
            <v>佐　伯</v>
          </cell>
          <cell r="J134">
            <v>29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C135" t="str">
            <v>①</v>
          </cell>
          <cell r="D135">
            <v>903</v>
          </cell>
          <cell r="E135" t="str">
            <v>桑　原</v>
          </cell>
          <cell r="F135" t="str">
            <v>高松東</v>
          </cell>
          <cell r="G135">
            <v>379</v>
          </cell>
          <cell r="H135">
            <v>2408</v>
          </cell>
          <cell r="I135" t="str">
            <v>平　田</v>
          </cell>
          <cell r="J135">
            <v>24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1207</v>
          </cell>
          <cell r="E136" t="str">
            <v>山　口</v>
          </cell>
          <cell r="F136" t="str">
            <v>高　松</v>
          </cell>
          <cell r="G136">
            <v>378</v>
          </cell>
          <cell r="H136">
            <v>2413</v>
          </cell>
          <cell r="I136" t="str">
            <v>増　田</v>
          </cell>
          <cell r="J136">
            <v>24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D137">
            <v>1501</v>
          </cell>
          <cell r="E137" t="str">
            <v>井　下</v>
          </cell>
          <cell r="F137" t="str">
            <v>高松南</v>
          </cell>
          <cell r="G137">
            <v>377</v>
          </cell>
          <cell r="H137">
            <v>1812</v>
          </cell>
          <cell r="I137" t="str">
            <v>寺　島</v>
          </cell>
          <cell r="J137">
            <v>18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103</v>
          </cell>
          <cell r="E138" t="str">
            <v>寺　下</v>
          </cell>
          <cell r="F138" t="str">
            <v>小中央</v>
          </cell>
          <cell r="G138">
            <v>376</v>
          </cell>
          <cell r="H138">
            <v>2118</v>
          </cell>
          <cell r="I138" t="str">
            <v>髙　木</v>
          </cell>
          <cell r="J138">
            <v>21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4405</v>
          </cell>
          <cell r="E139" t="str">
            <v>小　山</v>
          </cell>
          <cell r="F139" t="str">
            <v>高専高</v>
          </cell>
          <cell r="G139">
            <v>375</v>
          </cell>
          <cell r="H139">
            <v>1115</v>
          </cell>
          <cell r="I139" t="str">
            <v>　林</v>
          </cell>
          <cell r="J139">
            <v>11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3303</v>
          </cell>
          <cell r="E140" t="str">
            <v>工　藤</v>
          </cell>
          <cell r="F140" t="str">
            <v>善　一</v>
          </cell>
          <cell r="G140">
            <v>374</v>
          </cell>
          <cell r="H140">
            <v>3508</v>
          </cell>
          <cell r="I140" t="str">
            <v>大　西</v>
          </cell>
          <cell r="J140">
            <v>35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602</v>
          </cell>
          <cell r="E141" t="str">
            <v>川　廣</v>
          </cell>
          <cell r="F141" t="str">
            <v>志　度</v>
          </cell>
          <cell r="G141">
            <v>373</v>
          </cell>
          <cell r="H141">
            <v>2814</v>
          </cell>
          <cell r="I141" t="str">
            <v>杉　本</v>
          </cell>
          <cell r="J141">
            <v>28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2810</v>
          </cell>
          <cell r="E142" t="str">
            <v>宇　田</v>
          </cell>
          <cell r="F142" t="str">
            <v>丸　亀</v>
          </cell>
          <cell r="G142">
            <v>372</v>
          </cell>
          <cell r="H142">
            <v>715</v>
          </cell>
          <cell r="I142" t="str">
            <v>上　場</v>
          </cell>
          <cell r="J142">
            <v>7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3503</v>
          </cell>
          <cell r="E143" t="str">
            <v>　林</v>
          </cell>
          <cell r="F143" t="str">
            <v>琴　平</v>
          </cell>
          <cell r="G143">
            <v>371</v>
          </cell>
          <cell r="H143">
            <v>4012</v>
          </cell>
          <cell r="I143" t="str">
            <v>續　木</v>
          </cell>
          <cell r="J143">
            <v>40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203</v>
          </cell>
          <cell r="E144" t="str">
            <v>平　井</v>
          </cell>
          <cell r="F144" t="str">
            <v>三本松</v>
          </cell>
          <cell r="G144">
            <v>370</v>
          </cell>
          <cell r="H144">
            <v>2815</v>
          </cell>
          <cell r="I144" t="str">
            <v>松　岡</v>
          </cell>
          <cell r="J144">
            <v>28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4403</v>
          </cell>
          <cell r="E145" t="str">
            <v>福　田</v>
          </cell>
          <cell r="F145" t="str">
            <v>高専高</v>
          </cell>
          <cell r="G145">
            <v>369</v>
          </cell>
          <cell r="H145">
            <v>3912</v>
          </cell>
          <cell r="I145" t="str">
            <v>大　谷</v>
          </cell>
          <cell r="J145">
            <v>39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1807</v>
          </cell>
          <cell r="E146" t="str">
            <v>細　川</v>
          </cell>
          <cell r="F146" t="str">
            <v>高工芸</v>
          </cell>
          <cell r="G146">
            <v>368</v>
          </cell>
          <cell r="H146">
            <v>1416</v>
          </cell>
          <cell r="I146" t="str">
            <v>笠　井</v>
          </cell>
          <cell r="J146">
            <v>14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1410</v>
          </cell>
          <cell r="E147" t="str">
            <v>平　田</v>
          </cell>
          <cell r="F147" t="str">
            <v>高桜井</v>
          </cell>
          <cell r="G147">
            <v>367</v>
          </cell>
          <cell r="H147">
            <v>718</v>
          </cell>
          <cell r="I147" t="str">
            <v>稲　沢</v>
          </cell>
          <cell r="J147">
            <v>7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1209</v>
          </cell>
          <cell r="E148" t="str">
            <v>澤　田</v>
          </cell>
          <cell r="F148" t="str">
            <v>高　松</v>
          </cell>
          <cell r="G148">
            <v>366</v>
          </cell>
          <cell r="H148">
            <v>4601</v>
          </cell>
          <cell r="I148" t="str">
            <v>横　畠</v>
          </cell>
          <cell r="J148">
            <v>46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4005</v>
          </cell>
          <cell r="E149" t="str">
            <v>荻　野</v>
          </cell>
          <cell r="F149" t="str">
            <v>観総合</v>
          </cell>
          <cell r="G149">
            <v>365</v>
          </cell>
          <cell r="H149">
            <v>3510</v>
          </cell>
          <cell r="I149" t="str">
            <v>竹　本</v>
          </cell>
          <cell r="J149">
            <v>35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1810</v>
          </cell>
          <cell r="E150" t="str">
            <v>山　部</v>
          </cell>
          <cell r="F150" t="str">
            <v>高工芸</v>
          </cell>
          <cell r="G150">
            <v>364</v>
          </cell>
          <cell r="H150">
            <v>1414</v>
          </cell>
          <cell r="I150" t="str">
            <v>久　米</v>
          </cell>
          <cell r="J150">
            <v>14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1403</v>
          </cell>
          <cell r="E151" t="str">
            <v>森　田</v>
          </cell>
          <cell r="F151" t="str">
            <v>高桜井</v>
          </cell>
          <cell r="G151">
            <v>363</v>
          </cell>
          <cell r="H151">
            <v>1215</v>
          </cell>
          <cell r="I151" t="str">
            <v>上　家</v>
          </cell>
          <cell r="J151">
            <v>12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104</v>
          </cell>
          <cell r="E152" t="str">
            <v>赤　松</v>
          </cell>
          <cell r="F152" t="str">
            <v>小中央</v>
          </cell>
          <cell r="G152">
            <v>362</v>
          </cell>
          <cell r="H152">
            <v>2406</v>
          </cell>
          <cell r="I152" t="str">
            <v>中　西</v>
          </cell>
          <cell r="J152">
            <v>24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2206</v>
          </cell>
          <cell r="E153" t="str">
            <v>北　山</v>
          </cell>
          <cell r="F153" t="str">
            <v>農　経</v>
          </cell>
          <cell r="G153">
            <v>361</v>
          </cell>
          <cell r="H153">
            <v>908</v>
          </cell>
          <cell r="I153" t="str">
            <v>長　尾</v>
          </cell>
          <cell r="J153">
            <v>9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D154">
            <v>3601</v>
          </cell>
          <cell r="E154" t="str">
            <v>佐　藤</v>
          </cell>
          <cell r="F154" t="str">
            <v>高　瀬</v>
          </cell>
          <cell r="G154">
            <v>360</v>
          </cell>
          <cell r="H154">
            <v>1016</v>
          </cell>
          <cell r="I154" t="str">
            <v>宮　口</v>
          </cell>
          <cell r="J154">
            <v>10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1804</v>
          </cell>
          <cell r="E155" t="str">
            <v>山　﨑</v>
          </cell>
          <cell r="F155" t="str">
            <v>高工芸</v>
          </cell>
          <cell r="G155">
            <v>359</v>
          </cell>
          <cell r="H155">
            <v>2114</v>
          </cell>
          <cell r="I155" t="str">
            <v>鈴　木</v>
          </cell>
          <cell r="J155">
            <v>21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1813</v>
          </cell>
          <cell r="E156" t="str">
            <v>山　本</v>
          </cell>
          <cell r="F156" t="str">
            <v>高工芸</v>
          </cell>
          <cell r="G156">
            <v>358</v>
          </cell>
          <cell r="H156">
            <v>2706</v>
          </cell>
          <cell r="I156" t="str">
            <v>遠　藤</v>
          </cell>
          <cell r="J156">
            <v>27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D157">
            <v>2409</v>
          </cell>
          <cell r="E157" t="str">
            <v>福　﨑</v>
          </cell>
          <cell r="F157" t="str">
            <v>坂　出</v>
          </cell>
          <cell r="G157">
            <v>357</v>
          </cell>
          <cell r="H157">
            <v>1408</v>
          </cell>
          <cell r="I157" t="str">
            <v>廣　岡</v>
          </cell>
          <cell r="J157">
            <v>14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702</v>
          </cell>
          <cell r="E158" t="str">
            <v>　泉</v>
          </cell>
          <cell r="F158" t="str">
            <v>三　木</v>
          </cell>
          <cell r="G158">
            <v>356</v>
          </cell>
          <cell r="H158">
            <v>1412</v>
          </cell>
          <cell r="I158" t="str">
            <v>田　渕</v>
          </cell>
          <cell r="J158">
            <v>14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3902</v>
          </cell>
          <cell r="E159" t="str">
            <v>砂　野</v>
          </cell>
          <cell r="F159" t="str">
            <v>観　一</v>
          </cell>
          <cell r="G159">
            <v>355</v>
          </cell>
          <cell r="H159">
            <v>2008</v>
          </cell>
          <cell r="I159" t="str">
            <v>菅　原</v>
          </cell>
          <cell r="J159">
            <v>20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2109</v>
          </cell>
          <cell r="E160" t="str">
            <v>川　村</v>
          </cell>
          <cell r="F160" t="str">
            <v>高松西</v>
          </cell>
          <cell r="G160">
            <v>354</v>
          </cell>
          <cell r="H160">
            <v>3216</v>
          </cell>
          <cell r="I160" t="str">
            <v>小　西</v>
          </cell>
          <cell r="J160">
            <v>32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2901</v>
          </cell>
          <cell r="E161" t="str">
            <v>鈴　木</v>
          </cell>
          <cell r="F161" t="str">
            <v>丸城西</v>
          </cell>
          <cell r="G161">
            <v>353</v>
          </cell>
          <cell r="H161">
            <v>714</v>
          </cell>
          <cell r="I161" t="str">
            <v>濱　野</v>
          </cell>
          <cell r="J161">
            <v>7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3801</v>
          </cell>
          <cell r="E162" t="str">
            <v>三　好</v>
          </cell>
          <cell r="F162" t="str">
            <v>笠　田</v>
          </cell>
          <cell r="G162">
            <v>352</v>
          </cell>
          <cell r="H162">
            <v>2007</v>
          </cell>
          <cell r="I162" t="str">
            <v>三　好</v>
          </cell>
          <cell r="J162">
            <v>20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107</v>
          </cell>
          <cell r="E163" t="str">
            <v>森　岡大</v>
          </cell>
          <cell r="F163" t="str">
            <v>小中央</v>
          </cell>
          <cell r="G163">
            <v>351</v>
          </cell>
          <cell r="H163">
            <v>2410</v>
          </cell>
          <cell r="I163" t="str">
            <v>宮　﨑</v>
          </cell>
          <cell r="J163">
            <v>24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D164">
            <v>2902</v>
          </cell>
          <cell r="E164" t="str">
            <v>大　原</v>
          </cell>
          <cell r="F164" t="str">
            <v>丸城西</v>
          </cell>
          <cell r="G164">
            <v>350</v>
          </cell>
          <cell r="H164">
            <v>3214</v>
          </cell>
          <cell r="I164" t="str">
            <v>三　宅</v>
          </cell>
          <cell r="J164">
            <v>32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3803</v>
          </cell>
          <cell r="E165" t="str">
            <v>炭　井</v>
          </cell>
          <cell r="F165" t="str">
            <v>笠　田</v>
          </cell>
          <cell r="G165">
            <v>349</v>
          </cell>
          <cell r="H165">
            <v>3106</v>
          </cell>
          <cell r="I165" t="str">
            <v>高　木</v>
          </cell>
          <cell r="J165">
            <v>31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1703</v>
          </cell>
          <cell r="E166" t="str">
            <v>森　永</v>
          </cell>
          <cell r="F166" t="str">
            <v>英　明</v>
          </cell>
          <cell r="G166">
            <v>348</v>
          </cell>
          <cell r="H166">
            <v>506</v>
          </cell>
          <cell r="I166" t="str">
            <v>秋　山</v>
          </cell>
          <cell r="J166">
            <v>5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3206</v>
          </cell>
          <cell r="E167" t="str">
            <v>廣　田</v>
          </cell>
          <cell r="F167" t="str">
            <v>多度津</v>
          </cell>
          <cell r="G167">
            <v>347</v>
          </cell>
          <cell r="H167">
            <v>2303</v>
          </cell>
          <cell r="I167" t="str">
            <v>深　川</v>
          </cell>
          <cell r="J167">
            <v>23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2805</v>
          </cell>
          <cell r="E168" t="str">
            <v>髙　木</v>
          </cell>
          <cell r="F168" t="str">
            <v>丸　亀</v>
          </cell>
          <cell r="G168">
            <v>346</v>
          </cell>
          <cell r="H168">
            <v>2704</v>
          </cell>
          <cell r="I168" t="str">
            <v>大　石</v>
          </cell>
          <cell r="J168">
            <v>27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3305</v>
          </cell>
          <cell r="E169" t="str">
            <v>竹　川</v>
          </cell>
          <cell r="F169" t="str">
            <v>善　一</v>
          </cell>
          <cell r="G169">
            <v>345</v>
          </cell>
          <cell r="H169">
            <v>1218</v>
          </cell>
          <cell r="I169" t="str">
            <v>福　井</v>
          </cell>
          <cell r="J169">
            <v>12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2806</v>
          </cell>
          <cell r="E170" t="str">
            <v>藤　繁</v>
          </cell>
          <cell r="F170" t="str">
            <v>丸　亀</v>
          </cell>
          <cell r="G170">
            <v>344</v>
          </cell>
          <cell r="H170">
            <v>3908</v>
          </cell>
          <cell r="I170" t="str">
            <v>北　山</v>
          </cell>
          <cell r="J170">
            <v>39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2107</v>
          </cell>
          <cell r="E171" t="str">
            <v>中　尾</v>
          </cell>
          <cell r="F171" t="str">
            <v>高松西</v>
          </cell>
          <cell r="G171">
            <v>343</v>
          </cell>
          <cell r="H171">
            <v>1213</v>
          </cell>
          <cell r="I171" t="str">
            <v>阿　竹</v>
          </cell>
          <cell r="J171">
            <v>12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3210</v>
          </cell>
          <cell r="E172" t="str">
            <v>濵　野</v>
          </cell>
          <cell r="F172" t="str">
            <v>多度津</v>
          </cell>
          <cell r="G172">
            <v>342</v>
          </cell>
          <cell r="H172">
            <v>2202</v>
          </cell>
          <cell r="I172" t="str">
            <v>小　堀</v>
          </cell>
          <cell r="J172">
            <v>22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106</v>
          </cell>
          <cell r="E173" t="str">
            <v>西　口</v>
          </cell>
          <cell r="F173" t="str">
            <v>小中央</v>
          </cell>
          <cell r="G173">
            <v>341</v>
          </cell>
          <cell r="H173">
            <v>3507</v>
          </cell>
          <cell r="I173" t="str">
            <v>今　橋</v>
          </cell>
          <cell r="J173">
            <v>35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1814</v>
          </cell>
          <cell r="E174" t="str">
            <v>伊　藤</v>
          </cell>
          <cell r="F174" t="str">
            <v>高工芸</v>
          </cell>
          <cell r="G174">
            <v>340</v>
          </cell>
          <cell r="H174">
            <v>914</v>
          </cell>
          <cell r="I174" t="str">
            <v>樫　葉</v>
          </cell>
          <cell r="J174">
            <v>9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707</v>
          </cell>
          <cell r="E175" t="str">
            <v>中　原</v>
          </cell>
          <cell r="F175" t="str">
            <v>三　木</v>
          </cell>
          <cell r="G175">
            <v>339</v>
          </cell>
          <cell r="H175">
            <v>3802</v>
          </cell>
          <cell r="I175" t="str">
            <v>平　尾</v>
          </cell>
          <cell r="J175">
            <v>38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3207</v>
          </cell>
          <cell r="E176" t="str">
            <v>宮　澤</v>
          </cell>
          <cell r="F176" t="str">
            <v>多度津</v>
          </cell>
          <cell r="G176">
            <v>338</v>
          </cell>
          <cell r="H176">
            <v>608</v>
          </cell>
          <cell r="I176" t="str">
            <v>山　谷</v>
          </cell>
          <cell r="J176">
            <v>6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2108</v>
          </cell>
          <cell r="E177" t="str">
            <v>加　藤</v>
          </cell>
          <cell r="F177" t="str">
            <v>高松西</v>
          </cell>
          <cell r="G177">
            <v>337</v>
          </cell>
          <cell r="H177">
            <v>1210</v>
          </cell>
          <cell r="I177" t="str">
            <v>松　原</v>
          </cell>
          <cell r="J177">
            <v>12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4007</v>
          </cell>
          <cell r="E178" t="str">
            <v>新　庄</v>
          </cell>
          <cell r="F178" t="str">
            <v>観総合</v>
          </cell>
          <cell r="G178">
            <v>336</v>
          </cell>
          <cell r="H178">
            <v>708</v>
          </cell>
          <cell r="I178" t="str">
            <v>大　野</v>
          </cell>
          <cell r="J178">
            <v>7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111</v>
          </cell>
          <cell r="E179" t="str">
            <v>出　水</v>
          </cell>
          <cell r="F179" t="str">
            <v>小中央</v>
          </cell>
          <cell r="G179">
            <v>335</v>
          </cell>
          <cell r="H179">
            <v>1808</v>
          </cell>
          <cell r="I179" t="str">
            <v>藤　川</v>
          </cell>
          <cell r="J179">
            <v>18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D180">
            <v>205</v>
          </cell>
          <cell r="E180" t="str">
            <v>西　應</v>
          </cell>
          <cell r="F180" t="str">
            <v>三本松</v>
          </cell>
          <cell r="G180">
            <v>334</v>
          </cell>
          <cell r="H180">
            <v>3308</v>
          </cell>
          <cell r="I180" t="str">
            <v>大　北</v>
          </cell>
          <cell r="J180">
            <v>33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1404</v>
          </cell>
          <cell r="E181" t="str">
            <v>御　厩</v>
          </cell>
          <cell r="F181" t="str">
            <v>高桜井</v>
          </cell>
          <cell r="G181">
            <v>333</v>
          </cell>
          <cell r="H181">
            <v>118</v>
          </cell>
          <cell r="I181" t="str">
            <v>中　畑</v>
          </cell>
          <cell r="J181">
            <v>1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911</v>
          </cell>
          <cell r="E182" t="str">
            <v>斉　藤</v>
          </cell>
          <cell r="F182" t="str">
            <v>高松東</v>
          </cell>
          <cell r="G182">
            <v>332</v>
          </cell>
          <cell r="H182">
            <v>712</v>
          </cell>
          <cell r="I182" t="str">
            <v>髙　嶋</v>
          </cell>
          <cell r="J182">
            <v>7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605</v>
          </cell>
          <cell r="E183" t="str">
            <v>津　村</v>
          </cell>
          <cell r="F183" t="str">
            <v>志　度</v>
          </cell>
          <cell r="G183">
            <v>331</v>
          </cell>
          <cell r="H183">
            <v>3911</v>
          </cell>
          <cell r="I183" t="str">
            <v>馬　渕</v>
          </cell>
          <cell r="J183">
            <v>39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1811</v>
          </cell>
          <cell r="E184" t="str">
            <v>松　尾</v>
          </cell>
          <cell r="F184" t="str">
            <v>高工芸</v>
          </cell>
          <cell r="G184">
            <v>330</v>
          </cell>
          <cell r="H184">
            <v>505</v>
          </cell>
          <cell r="I184" t="str">
            <v>新　名</v>
          </cell>
          <cell r="J184">
            <v>5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3211</v>
          </cell>
          <cell r="E185" t="str">
            <v>中　山</v>
          </cell>
          <cell r="F185" t="str">
            <v>多度津</v>
          </cell>
          <cell r="G185">
            <v>329</v>
          </cell>
          <cell r="H185">
            <v>1904</v>
          </cell>
          <cell r="I185" t="str">
            <v>貞　方</v>
          </cell>
          <cell r="J185">
            <v>19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110</v>
          </cell>
          <cell r="E186" t="str">
            <v>森　田</v>
          </cell>
          <cell r="F186" t="str">
            <v>小中央</v>
          </cell>
          <cell r="G186">
            <v>328</v>
          </cell>
          <cell r="H186">
            <v>710</v>
          </cell>
          <cell r="I186" t="str">
            <v>髙　畠</v>
          </cell>
          <cell r="J186">
            <v>7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3904</v>
          </cell>
          <cell r="E187" t="str">
            <v>白　井</v>
          </cell>
          <cell r="F187" t="str">
            <v>観　一</v>
          </cell>
          <cell r="G187">
            <v>327</v>
          </cell>
          <cell r="H187">
            <v>2602</v>
          </cell>
          <cell r="I187" t="str">
            <v>谷　本</v>
          </cell>
          <cell r="J187">
            <v>26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1411</v>
          </cell>
          <cell r="E188" t="str">
            <v>福　山</v>
          </cell>
          <cell r="F188" t="str">
            <v>高桜井</v>
          </cell>
          <cell r="G188">
            <v>326</v>
          </cell>
          <cell r="H188">
            <v>2112</v>
          </cell>
          <cell r="I188" t="str">
            <v>本　丸</v>
          </cell>
          <cell r="J188">
            <v>21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2807</v>
          </cell>
          <cell r="E189" t="str">
            <v>北　岡</v>
          </cell>
          <cell r="F189" t="str">
            <v>丸　亀</v>
          </cell>
          <cell r="G189">
            <v>325</v>
          </cell>
          <cell r="H189">
            <v>717</v>
          </cell>
          <cell r="I189" t="str">
            <v>佐々木</v>
          </cell>
          <cell r="J189">
            <v>7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3504</v>
          </cell>
          <cell r="E190" t="str">
            <v>石　川</v>
          </cell>
          <cell r="F190" t="str">
            <v>琴　平</v>
          </cell>
          <cell r="G190">
            <v>324</v>
          </cell>
          <cell r="H190">
            <v>906</v>
          </cell>
          <cell r="I190" t="str">
            <v>片　居</v>
          </cell>
          <cell r="J190">
            <v>9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904</v>
          </cell>
          <cell r="E191" t="str">
            <v>東　原</v>
          </cell>
          <cell r="F191" t="str">
            <v>高松東</v>
          </cell>
          <cell r="G191">
            <v>323</v>
          </cell>
          <cell r="H191">
            <v>1114</v>
          </cell>
          <cell r="I191" t="str">
            <v>西　村</v>
          </cell>
          <cell r="J191">
            <v>11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1015</v>
          </cell>
          <cell r="E192" t="str">
            <v>平　田</v>
          </cell>
          <cell r="F192" t="str">
            <v>高中央</v>
          </cell>
          <cell r="G192">
            <v>322</v>
          </cell>
          <cell r="H192">
            <v>1306</v>
          </cell>
          <cell r="I192" t="str">
            <v>大　空</v>
          </cell>
          <cell r="J192">
            <v>13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1406</v>
          </cell>
          <cell r="E193" t="str">
            <v>伊　賀</v>
          </cell>
          <cell r="F193" t="str">
            <v>高桜井</v>
          </cell>
          <cell r="G193">
            <v>321</v>
          </cell>
          <cell r="H193">
            <v>1024</v>
          </cell>
          <cell r="I193" t="str">
            <v>森　田</v>
          </cell>
          <cell r="J193">
            <v>10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D194">
            <v>1112</v>
          </cell>
          <cell r="E194" t="str">
            <v>糸　瀨</v>
          </cell>
          <cell r="F194" t="str">
            <v>高松商</v>
          </cell>
          <cell r="G194">
            <v>320</v>
          </cell>
          <cell r="H194">
            <v>116</v>
          </cell>
          <cell r="I194" t="str">
            <v>山　口</v>
          </cell>
          <cell r="J194">
            <v>1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D195">
            <v>2903</v>
          </cell>
          <cell r="E195" t="str">
            <v>小　倉</v>
          </cell>
          <cell r="F195" t="str">
            <v>丸城西</v>
          </cell>
          <cell r="G195">
            <v>319</v>
          </cell>
          <cell r="H195">
            <v>1217</v>
          </cell>
          <cell r="I195" t="str">
            <v>岡　内</v>
          </cell>
          <cell r="J195">
            <v>12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4004</v>
          </cell>
          <cell r="E196" t="str">
            <v>中　西</v>
          </cell>
          <cell r="F196" t="str">
            <v>観総合</v>
          </cell>
          <cell r="G196">
            <v>318</v>
          </cell>
          <cell r="H196">
            <v>1304</v>
          </cell>
          <cell r="I196" t="str">
            <v>福　家</v>
          </cell>
          <cell r="J196">
            <v>13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1707</v>
          </cell>
          <cell r="E197" t="str">
            <v>　岡</v>
          </cell>
          <cell r="F197" t="str">
            <v>英　明</v>
          </cell>
          <cell r="G197">
            <v>317</v>
          </cell>
          <cell r="H197">
            <v>114</v>
          </cell>
          <cell r="I197" t="str">
            <v>背　尾</v>
          </cell>
          <cell r="J197">
            <v>1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D198">
            <v>1018</v>
          </cell>
          <cell r="E198" t="str">
            <v>岩　佐</v>
          </cell>
          <cell r="F198" t="str">
            <v>高中央</v>
          </cell>
          <cell r="G198">
            <v>316</v>
          </cell>
          <cell r="H198">
            <v>112</v>
          </cell>
          <cell r="I198" t="str">
            <v>浦　山</v>
          </cell>
          <cell r="J198">
            <v>1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4404</v>
          </cell>
          <cell r="E199" t="str">
            <v>後　藤</v>
          </cell>
          <cell r="F199" t="str">
            <v>高専高</v>
          </cell>
          <cell r="G199">
            <v>315</v>
          </cell>
          <cell r="H199">
            <v>2813</v>
          </cell>
          <cell r="I199" t="str">
            <v>小　川</v>
          </cell>
          <cell r="J199">
            <v>28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711</v>
          </cell>
          <cell r="E200" t="str">
            <v>國　金</v>
          </cell>
          <cell r="F200" t="str">
            <v>三　木</v>
          </cell>
          <cell r="G200">
            <v>314</v>
          </cell>
          <cell r="H200">
            <v>115</v>
          </cell>
          <cell r="I200" t="str">
            <v>鳥　居</v>
          </cell>
          <cell r="J200">
            <v>1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2705</v>
          </cell>
          <cell r="E201" t="str">
            <v>橋　本</v>
          </cell>
          <cell r="F201" t="str">
            <v>坂出工</v>
          </cell>
          <cell r="G201">
            <v>313</v>
          </cell>
          <cell r="H201">
            <v>1208</v>
          </cell>
          <cell r="I201" t="str">
            <v>安　間</v>
          </cell>
          <cell r="J201">
            <v>12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D202">
            <v>1020</v>
          </cell>
          <cell r="E202" t="str">
            <v>横　手</v>
          </cell>
          <cell r="F202" t="str">
            <v>高中央</v>
          </cell>
          <cell r="G202">
            <v>312</v>
          </cell>
          <cell r="H202">
            <v>1113</v>
          </cell>
          <cell r="I202" t="str">
            <v>小　西</v>
          </cell>
          <cell r="J202">
            <v>11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910</v>
          </cell>
          <cell r="E203" t="str">
            <v>高　橋</v>
          </cell>
          <cell r="F203" t="str">
            <v>高松東</v>
          </cell>
          <cell r="G203">
            <v>311</v>
          </cell>
          <cell r="H203">
            <v>1415</v>
          </cell>
          <cell r="I203" t="str">
            <v>中　條</v>
          </cell>
          <cell r="J203">
            <v>14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2808</v>
          </cell>
          <cell r="E204" t="str">
            <v>大　林</v>
          </cell>
          <cell r="F204" t="str">
            <v>丸　亀</v>
          </cell>
          <cell r="G204">
            <v>310</v>
          </cell>
          <cell r="H204">
            <v>913</v>
          </cell>
          <cell r="I204" t="str">
            <v>内　原</v>
          </cell>
          <cell r="J204">
            <v>9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D205">
            <v>3909</v>
          </cell>
          <cell r="E205" t="str">
            <v>池　田</v>
          </cell>
          <cell r="F205" t="str">
            <v>観　一</v>
          </cell>
          <cell r="G205">
            <v>309</v>
          </cell>
          <cell r="H205">
            <v>1022</v>
          </cell>
          <cell r="I205" t="str">
            <v>小　峰</v>
          </cell>
          <cell r="J205">
            <v>10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3304</v>
          </cell>
          <cell r="E206" t="str">
            <v>川　竹</v>
          </cell>
          <cell r="F206" t="str">
            <v>善　一</v>
          </cell>
          <cell r="G206">
            <v>308</v>
          </cell>
          <cell r="H206">
            <v>504</v>
          </cell>
          <cell r="I206" t="str">
            <v>　韓</v>
          </cell>
          <cell r="J206">
            <v>5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1901</v>
          </cell>
          <cell r="E207" t="str">
            <v>福　田</v>
          </cell>
          <cell r="F207" t="str">
            <v>大手高</v>
          </cell>
          <cell r="G207">
            <v>307</v>
          </cell>
          <cell r="H207">
            <v>1706</v>
          </cell>
          <cell r="I207" t="str">
            <v>河　越</v>
          </cell>
          <cell r="J207">
            <v>17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C208" t="str">
            <v>①</v>
          </cell>
          <cell r="D208">
            <v>4006</v>
          </cell>
          <cell r="E208" t="str">
            <v>谷　口</v>
          </cell>
          <cell r="F208" t="str">
            <v>観総合</v>
          </cell>
          <cell r="G208">
            <v>306</v>
          </cell>
          <cell r="H208">
            <v>1608</v>
          </cell>
          <cell r="I208" t="str">
            <v>三ツ橋</v>
          </cell>
          <cell r="J208">
            <v>16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3208</v>
          </cell>
          <cell r="E209" t="str">
            <v>松　浦</v>
          </cell>
          <cell r="F209" t="str">
            <v>多度津</v>
          </cell>
          <cell r="G209">
            <v>305</v>
          </cell>
          <cell r="H209">
            <v>3506</v>
          </cell>
          <cell r="I209" t="str">
            <v>喜　田</v>
          </cell>
          <cell r="J209">
            <v>35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603</v>
          </cell>
          <cell r="E210" t="str">
            <v>池　田</v>
          </cell>
          <cell r="F210" t="str">
            <v>志　度</v>
          </cell>
          <cell r="G210">
            <v>304</v>
          </cell>
          <cell r="H210">
            <v>2601</v>
          </cell>
          <cell r="I210" t="str">
            <v>新　居</v>
          </cell>
          <cell r="J210">
            <v>26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3905</v>
          </cell>
          <cell r="E211" t="str">
            <v>　原</v>
          </cell>
          <cell r="F211" t="str">
            <v>観　一</v>
          </cell>
          <cell r="G211">
            <v>303</v>
          </cell>
          <cell r="H211">
            <v>1211</v>
          </cell>
          <cell r="I211" t="str">
            <v>眞　田</v>
          </cell>
          <cell r="J211">
            <v>12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D212">
            <v>2117</v>
          </cell>
          <cell r="E212" t="str">
            <v>漆　原</v>
          </cell>
          <cell r="F212" t="str">
            <v>高松西</v>
          </cell>
          <cell r="G212">
            <v>302</v>
          </cell>
          <cell r="H212">
            <v>912</v>
          </cell>
          <cell r="I212" t="str">
            <v>井　上</v>
          </cell>
          <cell r="J212">
            <v>9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3906</v>
          </cell>
          <cell r="E213" t="str">
            <v>山　本</v>
          </cell>
          <cell r="F213" t="str">
            <v>観　一</v>
          </cell>
          <cell r="G213">
            <v>301</v>
          </cell>
          <cell r="H213">
            <v>204</v>
          </cell>
          <cell r="I213" t="str">
            <v>更　紗</v>
          </cell>
          <cell r="J213">
            <v>2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C214" t="str">
            <v>①</v>
          </cell>
          <cell r="D214">
            <v>3307</v>
          </cell>
          <cell r="E214" t="str">
            <v>伊田屋</v>
          </cell>
          <cell r="F214" t="str">
            <v>善　一</v>
          </cell>
          <cell r="G214">
            <v>300</v>
          </cell>
          <cell r="H214">
            <v>3215</v>
          </cell>
          <cell r="I214" t="str">
            <v>柳　瀬</v>
          </cell>
          <cell r="J214">
            <v>32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D215">
            <v>1021</v>
          </cell>
          <cell r="E215" t="str">
            <v>熊　野</v>
          </cell>
          <cell r="F215" t="str">
            <v>高中央</v>
          </cell>
          <cell r="G215">
            <v>299</v>
          </cell>
          <cell r="H215">
            <v>4008</v>
          </cell>
          <cell r="I215" t="str">
            <v>桑　田</v>
          </cell>
          <cell r="J215">
            <v>40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4010</v>
          </cell>
          <cell r="E216" t="str">
            <v>三　野</v>
          </cell>
          <cell r="F216" t="str">
            <v>観総合</v>
          </cell>
          <cell r="G216">
            <v>298</v>
          </cell>
          <cell r="H216">
            <v>2906</v>
          </cell>
          <cell r="I216" t="str">
            <v>物　部</v>
          </cell>
          <cell r="J216">
            <v>29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1604</v>
          </cell>
          <cell r="E217" t="str">
            <v>入　船</v>
          </cell>
          <cell r="F217" t="str">
            <v>香中央</v>
          </cell>
          <cell r="G217">
            <v>297</v>
          </cell>
          <cell r="H217">
            <v>704</v>
          </cell>
          <cell r="I217" t="str">
            <v>中　井</v>
          </cell>
          <cell r="J217">
            <v>7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2811</v>
          </cell>
          <cell r="E218" t="str">
            <v>網　野</v>
          </cell>
          <cell r="F218" t="str">
            <v>丸　亀</v>
          </cell>
          <cell r="G218">
            <v>296</v>
          </cell>
          <cell r="H218">
            <v>1307</v>
          </cell>
          <cell r="I218" t="str">
            <v>大　平</v>
          </cell>
          <cell r="J218">
            <v>13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3212</v>
          </cell>
          <cell r="E219" t="str">
            <v>香　川</v>
          </cell>
          <cell r="F219" t="str">
            <v>多度津</v>
          </cell>
          <cell r="G219">
            <v>295</v>
          </cell>
          <cell r="H219">
            <v>3306</v>
          </cell>
          <cell r="I219" t="str">
            <v>中　田</v>
          </cell>
          <cell r="J219">
            <v>33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113</v>
          </cell>
          <cell r="E220" t="str">
            <v>陶　山</v>
          </cell>
          <cell r="F220" t="str">
            <v>小中央</v>
          </cell>
          <cell r="G220">
            <v>294</v>
          </cell>
          <cell r="H220">
            <v>3907</v>
          </cell>
          <cell r="I220" t="str">
            <v>高　橋</v>
          </cell>
          <cell r="J220">
            <v>39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 t="str">
            <v>○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2110</v>
          </cell>
          <cell r="E221" t="str">
            <v>後　藤</v>
          </cell>
          <cell r="F221" t="str">
            <v>高松西</v>
          </cell>
          <cell r="G221">
            <v>293</v>
          </cell>
          <cell r="H221">
            <v>706</v>
          </cell>
          <cell r="I221" t="str">
            <v>多　田</v>
          </cell>
          <cell r="J221">
            <v>7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 t="str">
            <v>○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2113</v>
          </cell>
          <cell r="E222" t="str">
            <v>中　村</v>
          </cell>
          <cell r="F222" t="str">
            <v>高松西</v>
          </cell>
          <cell r="G222">
            <v>292</v>
          </cell>
          <cell r="H222">
            <v>607</v>
          </cell>
          <cell r="I222" t="str">
            <v>安　冨</v>
          </cell>
          <cell r="J222">
            <v>6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 t="str">
            <v>○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1407</v>
          </cell>
          <cell r="E223" t="str">
            <v>池　田</v>
          </cell>
          <cell r="F223" t="str">
            <v>高桜井</v>
          </cell>
          <cell r="G223">
            <v>291</v>
          </cell>
          <cell r="H223">
            <v>2702</v>
          </cell>
          <cell r="I223" t="str">
            <v>糸　川</v>
          </cell>
          <cell r="J223">
            <v>27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 t="str">
            <v>○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713</v>
          </cell>
          <cell r="E224" t="str">
            <v>　原</v>
          </cell>
          <cell r="F224" t="str">
            <v>三　木</v>
          </cell>
          <cell r="G224">
            <v>290</v>
          </cell>
          <cell r="H224">
            <v>3910</v>
          </cell>
          <cell r="I224" t="str">
            <v>田　中</v>
          </cell>
          <cell r="J224">
            <v>39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 t="str">
            <v>○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1204</v>
          </cell>
          <cell r="E225" t="str">
            <v>二　見</v>
          </cell>
          <cell r="F225" t="str">
            <v>高　松</v>
          </cell>
          <cell r="G225">
            <v>289</v>
          </cell>
          <cell r="H225">
            <v>3213</v>
          </cell>
          <cell r="I225" t="str">
            <v>桒　原</v>
          </cell>
          <cell r="J225">
            <v>32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2411</v>
          </cell>
          <cell r="E226" t="str">
            <v>　廻</v>
          </cell>
          <cell r="F226" t="str">
            <v>坂　出</v>
          </cell>
          <cell r="G226">
            <v>288</v>
          </cell>
          <cell r="H226">
            <v>4015</v>
          </cell>
          <cell r="I226" t="str">
            <v>丸　岡</v>
          </cell>
          <cell r="J226">
            <v>40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○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D227">
            <v>1023</v>
          </cell>
          <cell r="E227" t="str">
            <v>井　上魁</v>
          </cell>
          <cell r="F227" t="str">
            <v>高中央</v>
          </cell>
          <cell r="G227">
            <v>287</v>
          </cell>
          <cell r="H227">
            <v>4014</v>
          </cell>
          <cell r="I227" t="str">
            <v>豊　田</v>
          </cell>
          <cell r="J227">
            <v>40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 t="str">
            <v>○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D228">
            <v>3602</v>
          </cell>
          <cell r="E228" t="str">
            <v>真　鍋</v>
          </cell>
          <cell r="F228" t="str">
            <v>高　瀬</v>
          </cell>
          <cell r="G228">
            <v>286</v>
          </cell>
          <cell r="H228">
            <v>1606</v>
          </cell>
          <cell r="I228" t="str">
            <v>篠　原</v>
          </cell>
          <cell r="J228">
            <v>16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 t="str">
            <v>○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4011</v>
          </cell>
          <cell r="E229" t="str">
            <v>秦泉寺</v>
          </cell>
          <cell r="F229" t="str">
            <v>観総合</v>
          </cell>
          <cell r="G229">
            <v>285</v>
          </cell>
          <cell r="H229">
            <v>2412</v>
          </cell>
          <cell r="I229" t="str">
            <v>大　塚</v>
          </cell>
          <cell r="J229">
            <v>24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 t="str">
            <v>○</v>
          </cell>
          <cell r="AD229" t="str">
            <v>×</v>
          </cell>
          <cell r="AE229" t="e">
            <v>#N/A</v>
          </cell>
          <cell r="AF229" t="str">
            <v>○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4013</v>
          </cell>
          <cell r="E230" t="str">
            <v>大　西</v>
          </cell>
          <cell r="F230" t="str">
            <v>観総合</v>
          </cell>
          <cell r="G230">
            <v>284</v>
          </cell>
          <cell r="H230">
            <v>3104</v>
          </cell>
          <cell r="I230" t="str">
            <v>松　野</v>
          </cell>
          <cell r="J230">
            <v>31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 t="str">
            <v>○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D231">
            <v>1025</v>
          </cell>
          <cell r="E231" t="str">
            <v>植　村</v>
          </cell>
          <cell r="F231" t="str">
            <v>高中央</v>
          </cell>
          <cell r="G231">
            <v>283</v>
          </cell>
          <cell r="H231">
            <v>2004</v>
          </cell>
          <cell r="I231" t="str">
            <v>坂　本</v>
          </cell>
          <cell r="J231">
            <v>20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 t="str">
            <v>○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D232">
            <v>1502</v>
          </cell>
          <cell r="E232" t="str">
            <v>伊　藤</v>
          </cell>
          <cell r="F232" t="str">
            <v>高松南</v>
          </cell>
          <cell r="G232">
            <v>282</v>
          </cell>
          <cell r="H232">
            <v>1903</v>
          </cell>
          <cell r="I232" t="str">
            <v>安　部</v>
          </cell>
          <cell r="J232">
            <v>19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C233" t="str">
            <v>①</v>
          </cell>
          <cell r="D233">
            <v>606</v>
          </cell>
          <cell r="E233" t="str">
            <v>多　田</v>
          </cell>
          <cell r="F233" t="str">
            <v>志　度</v>
          </cell>
          <cell r="G233">
            <v>281</v>
          </cell>
          <cell r="H233">
            <v>4017</v>
          </cell>
          <cell r="I233" t="str">
            <v>長谷川</v>
          </cell>
          <cell r="J233">
            <v>40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D234">
            <v>3509</v>
          </cell>
          <cell r="E234" t="str">
            <v>木　村</v>
          </cell>
          <cell r="F234" t="str">
            <v>琴　平</v>
          </cell>
          <cell r="G234">
            <v>280</v>
          </cell>
          <cell r="H234">
            <v>2111</v>
          </cell>
          <cell r="I234" t="str">
            <v>北　谷</v>
          </cell>
          <cell r="J234">
            <v>21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 t="str">
            <v>○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C235" t="str">
            <v>①</v>
          </cell>
          <cell r="D235">
            <v>2812</v>
          </cell>
          <cell r="E235" t="str">
            <v>中　原</v>
          </cell>
          <cell r="F235" t="str">
            <v>丸　亀</v>
          </cell>
          <cell r="G235">
            <v>279</v>
          </cell>
          <cell r="H235">
            <v>604</v>
          </cell>
          <cell r="I235" t="str">
            <v>桑　嶋</v>
          </cell>
          <cell r="J235">
            <v>6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 t="str">
            <v>○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C236" t="str">
            <v>①</v>
          </cell>
          <cell r="D236">
            <v>2905</v>
          </cell>
          <cell r="E236" t="str">
            <v>三　木</v>
          </cell>
          <cell r="F236" t="str">
            <v>丸城西</v>
          </cell>
          <cell r="G236">
            <v>278</v>
          </cell>
          <cell r="H236">
            <v>1704</v>
          </cell>
          <cell r="I236" t="str">
            <v>池　田</v>
          </cell>
          <cell r="J236">
            <v>17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D237">
            <v>1014</v>
          </cell>
          <cell r="E237" t="str">
            <v>田　原</v>
          </cell>
          <cell r="F237" t="str">
            <v>高中央</v>
          </cell>
          <cell r="G237">
            <v>277</v>
          </cell>
          <cell r="H237">
            <v>1902</v>
          </cell>
          <cell r="I237" t="str">
            <v>萓　野</v>
          </cell>
          <cell r="J237">
            <v>19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C238" t="str">
            <v>①</v>
          </cell>
          <cell r="D238">
            <v>1206</v>
          </cell>
          <cell r="E238" t="str">
            <v>高　橋</v>
          </cell>
          <cell r="F238" t="str">
            <v>高　松</v>
          </cell>
          <cell r="G238">
            <v>276</v>
          </cell>
          <cell r="H238">
            <v>1305</v>
          </cell>
          <cell r="I238" t="str">
            <v>喜多川</v>
          </cell>
          <cell r="J238">
            <v>13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C239" t="str">
            <v>①</v>
          </cell>
          <cell r="D239">
            <v>1413</v>
          </cell>
          <cell r="E239" t="str">
            <v>宮　﨑</v>
          </cell>
          <cell r="F239" t="str">
            <v>高桜井</v>
          </cell>
          <cell r="G239">
            <v>275</v>
          </cell>
          <cell r="H239">
            <v>2404</v>
          </cell>
          <cell r="I239" t="str">
            <v>山　本</v>
          </cell>
          <cell r="J239">
            <v>24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C240" t="str">
            <v>①</v>
          </cell>
          <cell r="D240">
            <v>907</v>
          </cell>
          <cell r="E240" t="str">
            <v>神　内</v>
          </cell>
          <cell r="F240" t="str">
            <v>高松東</v>
          </cell>
          <cell r="G240">
            <v>274</v>
          </cell>
          <cell r="H240">
            <v>2302</v>
          </cell>
          <cell r="I240" t="str">
            <v>豊　浦</v>
          </cell>
          <cell r="J240">
            <v>23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C241" t="str">
            <v>①</v>
          </cell>
          <cell r="D241">
            <v>108</v>
          </cell>
          <cell r="E241" t="str">
            <v>山　本</v>
          </cell>
          <cell r="F241" t="str">
            <v>小中央</v>
          </cell>
          <cell r="G241">
            <v>273</v>
          </cell>
          <cell r="H241">
            <v>1607</v>
          </cell>
          <cell r="I241" t="str">
            <v>溝　渕</v>
          </cell>
          <cell r="J241">
            <v>16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 t="str">
            <v>○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2</v>
          </cell>
          <cell r="C242" t="str">
            <v>①</v>
          </cell>
          <cell r="D242">
            <v>206</v>
          </cell>
          <cell r="E242" t="str">
            <v>古　川</v>
          </cell>
          <cell r="F242" t="str">
            <v>三本松</v>
          </cell>
          <cell r="G242">
            <v>272</v>
          </cell>
          <cell r="H242">
            <v>2009</v>
          </cell>
          <cell r="I242" t="str">
            <v>白　井</v>
          </cell>
          <cell r="J242">
            <v>20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 t="str">
            <v>○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2</v>
          </cell>
          <cell r="C243" t="str">
            <v>①</v>
          </cell>
          <cell r="D243">
            <v>1708</v>
          </cell>
          <cell r="E243" t="str">
            <v>藤　本</v>
          </cell>
          <cell r="F243" t="str">
            <v>英　明</v>
          </cell>
          <cell r="G243">
            <v>271</v>
          </cell>
          <cell r="H243">
            <v>2207</v>
          </cell>
          <cell r="I243" t="str">
            <v>清　水</v>
          </cell>
          <cell r="J243">
            <v>22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2</v>
          </cell>
          <cell r="C244" t="str">
            <v>①</v>
          </cell>
          <cell r="D244">
            <v>507</v>
          </cell>
          <cell r="E244" t="str">
            <v>岡　田</v>
          </cell>
          <cell r="F244" t="str">
            <v>石　田</v>
          </cell>
          <cell r="G244">
            <v>270</v>
          </cell>
          <cell r="H244">
            <v>3107</v>
          </cell>
          <cell r="I244" t="str">
            <v>　橘</v>
          </cell>
          <cell r="J244">
            <v>31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2</v>
          </cell>
          <cell r="C245" t="str">
            <v>①</v>
          </cell>
          <cell r="D245">
            <v>2304</v>
          </cell>
          <cell r="E245" t="str">
            <v>長谷川</v>
          </cell>
          <cell r="F245" t="str">
            <v>飯　山</v>
          </cell>
          <cell r="G245">
            <v>269</v>
          </cell>
          <cell r="H245">
            <v>2907</v>
          </cell>
          <cell r="I245" t="str">
            <v>眞　鍋</v>
          </cell>
          <cell r="J245">
            <v>29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○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2</v>
          </cell>
          <cell r="C246" t="str">
            <v>①</v>
          </cell>
          <cell r="D246">
            <v>4406</v>
          </cell>
          <cell r="E246" t="str">
            <v>鼻　本</v>
          </cell>
          <cell r="F246" t="str">
            <v>高専高</v>
          </cell>
          <cell r="G246">
            <v>268</v>
          </cell>
          <cell r="H246">
            <v>1219</v>
          </cell>
          <cell r="I246" t="str">
            <v>川　上</v>
          </cell>
          <cell r="J246">
            <v>12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○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2</v>
          </cell>
          <cell r="C247" t="str">
            <v>①</v>
          </cell>
          <cell r="D247">
            <v>4018</v>
          </cell>
          <cell r="E247" t="str">
            <v>藤　原</v>
          </cell>
          <cell r="F247" t="str">
            <v>観総合</v>
          </cell>
          <cell r="G247">
            <v>267</v>
          </cell>
          <cell r="H247">
            <v>1308</v>
          </cell>
          <cell r="I247" t="str">
            <v>山　下</v>
          </cell>
          <cell r="J247">
            <v>13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○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2</v>
          </cell>
          <cell r="C248" t="str">
            <v>①</v>
          </cell>
          <cell r="D248">
            <v>3309</v>
          </cell>
          <cell r="E248" t="str">
            <v>瀬　谷</v>
          </cell>
          <cell r="F248" t="str">
            <v>善　一</v>
          </cell>
          <cell r="G248">
            <v>266</v>
          </cell>
          <cell r="H248">
            <v>3804</v>
          </cell>
          <cell r="I248" t="str">
            <v>内　田</v>
          </cell>
          <cell r="J248">
            <v>38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 t="str">
            <v>○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2</v>
          </cell>
          <cell r="C249" t="str">
            <v>①</v>
          </cell>
          <cell r="D249">
            <v>719</v>
          </cell>
          <cell r="E249" t="str">
            <v>若　松</v>
          </cell>
          <cell r="F249" t="str">
            <v>三　木</v>
          </cell>
          <cell r="G249">
            <v>265</v>
          </cell>
          <cell r="H249">
            <v>3704</v>
          </cell>
          <cell r="I249" t="str">
            <v>眞　鍋</v>
          </cell>
          <cell r="J249">
            <v>37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 t="str">
            <v>○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3913</v>
          </cell>
          <cell r="E250" t="str">
            <v>ヴァン</v>
          </cell>
          <cell r="F250" t="str">
            <v>観　一</v>
          </cell>
          <cell r="G250">
            <v>264</v>
          </cell>
          <cell r="H250">
            <v>2817</v>
          </cell>
          <cell r="I250" t="str">
            <v>岩　倉</v>
          </cell>
          <cell r="J250">
            <v>28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○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3217</v>
          </cell>
          <cell r="E251" t="str">
            <v>岩　本</v>
          </cell>
          <cell r="F251" t="str">
            <v>多度津</v>
          </cell>
          <cell r="G251">
            <v>263</v>
          </cell>
          <cell r="H251">
            <v>609</v>
          </cell>
          <cell r="I251" t="str">
            <v>岡　田</v>
          </cell>
          <cell r="J251">
            <v>6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1220</v>
          </cell>
          <cell r="E252" t="str">
            <v>安　藤</v>
          </cell>
          <cell r="F252" t="str">
            <v>高　松</v>
          </cell>
          <cell r="G252">
            <v>262</v>
          </cell>
          <cell r="H252">
            <v>720</v>
          </cell>
          <cell r="I252" t="str">
            <v>十　川</v>
          </cell>
          <cell r="J252">
            <v>7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 t="str">
            <v>○</v>
          </cell>
          <cell r="AD252" t="str">
            <v>×</v>
          </cell>
          <cell r="AE252" t="e">
            <v>#N/A</v>
          </cell>
          <cell r="AF252" t="str">
            <v>○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1417</v>
          </cell>
          <cell r="E253" t="str">
            <v>髙　橋</v>
          </cell>
          <cell r="F253" t="str">
            <v>高桜井</v>
          </cell>
          <cell r="G253">
            <v>261</v>
          </cell>
          <cell r="H253">
            <v>1610</v>
          </cell>
          <cell r="I253" t="str">
            <v>岡　田</v>
          </cell>
          <cell r="J253">
            <v>16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 t="str">
            <v>○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4019</v>
          </cell>
          <cell r="E254" t="str">
            <v>西　島</v>
          </cell>
          <cell r="F254" t="str">
            <v>観総合</v>
          </cell>
          <cell r="G254">
            <v>260</v>
          </cell>
          <cell r="H254">
            <v>2120</v>
          </cell>
          <cell r="I254" t="str">
            <v>久　保</v>
          </cell>
          <cell r="J254">
            <v>21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 t="str">
            <v>○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2414</v>
          </cell>
          <cell r="E255" t="str">
            <v>多　田</v>
          </cell>
          <cell r="F255" t="str">
            <v>坂　出</v>
          </cell>
          <cell r="G255">
            <v>259</v>
          </cell>
          <cell r="H255">
            <v>3511</v>
          </cell>
          <cell r="I255" t="str">
            <v>山　下</v>
          </cell>
          <cell r="J255">
            <v>35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 t="str">
            <v>○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119</v>
          </cell>
          <cell r="E256" t="str">
            <v>大　下</v>
          </cell>
          <cell r="F256" t="str">
            <v>小中央</v>
          </cell>
          <cell r="G256">
            <v>258</v>
          </cell>
          <cell r="H256">
            <v>916</v>
          </cell>
          <cell r="I256" t="str">
            <v>合　田</v>
          </cell>
          <cell r="J256">
            <v>9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 t="str">
            <v>○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2816</v>
          </cell>
          <cell r="E257" t="str">
            <v>　林</v>
          </cell>
          <cell r="F257" t="str">
            <v>丸　亀</v>
          </cell>
          <cell r="G257">
            <v>257</v>
          </cell>
          <cell r="H257">
            <v>1816</v>
          </cell>
          <cell r="I257" t="str">
            <v>久　保</v>
          </cell>
          <cell r="J257">
            <v>18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1816</v>
          </cell>
          <cell r="E258" t="str">
            <v>久　保</v>
          </cell>
          <cell r="F258" t="str">
            <v>高工芸</v>
          </cell>
          <cell r="G258">
            <v>256</v>
          </cell>
          <cell r="H258">
            <v>2816</v>
          </cell>
          <cell r="I258" t="str">
            <v>　林</v>
          </cell>
          <cell r="J258">
            <v>28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916</v>
          </cell>
          <cell r="E259" t="str">
            <v>合　田</v>
          </cell>
          <cell r="F259" t="str">
            <v>高松東</v>
          </cell>
          <cell r="G259">
            <v>255</v>
          </cell>
          <cell r="H259">
            <v>119</v>
          </cell>
          <cell r="I259" t="str">
            <v>大　下</v>
          </cell>
          <cell r="J259">
            <v>1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 t="str">
            <v>○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3511</v>
          </cell>
          <cell r="E260" t="str">
            <v>山　下</v>
          </cell>
          <cell r="F260" t="str">
            <v>琴　平</v>
          </cell>
          <cell r="G260">
            <v>254</v>
          </cell>
          <cell r="H260">
            <v>2414</v>
          </cell>
          <cell r="I260" t="str">
            <v>多　田</v>
          </cell>
          <cell r="J260">
            <v>24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 t="str">
            <v>○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2120</v>
          </cell>
          <cell r="E261" t="str">
            <v>久　保</v>
          </cell>
          <cell r="F261" t="str">
            <v>高松西</v>
          </cell>
          <cell r="G261">
            <v>253</v>
          </cell>
          <cell r="H261">
            <v>4019</v>
          </cell>
          <cell r="I261" t="str">
            <v>西　島</v>
          </cell>
          <cell r="J261">
            <v>40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 t="str">
            <v>○</v>
          </cell>
          <cell r="AD261" t="str">
            <v>×</v>
          </cell>
          <cell r="AE261" t="e">
            <v>#N/A</v>
          </cell>
          <cell r="AF261" t="str">
            <v>○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1610</v>
          </cell>
          <cell r="E262" t="str">
            <v>岡　田</v>
          </cell>
          <cell r="F262" t="str">
            <v>香中央</v>
          </cell>
          <cell r="G262">
            <v>252</v>
          </cell>
          <cell r="H262">
            <v>1417</v>
          </cell>
          <cell r="I262" t="str">
            <v>髙　橋</v>
          </cell>
          <cell r="J262">
            <v>14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 t="str">
            <v>○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720</v>
          </cell>
          <cell r="E263" t="str">
            <v>十　川</v>
          </cell>
          <cell r="F263" t="str">
            <v>三　木</v>
          </cell>
          <cell r="G263">
            <v>251</v>
          </cell>
          <cell r="H263">
            <v>1220</v>
          </cell>
          <cell r="I263" t="str">
            <v>安　藤</v>
          </cell>
          <cell r="J263">
            <v>12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 t="str">
            <v>○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609</v>
          </cell>
          <cell r="E264" t="str">
            <v>岡　田</v>
          </cell>
          <cell r="F264" t="str">
            <v>志　度</v>
          </cell>
          <cell r="G264">
            <v>250</v>
          </cell>
          <cell r="H264">
            <v>3217</v>
          </cell>
          <cell r="I264" t="str">
            <v>岩　本</v>
          </cell>
          <cell r="J264">
            <v>32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 t="str">
            <v>○</v>
          </cell>
          <cell r="AD264" t="str">
            <v>×</v>
          </cell>
          <cell r="AE264" t="e">
            <v>#N/A</v>
          </cell>
          <cell r="AF264" t="str">
            <v>○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2817</v>
          </cell>
          <cell r="E265" t="str">
            <v>岩　倉</v>
          </cell>
          <cell r="F265" t="str">
            <v>丸　亀</v>
          </cell>
          <cell r="G265">
            <v>249</v>
          </cell>
          <cell r="H265">
            <v>3913</v>
          </cell>
          <cell r="I265" t="str">
            <v>ヴァン</v>
          </cell>
          <cell r="J265">
            <v>39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2</v>
          </cell>
          <cell r="C266" t="str">
            <v>①</v>
          </cell>
          <cell r="D266">
            <v>3704</v>
          </cell>
          <cell r="E266" t="str">
            <v>眞　鍋</v>
          </cell>
          <cell r="F266" t="str">
            <v>香川西</v>
          </cell>
          <cell r="G266">
            <v>248</v>
          </cell>
          <cell r="H266">
            <v>719</v>
          </cell>
          <cell r="I266" t="str">
            <v>若　松</v>
          </cell>
          <cell r="J266">
            <v>7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 t="str">
            <v>○</v>
          </cell>
          <cell r="AD266" t="str">
            <v>×</v>
          </cell>
          <cell r="AE266" t="e">
            <v>#N/A</v>
          </cell>
          <cell r="AF266" t="str">
            <v>○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2</v>
          </cell>
          <cell r="C267" t="str">
            <v>①</v>
          </cell>
          <cell r="D267">
            <v>3804</v>
          </cell>
          <cell r="E267" t="str">
            <v>内　田</v>
          </cell>
          <cell r="F267" t="str">
            <v>笠　田</v>
          </cell>
          <cell r="G267">
            <v>247</v>
          </cell>
          <cell r="H267">
            <v>3309</v>
          </cell>
          <cell r="I267" t="str">
            <v>瀬　谷</v>
          </cell>
          <cell r="J267">
            <v>33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 t="str">
            <v>○</v>
          </cell>
          <cell r="AD267" t="str">
            <v>×</v>
          </cell>
          <cell r="AE267" t="e">
            <v>#N/A</v>
          </cell>
          <cell r="AF267" t="str">
            <v>○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2</v>
          </cell>
          <cell r="C268" t="str">
            <v>①</v>
          </cell>
          <cell r="D268">
            <v>1308</v>
          </cell>
          <cell r="E268" t="str">
            <v>山　下</v>
          </cell>
          <cell r="F268" t="str">
            <v>高松一</v>
          </cell>
          <cell r="G268">
            <v>246</v>
          </cell>
          <cell r="H268">
            <v>4018</v>
          </cell>
          <cell r="I268" t="str">
            <v>藤　原</v>
          </cell>
          <cell r="J268">
            <v>40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 t="str">
            <v>○</v>
          </cell>
          <cell r="AD268" t="str">
            <v>×</v>
          </cell>
          <cell r="AE268" t="e">
            <v>#N/A</v>
          </cell>
          <cell r="AF268" t="str">
            <v>○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2</v>
          </cell>
          <cell r="C269" t="str">
            <v>①</v>
          </cell>
          <cell r="D269">
            <v>1219</v>
          </cell>
          <cell r="E269" t="str">
            <v>川　上</v>
          </cell>
          <cell r="F269" t="str">
            <v>高　松</v>
          </cell>
          <cell r="G269">
            <v>245</v>
          </cell>
          <cell r="H269">
            <v>4406</v>
          </cell>
          <cell r="I269" t="str">
            <v>鼻　本</v>
          </cell>
          <cell r="J269">
            <v>44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 t="str">
            <v>○</v>
          </cell>
          <cell r="AD269" t="str">
            <v>×</v>
          </cell>
          <cell r="AE269" t="e">
            <v>#N/A</v>
          </cell>
          <cell r="AF269" t="str">
            <v>○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2</v>
          </cell>
          <cell r="C270" t="str">
            <v>①</v>
          </cell>
          <cell r="D270">
            <v>2907</v>
          </cell>
          <cell r="E270" t="str">
            <v>眞　鍋</v>
          </cell>
          <cell r="F270" t="str">
            <v>丸城西</v>
          </cell>
          <cell r="G270">
            <v>244</v>
          </cell>
          <cell r="H270">
            <v>2304</v>
          </cell>
          <cell r="I270" t="str">
            <v>長谷川</v>
          </cell>
          <cell r="J270">
            <v>23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2</v>
          </cell>
          <cell r="C271" t="str">
            <v>①</v>
          </cell>
          <cell r="D271">
            <v>3107</v>
          </cell>
          <cell r="E271" t="str">
            <v>　橘</v>
          </cell>
          <cell r="F271" t="str">
            <v>藤　井</v>
          </cell>
          <cell r="G271">
            <v>243</v>
          </cell>
          <cell r="H271">
            <v>507</v>
          </cell>
          <cell r="I271" t="str">
            <v>岡　田</v>
          </cell>
          <cell r="J271">
            <v>5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○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2</v>
          </cell>
          <cell r="C272" t="str">
            <v>①</v>
          </cell>
          <cell r="D272">
            <v>2207</v>
          </cell>
          <cell r="E272" t="str">
            <v>清　水</v>
          </cell>
          <cell r="F272" t="str">
            <v>農　経</v>
          </cell>
          <cell r="G272">
            <v>242</v>
          </cell>
          <cell r="H272">
            <v>1708</v>
          </cell>
          <cell r="I272" t="str">
            <v>藤　本</v>
          </cell>
          <cell r="J272">
            <v>17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 t="str">
            <v>○</v>
          </cell>
          <cell r="AD272" t="str">
            <v>×</v>
          </cell>
          <cell r="AE272" t="e">
            <v>#N/A</v>
          </cell>
          <cell r="AF272" t="str">
            <v>○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2</v>
          </cell>
          <cell r="C273" t="str">
            <v>①</v>
          </cell>
          <cell r="D273">
            <v>2009</v>
          </cell>
          <cell r="E273" t="str">
            <v>白　井</v>
          </cell>
          <cell r="F273" t="str">
            <v>香誠陵</v>
          </cell>
          <cell r="G273">
            <v>241</v>
          </cell>
          <cell r="H273">
            <v>206</v>
          </cell>
          <cell r="I273" t="str">
            <v>古　川</v>
          </cell>
          <cell r="J273">
            <v>2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 t="str">
            <v>○</v>
          </cell>
          <cell r="AD273" t="str">
            <v>×</v>
          </cell>
          <cell r="AE273" t="e">
            <v>#N/A</v>
          </cell>
          <cell r="AF273" t="str">
            <v>○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4</v>
          </cell>
          <cell r="C274" t="str">
            <v>①</v>
          </cell>
          <cell r="D274">
            <v>1607</v>
          </cell>
          <cell r="E274" t="str">
            <v>溝　渕</v>
          </cell>
          <cell r="F274" t="str">
            <v>香中央</v>
          </cell>
          <cell r="G274">
            <v>240</v>
          </cell>
          <cell r="H274">
            <v>108</v>
          </cell>
          <cell r="I274" t="str">
            <v>山　本</v>
          </cell>
          <cell r="J274">
            <v>1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 t="str">
            <v>○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  <row r="275">
          <cell r="A275">
            <v>274</v>
          </cell>
          <cell r="B275">
            <v>4</v>
          </cell>
          <cell r="C275" t="str">
            <v>①</v>
          </cell>
          <cell r="D275">
            <v>2302</v>
          </cell>
          <cell r="E275" t="str">
            <v>豊　浦</v>
          </cell>
          <cell r="F275" t="str">
            <v>飯　山</v>
          </cell>
          <cell r="G275">
            <v>239</v>
          </cell>
          <cell r="H275">
            <v>907</v>
          </cell>
          <cell r="I275" t="str">
            <v>神　内</v>
          </cell>
          <cell r="J275">
            <v>9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>
            <v>18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 t="str">
            <v>○</v>
          </cell>
          <cell r="AD275" t="str">
            <v>×</v>
          </cell>
          <cell r="AE275" t="e">
            <v>#N/A</v>
          </cell>
          <cell r="AF275" t="str">
            <v>○</v>
          </cell>
          <cell r="AG275" t="str">
            <v>○</v>
          </cell>
          <cell r="AH275" t="e">
            <v>#N/A</v>
          </cell>
          <cell r="AI275" t="e">
            <v>#N/A</v>
          </cell>
          <cell r="AJ275">
            <v>274</v>
          </cell>
          <cell r="AK275" t="str">
            <v/>
          </cell>
        </row>
        <row r="276">
          <cell r="A276">
            <v>275</v>
          </cell>
          <cell r="B276">
            <v>4</v>
          </cell>
          <cell r="C276" t="str">
            <v>①</v>
          </cell>
          <cell r="D276">
            <v>2404</v>
          </cell>
          <cell r="E276" t="str">
            <v>山　本</v>
          </cell>
          <cell r="F276" t="str">
            <v>坂　出</v>
          </cell>
          <cell r="G276">
            <v>238</v>
          </cell>
          <cell r="H276">
            <v>1413</v>
          </cell>
          <cell r="I276" t="str">
            <v>宮　﨑</v>
          </cell>
          <cell r="J276">
            <v>14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>
            <v>19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 t="str">
            <v>○</v>
          </cell>
          <cell r="AD276" t="str">
            <v>×</v>
          </cell>
          <cell r="AE276" t="e">
            <v>#N/A</v>
          </cell>
          <cell r="AF276" t="str">
            <v>○</v>
          </cell>
          <cell r="AG276" t="str">
            <v>○</v>
          </cell>
          <cell r="AH276" t="e">
            <v>#N/A</v>
          </cell>
          <cell r="AI276" t="e">
            <v>#N/A</v>
          </cell>
          <cell r="AJ276">
            <v>275</v>
          </cell>
          <cell r="AK276" t="str">
            <v/>
          </cell>
        </row>
        <row r="277">
          <cell r="A277">
            <v>276</v>
          </cell>
          <cell r="B277">
            <v>4</v>
          </cell>
          <cell r="C277" t="str">
            <v>①</v>
          </cell>
          <cell r="D277">
            <v>1305</v>
          </cell>
          <cell r="E277" t="str">
            <v>喜多川</v>
          </cell>
          <cell r="F277" t="str">
            <v>高松一</v>
          </cell>
          <cell r="G277">
            <v>237</v>
          </cell>
          <cell r="H277">
            <v>1206</v>
          </cell>
          <cell r="I277" t="str">
            <v>高　橋</v>
          </cell>
          <cell r="J277">
            <v>12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>
            <v>20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 t="str">
            <v>○</v>
          </cell>
          <cell r="AD277" t="str">
            <v>×</v>
          </cell>
          <cell r="AE277" t="e">
            <v>#N/A</v>
          </cell>
          <cell r="AF277" t="str">
            <v>○</v>
          </cell>
          <cell r="AG277" t="str">
            <v>○</v>
          </cell>
          <cell r="AH277" t="e">
            <v>#N/A</v>
          </cell>
          <cell r="AI277" t="e">
            <v>#N/A</v>
          </cell>
          <cell r="AJ277">
            <v>276</v>
          </cell>
          <cell r="AK277" t="str">
            <v/>
          </cell>
        </row>
        <row r="278">
          <cell r="A278">
            <v>277</v>
          </cell>
          <cell r="B278">
            <v>4</v>
          </cell>
          <cell r="C278" t="str">
            <v>①</v>
          </cell>
          <cell r="D278">
            <v>1902</v>
          </cell>
          <cell r="E278" t="str">
            <v>萓　野</v>
          </cell>
          <cell r="F278" t="str">
            <v>大手高</v>
          </cell>
          <cell r="G278">
            <v>236</v>
          </cell>
          <cell r="H278">
            <v>1014</v>
          </cell>
          <cell r="I278" t="str">
            <v>田　原</v>
          </cell>
          <cell r="J278">
            <v>10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>
            <v>21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 t="str">
            <v>○</v>
          </cell>
          <cell r="AD278" t="str">
            <v>×</v>
          </cell>
          <cell r="AE278" t="e">
            <v>#N/A</v>
          </cell>
          <cell r="AF278" t="str">
            <v>○</v>
          </cell>
          <cell r="AG278" t="str">
            <v>○</v>
          </cell>
          <cell r="AH278" t="e">
            <v>#N/A</v>
          </cell>
          <cell r="AI278" t="e">
            <v>#N/A</v>
          </cell>
          <cell r="AJ278">
            <v>277</v>
          </cell>
          <cell r="AK278" t="str">
            <v/>
          </cell>
        </row>
        <row r="279">
          <cell r="A279">
            <v>278</v>
          </cell>
          <cell r="B279">
            <v>4</v>
          </cell>
          <cell r="C279" t="str">
            <v>①</v>
          </cell>
          <cell r="D279">
            <v>1704</v>
          </cell>
          <cell r="E279" t="str">
            <v>池　田</v>
          </cell>
          <cell r="F279" t="str">
            <v>英　明</v>
          </cell>
          <cell r="G279">
            <v>235</v>
          </cell>
          <cell r="H279">
            <v>2905</v>
          </cell>
          <cell r="I279" t="str">
            <v>三　木</v>
          </cell>
          <cell r="J279">
            <v>29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>
            <v>22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 t="str">
            <v>○</v>
          </cell>
          <cell r="AD279" t="str">
            <v>×</v>
          </cell>
          <cell r="AE279" t="e">
            <v>#N/A</v>
          </cell>
          <cell r="AF279" t="str">
            <v>○</v>
          </cell>
          <cell r="AG279" t="str">
            <v>○</v>
          </cell>
          <cell r="AH279" t="e">
            <v>#N/A</v>
          </cell>
          <cell r="AI279" t="e">
            <v>#N/A</v>
          </cell>
          <cell r="AJ279">
            <v>278</v>
          </cell>
          <cell r="AK279" t="str">
            <v/>
          </cell>
        </row>
        <row r="280">
          <cell r="A280">
            <v>279</v>
          </cell>
          <cell r="B280">
            <v>4</v>
          </cell>
          <cell r="C280" t="str">
            <v>①</v>
          </cell>
          <cell r="D280">
            <v>604</v>
          </cell>
          <cell r="E280" t="str">
            <v>桑　嶋</v>
          </cell>
          <cell r="F280" t="str">
            <v>志　度</v>
          </cell>
          <cell r="G280">
            <v>234</v>
          </cell>
          <cell r="H280">
            <v>2812</v>
          </cell>
          <cell r="I280" t="str">
            <v>中　原</v>
          </cell>
          <cell r="J280">
            <v>28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>
            <v>23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 t="str">
            <v>○</v>
          </cell>
          <cell r="AD280" t="str">
            <v>×</v>
          </cell>
          <cell r="AE280" t="e">
            <v>#N/A</v>
          </cell>
          <cell r="AF280" t="str">
            <v>○</v>
          </cell>
          <cell r="AG280" t="str">
            <v>○</v>
          </cell>
          <cell r="AH280" t="e">
            <v>#N/A</v>
          </cell>
          <cell r="AI280" t="e">
            <v>#N/A</v>
          </cell>
          <cell r="AJ280">
            <v>279</v>
          </cell>
          <cell r="AK280" t="str">
            <v/>
          </cell>
        </row>
        <row r="281">
          <cell r="A281">
            <v>280</v>
          </cell>
          <cell r="B281">
            <v>4</v>
          </cell>
          <cell r="C281" t="str">
            <v>①</v>
          </cell>
          <cell r="D281">
            <v>2111</v>
          </cell>
          <cell r="E281" t="str">
            <v>北　谷</v>
          </cell>
          <cell r="F281" t="str">
            <v>高松西</v>
          </cell>
          <cell r="G281">
            <v>233</v>
          </cell>
          <cell r="H281">
            <v>3509</v>
          </cell>
          <cell r="I281" t="str">
            <v>木　村</v>
          </cell>
          <cell r="J281">
            <v>35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>
            <v>24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 t="str">
            <v>○</v>
          </cell>
          <cell r="AD281" t="str">
            <v>×</v>
          </cell>
          <cell r="AE281" t="e">
            <v>#N/A</v>
          </cell>
          <cell r="AF281" t="str">
            <v>○</v>
          </cell>
          <cell r="AG281" t="str">
            <v>○</v>
          </cell>
          <cell r="AH281" t="e">
            <v>#N/A</v>
          </cell>
          <cell r="AI281" t="e">
            <v>#N/A</v>
          </cell>
          <cell r="AJ281">
            <v>280</v>
          </cell>
          <cell r="AK281" t="str">
            <v/>
          </cell>
        </row>
        <row r="282">
          <cell r="A282">
            <v>281</v>
          </cell>
          <cell r="B282">
            <v>4</v>
          </cell>
          <cell r="C282" t="str">
            <v>①</v>
          </cell>
          <cell r="D282">
            <v>4017</v>
          </cell>
          <cell r="E282" t="str">
            <v>長谷川</v>
          </cell>
          <cell r="F282" t="str">
            <v>観総合</v>
          </cell>
          <cell r="G282">
            <v>232</v>
          </cell>
          <cell r="H282">
            <v>606</v>
          </cell>
          <cell r="I282" t="str">
            <v>多　田</v>
          </cell>
          <cell r="J282">
            <v>6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>
            <v>25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 t="str">
            <v>○</v>
          </cell>
          <cell r="AD282" t="str">
            <v>×</v>
          </cell>
          <cell r="AE282" t="e">
            <v>#N/A</v>
          </cell>
          <cell r="AF282" t="str">
            <v>○</v>
          </cell>
          <cell r="AG282" t="str">
            <v>○</v>
          </cell>
          <cell r="AH282" t="e">
            <v>#N/A</v>
          </cell>
          <cell r="AI282" t="e">
            <v>#N/A</v>
          </cell>
          <cell r="AJ282">
            <v>281</v>
          </cell>
          <cell r="AK282" t="str">
            <v/>
          </cell>
        </row>
        <row r="283">
          <cell r="A283">
            <v>282</v>
          </cell>
          <cell r="B283">
            <v>4</v>
          </cell>
          <cell r="C283" t="str">
            <v>①</v>
          </cell>
          <cell r="D283">
            <v>1903</v>
          </cell>
          <cell r="E283" t="str">
            <v>安　部</v>
          </cell>
          <cell r="F283" t="str">
            <v>大手高</v>
          </cell>
          <cell r="G283">
            <v>231</v>
          </cell>
          <cell r="H283">
            <v>1502</v>
          </cell>
          <cell r="I283" t="str">
            <v>伊　藤</v>
          </cell>
          <cell r="J283">
            <v>15</v>
          </cell>
          <cell r="K283">
            <v>2</v>
          </cell>
          <cell r="L283">
            <v>2</v>
          </cell>
          <cell r="M283">
            <v>7</v>
          </cell>
          <cell r="N283">
            <v>7</v>
          </cell>
          <cell r="O283">
            <v>26</v>
          </cell>
          <cell r="P283">
            <v>26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 t="str">
            <v>○</v>
          </cell>
          <cell r="AD283" t="str">
            <v>×</v>
          </cell>
          <cell r="AE283" t="e">
            <v>#N/A</v>
          </cell>
          <cell r="AF283" t="str">
            <v>○</v>
          </cell>
          <cell r="AG283" t="str">
            <v>○</v>
          </cell>
          <cell r="AH283" t="e">
            <v>#N/A</v>
          </cell>
          <cell r="AI283" t="e">
            <v>#N/A</v>
          </cell>
          <cell r="AJ283">
            <v>282</v>
          </cell>
          <cell r="AK283" t="str">
            <v/>
          </cell>
        </row>
        <row r="284">
          <cell r="A284">
            <v>283</v>
          </cell>
          <cell r="B284">
            <v>4</v>
          </cell>
          <cell r="C284" t="str">
            <v>①</v>
          </cell>
          <cell r="D284">
            <v>2004</v>
          </cell>
          <cell r="E284" t="str">
            <v>坂　本</v>
          </cell>
          <cell r="F284" t="str">
            <v>香誠陵</v>
          </cell>
          <cell r="G284">
            <v>230</v>
          </cell>
          <cell r="H284">
            <v>1025</v>
          </cell>
          <cell r="I284" t="str">
            <v>植　村</v>
          </cell>
          <cell r="J284">
            <v>10</v>
          </cell>
          <cell r="K284">
            <v>2</v>
          </cell>
          <cell r="L284">
            <v>3</v>
          </cell>
          <cell r="M284">
            <v>6</v>
          </cell>
          <cell r="N284">
            <v>6</v>
          </cell>
          <cell r="O284">
            <v>27</v>
          </cell>
          <cell r="P284">
            <v>27</v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 t="str">
            <v>○</v>
          </cell>
          <cell r="AD284" t="str">
            <v>×</v>
          </cell>
          <cell r="AE284" t="e">
            <v>#N/A</v>
          </cell>
          <cell r="AF284" t="str">
            <v>○</v>
          </cell>
          <cell r="AG284" t="str">
            <v>○</v>
          </cell>
          <cell r="AH284" t="e">
            <v>#N/A</v>
          </cell>
          <cell r="AI284" t="e">
            <v>#N/A</v>
          </cell>
          <cell r="AJ284">
            <v>283</v>
          </cell>
          <cell r="AK284" t="str">
            <v/>
          </cell>
        </row>
        <row r="285">
          <cell r="A285">
            <v>284</v>
          </cell>
          <cell r="B285">
            <v>4</v>
          </cell>
          <cell r="C285" t="str">
            <v>①</v>
          </cell>
          <cell r="D285">
            <v>3104</v>
          </cell>
          <cell r="E285" t="str">
            <v>松　野</v>
          </cell>
          <cell r="F285" t="str">
            <v>藤　井</v>
          </cell>
          <cell r="G285">
            <v>229</v>
          </cell>
          <cell r="H285">
            <v>4013</v>
          </cell>
          <cell r="I285" t="str">
            <v>大　西</v>
          </cell>
          <cell r="J285">
            <v>40</v>
          </cell>
          <cell r="K285">
            <v>1</v>
          </cell>
          <cell r="L285">
            <v>4</v>
          </cell>
          <cell r="M285">
            <v>5</v>
          </cell>
          <cell r="N285">
            <v>5</v>
          </cell>
          <cell r="O285">
            <v>28</v>
          </cell>
          <cell r="P285">
            <v>28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 t="str">
            <v>○</v>
          </cell>
          <cell r="AD285" t="str">
            <v>×</v>
          </cell>
          <cell r="AE285" t="e">
            <v>#N/A</v>
          </cell>
          <cell r="AF285" t="str">
            <v>○</v>
          </cell>
          <cell r="AG285" t="str">
            <v>○</v>
          </cell>
          <cell r="AH285" t="e">
            <v>#N/A</v>
          </cell>
          <cell r="AI285" t="e">
            <v>#N/A</v>
          </cell>
          <cell r="AJ285">
            <v>284</v>
          </cell>
          <cell r="AK285" t="str">
            <v/>
          </cell>
        </row>
        <row r="286">
          <cell r="A286">
            <v>285</v>
          </cell>
          <cell r="B286">
            <v>4</v>
          </cell>
          <cell r="C286" t="str">
            <v>①</v>
          </cell>
          <cell r="D286">
            <v>2412</v>
          </cell>
          <cell r="E286" t="str">
            <v>大　塚</v>
          </cell>
          <cell r="F286" t="str">
            <v>坂　出</v>
          </cell>
          <cell r="G286">
            <v>228</v>
          </cell>
          <cell r="H286">
            <v>4011</v>
          </cell>
          <cell r="I286" t="str">
            <v>秦泉寺</v>
          </cell>
          <cell r="J286">
            <v>40</v>
          </cell>
          <cell r="K286">
            <v>1</v>
          </cell>
          <cell r="L286">
            <v>4</v>
          </cell>
          <cell r="M286">
            <v>4</v>
          </cell>
          <cell r="N286">
            <v>4</v>
          </cell>
          <cell r="O286">
            <v>29</v>
          </cell>
          <cell r="P286">
            <v>29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 t="str">
            <v>○</v>
          </cell>
          <cell r="AD286" t="str">
            <v>×</v>
          </cell>
          <cell r="AE286" t="e">
            <v>#N/A</v>
          </cell>
          <cell r="AF286" t="str">
            <v>○</v>
          </cell>
          <cell r="AG286" t="str">
            <v>○</v>
          </cell>
          <cell r="AH286" t="e">
            <v>#N/A</v>
          </cell>
          <cell r="AI286" t="e">
            <v>#N/A</v>
          </cell>
          <cell r="AJ286">
            <v>285</v>
          </cell>
          <cell r="AK286" t="str">
            <v/>
          </cell>
        </row>
        <row r="287">
          <cell r="A287">
            <v>286</v>
          </cell>
          <cell r="B287">
            <v>4</v>
          </cell>
          <cell r="C287" t="str">
            <v>①</v>
          </cell>
          <cell r="D287">
            <v>1606</v>
          </cell>
          <cell r="E287" t="str">
            <v>篠　原</v>
          </cell>
          <cell r="F287" t="str">
            <v>香中央</v>
          </cell>
          <cell r="G287">
            <v>227</v>
          </cell>
          <cell r="H287">
            <v>3602</v>
          </cell>
          <cell r="I287" t="str">
            <v>真　鍋</v>
          </cell>
          <cell r="J287">
            <v>36</v>
          </cell>
          <cell r="K287">
            <v>2</v>
          </cell>
          <cell r="L287">
            <v>3</v>
          </cell>
          <cell r="M287">
            <v>3</v>
          </cell>
          <cell r="N287">
            <v>3</v>
          </cell>
          <cell r="O287">
            <v>30</v>
          </cell>
          <cell r="P287">
            <v>30</v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 t="str">
            <v>○</v>
          </cell>
          <cell r="AD287" t="str">
            <v>×</v>
          </cell>
          <cell r="AE287" t="e">
            <v>#N/A</v>
          </cell>
          <cell r="AF287" t="str">
            <v>○</v>
          </cell>
          <cell r="AG287" t="str">
            <v>○</v>
          </cell>
          <cell r="AH287" t="e">
            <v>#N/A</v>
          </cell>
          <cell r="AI287" t="e">
            <v>#N/A</v>
          </cell>
          <cell r="AJ287">
            <v>286</v>
          </cell>
          <cell r="AK287" t="str">
            <v/>
          </cell>
        </row>
        <row r="288">
          <cell r="A288">
            <v>287</v>
          </cell>
          <cell r="B288">
            <v>4</v>
          </cell>
          <cell r="C288" t="str">
            <v>①</v>
          </cell>
          <cell r="D288">
            <v>4014</v>
          </cell>
          <cell r="E288" t="str">
            <v>豊　田</v>
          </cell>
          <cell r="F288" t="str">
            <v>観総合</v>
          </cell>
          <cell r="G288">
            <v>226</v>
          </cell>
          <cell r="H288">
            <v>1023</v>
          </cell>
          <cell r="I288" t="str">
            <v>井　上魁</v>
          </cell>
          <cell r="J288">
            <v>10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31</v>
          </cell>
          <cell r="P288">
            <v>31</v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 t="str">
            <v>○</v>
          </cell>
          <cell r="AD288" t="str">
            <v>×</v>
          </cell>
          <cell r="AE288" t="e">
            <v>#N/A</v>
          </cell>
          <cell r="AF288" t="str">
            <v>○</v>
          </cell>
          <cell r="AG288" t="str">
            <v>○</v>
          </cell>
          <cell r="AH288" t="e">
            <v>#N/A</v>
          </cell>
          <cell r="AI288" t="e">
            <v>#N/A</v>
          </cell>
          <cell r="AJ288">
            <v>287</v>
          </cell>
          <cell r="AK288" t="str">
            <v/>
          </cell>
        </row>
        <row r="289">
          <cell r="A289">
            <v>288</v>
          </cell>
          <cell r="B289">
            <v>4</v>
          </cell>
          <cell r="C289" t="str">
            <v>①</v>
          </cell>
          <cell r="D289">
            <v>4015</v>
          </cell>
          <cell r="E289" t="str">
            <v>丸　岡</v>
          </cell>
          <cell r="F289" t="str">
            <v>観総合</v>
          </cell>
          <cell r="G289">
            <v>225</v>
          </cell>
          <cell r="H289">
            <v>2411</v>
          </cell>
          <cell r="I289" t="str">
            <v>　廻</v>
          </cell>
          <cell r="J289">
            <v>24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32</v>
          </cell>
          <cell r="P289">
            <v>32</v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 t="str">
            <v>○</v>
          </cell>
          <cell r="AD289" t="str">
            <v>×</v>
          </cell>
          <cell r="AE289" t="e">
            <v>#N/A</v>
          </cell>
          <cell r="AF289" t="str">
            <v>○</v>
          </cell>
          <cell r="AG289" t="str">
            <v>○</v>
          </cell>
          <cell r="AH289" t="e">
            <v>#N/A</v>
          </cell>
          <cell r="AI289" t="e">
            <v>#N/A</v>
          </cell>
          <cell r="AJ289">
            <v>288</v>
          </cell>
          <cell r="AK289" t="str">
            <v/>
          </cell>
        </row>
        <row r="290">
          <cell r="A290">
            <v>289</v>
          </cell>
          <cell r="B290">
            <v>4</v>
          </cell>
          <cell r="C290" t="str">
            <v>①</v>
          </cell>
          <cell r="D290">
            <v>3213</v>
          </cell>
          <cell r="E290" t="str">
            <v>桒　原</v>
          </cell>
          <cell r="F290" t="str">
            <v>多度津</v>
          </cell>
          <cell r="G290">
            <v>224</v>
          </cell>
          <cell r="H290">
            <v>1204</v>
          </cell>
          <cell r="I290" t="str">
            <v>二　見</v>
          </cell>
          <cell r="J290">
            <v>12</v>
          </cell>
          <cell r="K290">
            <v>1</v>
          </cell>
          <cell r="L290">
            <v>1</v>
          </cell>
          <cell r="M290">
            <v>1</v>
          </cell>
          <cell r="N290">
            <v>1</v>
          </cell>
          <cell r="O290">
            <v>32</v>
          </cell>
          <cell r="P290">
            <v>33</v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 t="str">
            <v>○</v>
          </cell>
          <cell r="AD290" t="str">
            <v>×</v>
          </cell>
          <cell r="AE290" t="e">
            <v>#N/A</v>
          </cell>
          <cell r="AF290" t="str">
            <v>○</v>
          </cell>
          <cell r="AG290" t="str">
            <v>○</v>
          </cell>
          <cell r="AH290" t="e">
            <v>#N/A</v>
          </cell>
          <cell r="AI290" t="e">
            <v>#N/A</v>
          </cell>
          <cell r="AJ290">
            <v>289</v>
          </cell>
          <cell r="AK290" t="str">
            <v/>
          </cell>
        </row>
        <row r="291">
          <cell r="A291">
            <v>290</v>
          </cell>
          <cell r="B291">
            <v>4</v>
          </cell>
          <cell r="D291">
            <v>3910</v>
          </cell>
          <cell r="E291" t="str">
            <v>田　中</v>
          </cell>
          <cell r="F291" t="str">
            <v>観　一</v>
          </cell>
          <cell r="G291">
            <v>223</v>
          </cell>
          <cell r="H291">
            <v>713</v>
          </cell>
          <cell r="I291" t="str">
            <v>　原</v>
          </cell>
          <cell r="J291">
            <v>7</v>
          </cell>
          <cell r="K291">
            <v>2</v>
          </cell>
          <cell r="L291">
            <v>2</v>
          </cell>
          <cell r="M291">
            <v>2</v>
          </cell>
          <cell r="N291">
            <v>2</v>
          </cell>
          <cell r="O291">
            <v>31</v>
          </cell>
          <cell r="P291">
            <v>34</v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 t="str">
            <v>○</v>
          </cell>
          <cell r="AD291" t="str">
            <v>×</v>
          </cell>
          <cell r="AE291" t="e">
            <v>#N/A</v>
          </cell>
          <cell r="AF291" t="str">
            <v>○</v>
          </cell>
          <cell r="AG291" t="str">
            <v>○</v>
          </cell>
          <cell r="AH291" t="e">
            <v>#N/A</v>
          </cell>
          <cell r="AI291" t="e">
            <v>#N/A</v>
          </cell>
          <cell r="AJ291">
            <v>290</v>
          </cell>
          <cell r="AK291" t="str">
            <v/>
          </cell>
        </row>
        <row r="292">
          <cell r="A292">
            <v>291</v>
          </cell>
          <cell r="B292">
            <v>4</v>
          </cell>
          <cell r="C292" t="str">
            <v>①</v>
          </cell>
          <cell r="D292">
            <v>2702</v>
          </cell>
          <cell r="E292" t="str">
            <v>糸　川</v>
          </cell>
          <cell r="F292" t="str">
            <v>坂出工</v>
          </cell>
          <cell r="G292">
            <v>222</v>
          </cell>
          <cell r="H292">
            <v>1407</v>
          </cell>
          <cell r="I292" t="str">
            <v>池　田</v>
          </cell>
          <cell r="J292">
            <v>14</v>
          </cell>
          <cell r="K292">
            <v>2</v>
          </cell>
          <cell r="L292">
            <v>3</v>
          </cell>
          <cell r="M292">
            <v>3</v>
          </cell>
          <cell r="N292">
            <v>3</v>
          </cell>
          <cell r="O292">
            <v>30</v>
          </cell>
          <cell r="P292">
            <v>35</v>
          </cell>
          <cell r="Q292" t="str">
            <v/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 t="str">
            <v/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 t="str">
            <v>○</v>
          </cell>
          <cell r="AD292" t="str">
            <v>×</v>
          </cell>
          <cell r="AE292" t="e">
            <v>#N/A</v>
          </cell>
          <cell r="AF292" t="str">
            <v>○</v>
          </cell>
          <cell r="AG292" t="str">
            <v>○</v>
          </cell>
          <cell r="AH292" t="e">
            <v>#N/A</v>
          </cell>
          <cell r="AI292" t="e">
            <v>#N/A</v>
          </cell>
          <cell r="AJ292">
            <v>291</v>
          </cell>
          <cell r="AK292" t="str">
            <v/>
          </cell>
        </row>
        <row r="293">
          <cell r="A293">
            <v>292</v>
          </cell>
          <cell r="B293">
            <v>4</v>
          </cell>
          <cell r="C293" t="str">
            <v>①</v>
          </cell>
          <cell r="D293">
            <v>607</v>
          </cell>
          <cell r="E293" t="str">
            <v>安　冨</v>
          </cell>
          <cell r="F293" t="str">
            <v>志　度</v>
          </cell>
          <cell r="G293">
            <v>221</v>
          </cell>
          <cell r="H293">
            <v>2113</v>
          </cell>
          <cell r="I293" t="str">
            <v>中　村</v>
          </cell>
          <cell r="J293">
            <v>21</v>
          </cell>
          <cell r="K293">
            <v>1</v>
          </cell>
          <cell r="L293">
            <v>4</v>
          </cell>
          <cell r="M293">
            <v>4</v>
          </cell>
          <cell r="N293">
            <v>4</v>
          </cell>
          <cell r="O293">
            <v>29</v>
          </cell>
          <cell r="P293">
            <v>36</v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 t="str">
            <v>○</v>
          </cell>
          <cell r="AD293" t="str">
            <v>×</v>
          </cell>
          <cell r="AE293" t="e">
            <v>#N/A</v>
          </cell>
          <cell r="AF293" t="str">
            <v>○</v>
          </cell>
          <cell r="AG293" t="str">
            <v>○</v>
          </cell>
          <cell r="AH293" t="e">
            <v>#N/A</v>
          </cell>
          <cell r="AI293" t="e">
            <v>#N/A</v>
          </cell>
          <cell r="AJ293">
            <v>292</v>
          </cell>
          <cell r="AK293" t="str">
            <v/>
          </cell>
        </row>
        <row r="294">
          <cell r="A294">
            <v>293</v>
          </cell>
          <cell r="B294">
            <v>4</v>
          </cell>
          <cell r="D294">
            <v>706</v>
          </cell>
          <cell r="E294" t="str">
            <v>多　田</v>
          </cell>
          <cell r="F294" t="str">
            <v>三　木</v>
          </cell>
          <cell r="G294">
            <v>220</v>
          </cell>
          <cell r="H294">
            <v>2110</v>
          </cell>
          <cell r="I294" t="str">
            <v>後　藤</v>
          </cell>
          <cell r="J294">
            <v>21</v>
          </cell>
          <cell r="K294">
            <v>1</v>
          </cell>
          <cell r="L294">
            <v>4</v>
          </cell>
          <cell r="M294">
            <v>5</v>
          </cell>
          <cell r="N294">
            <v>5</v>
          </cell>
          <cell r="O294">
            <v>28</v>
          </cell>
          <cell r="P294">
            <v>37</v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 t="str">
            <v>○</v>
          </cell>
          <cell r="AD294" t="str">
            <v>×</v>
          </cell>
          <cell r="AE294" t="e">
            <v>#N/A</v>
          </cell>
          <cell r="AF294" t="str">
            <v>○</v>
          </cell>
          <cell r="AG294" t="str">
            <v>○</v>
          </cell>
          <cell r="AH294" t="e">
            <v>#N/A</v>
          </cell>
          <cell r="AI294" t="e">
            <v>#N/A</v>
          </cell>
          <cell r="AJ294">
            <v>293</v>
          </cell>
          <cell r="AK294" t="str">
            <v/>
          </cell>
        </row>
        <row r="295">
          <cell r="A295">
            <v>294</v>
          </cell>
          <cell r="B295">
            <v>4</v>
          </cell>
          <cell r="D295">
            <v>3907</v>
          </cell>
          <cell r="E295" t="str">
            <v>高　橋</v>
          </cell>
          <cell r="F295" t="str">
            <v>観　一</v>
          </cell>
          <cell r="G295">
            <v>219</v>
          </cell>
          <cell r="H295">
            <v>113</v>
          </cell>
          <cell r="I295" t="str">
            <v>陶　山</v>
          </cell>
          <cell r="J295">
            <v>1</v>
          </cell>
          <cell r="K295">
            <v>2</v>
          </cell>
          <cell r="L295">
            <v>3</v>
          </cell>
          <cell r="M295">
            <v>6</v>
          </cell>
          <cell r="N295">
            <v>6</v>
          </cell>
          <cell r="O295">
            <v>27</v>
          </cell>
          <cell r="P295">
            <v>38</v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 t="str">
            <v>○</v>
          </cell>
          <cell r="AD295" t="str">
            <v>×</v>
          </cell>
          <cell r="AE295" t="e">
            <v>#N/A</v>
          </cell>
          <cell r="AF295" t="str">
            <v>○</v>
          </cell>
          <cell r="AG295" t="str">
            <v>○</v>
          </cell>
          <cell r="AH295" t="e">
            <v>#N/A</v>
          </cell>
          <cell r="AI295" t="e">
            <v>#N/A</v>
          </cell>
          <cell r="AJ295">
            <v>294</v>
          </cell>
          <cell r="AK295" t="str">
            <v/>
          </cell>
        </row>
        <row r="296">
          <cell r="A296">
            <v>295</v>
          </cell>
          <cell r="B296">
            <v>4</v>
          </cell>
          <cell r="C296" t="str">
            <v>①</v>
          </cell>
          <cell r="D296">
            <v>3306</v>
          </cell>
          <cell r="E296" t="str">
            <v>中　田</v>
          </cell>
          <cell r="F296" t="str">
            <v>善　一</v>
          </cell>
          <cell r="G296">
            <v>218</v>
          </cell>
          <cell r="H296">
            <v>3212</v>
          </cell>
          <cell r="I296" t="str">
            <v>香　川</v>
          </cell>
          <cell r="J296">
            <v>32</v>
          </cell>
          <cell r="K296">
            <v>2</v>
          </cell>
          <cell r="L296">
            <v>2</v>
          </cell>
          <cell r="M296">
            <v>7</v>
          </cell>
          <cell r="N296">
            <v>7</v>
          </cell>
          <cell r="O296">
            <v>26</v>
          </cell>
          <cell r="P296">
            <v>39</v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 t="str">
            <v>○</v>
          </cell>
          <cell r="AD296" t="str">
            <v>×</v>
          </cell>
          <cell r="AE296" t="e">
            <v>#N/A</v>
          </cell>
          <cell r="AF296" t="str">
            <v>○</v>
          </cell>
          <cell r="AG296" t="str">
            <v>○</v>
          </cell>
          <cell r="AH296" t="e">
            <v>#N/A</v>
          </cell>
          <cell r="AI296" t="e">
            <v>#N/A</v>
          </cell>
          <cell r="AJ296">
            <v>295</v>
          </cell>
          <cell r="AK296" t="str">
            <v/>
          </cell>
        </row>
        <row r="297">
          <cell r="A297">
            <v>296</v>
          </cell>
          <cell r="B297">
            <v>4</v>
          </cell>
          <cell r="C297" t="str">
            <v>①</v>
          </cell>
          <cell r="D297">
            <v>1307</v>
          </cell>
          <cell r="E297" t="str">
            <v>大　平</v>
          </cell>
          <cell r="F297" t="str">
            <v>高松一</v>
          </cell>
          <cell r="G297">
            <v>217</v>
          </cell>
          <cell r="H297">
            <v>2811</v>
          </cell>
          <cell r="I297" t="str">
            <v>網　野</v>
          </cell>
          <cell r="J297">
            <v>28</v>
          </cell>
          <cell r="K297">
            <v>1</v>
          </cell>
          <cell r="L297">
            <v>1</v>
          </cell>
          <cell r="M297">
            <v>8</v>
          </cell>
          <cell r="N297">
            <v>8</v>
          </cell>
          <cell r="O297">
            <v>25</v>
          </cell>
          <cell r="P297">
            <v>40</v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 t="str">
            <v>○</v>
          </cell>
          <cell r="AD297" t="str">
            <v>×</v>
          </cell>
          <cell r="AE297" t="e">
            <v>#N/A</v>
          </cell>
          <cell r="AF297" t="str">
            <v>○</v>
          </cell>
          <cell r="AG297" t="str">
            <v>○</v>
          </cell>
          <cell r="AH297" t="e">
            <v>#N/A</v>
          </cell>
          <cell r="AI297" t="e">
            <v>#N/A</v>
          </cell>
          <cell r="AJ297">
            <v>296</v>
          </cell>
          <cell r="AK297" t="str">
            <v/>
          </cell>
        </row>
        <row r="298">
          <cell r="A298">
            <v>297</v>
          </cell>
          <cell r="B298">
            <v>4</v>
          </cell>
          <cell r="C298" t="str">
            <v>①</v>
          </cell>
          <cell r="D298">
            <v>704</v>
          </cell>
          <cell r="E298" t="str">
            <v>中　井</v>
          </cell>
          <cell r="F298" t="str">
            <v>三　木</v>
          </cell>
          <cell r="G298">
            <v>216</v>
          </cell>
          <cell r="H298">
            <v>1604</v>
          </cell>
          <cell r="I298" t="str">
            <v>入　船</v>
          </cell>
          <cell r="J298">
            <v>16</v>
          </cell>
          <cell r="K298">
            <v>1</v>
          </cell>
          <cell r="L298">
            <v>1</v>
          </cell>
          <cell r="M298">
            <v>8</v>
          </cell>
          <cell r="N298">
            <v>9</v>
          </cell>
          <cell r="O298">
            <v>24</v>
          </cell>
          <cell r="P298">
            <v>41</v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 t="str">
            <v>○</v>
          </cell>
          <cell r="AD298" t="str">
            <v>×</v>
          </cell>
          <cell r="AE298" t="e">
            <v>#N/A</v>
          </cell>
          <cell r="AF298" t="str">
            <v>○</v>
          </cell>
          <cell r="AG298" t="str">
            <v>○</v>
          </cell>
          <cell r="AH298" t="e">
            <v>#N/A</v>
          </cell>
          <cell r="AI298" t="e">
            <v>#N/A</v>
          </cell>
          <cell r="AJ298">
            <v>297</v>
          </cell>
          <cell r="AK298" t="str">
            <v/>
          </cell>
        </row>
        <row r="299">
          <cell r="A299">
            <v>298</v>
          </cell>
          <cell r="B299">
            <v>4</v>
          </cell>
          <cell r="C299" t="str">
            <v>①</v>
          </cell>
          <cell r="D299">
            <v>2906</v>
          </cell>
          <cell r="E299" t="str">
            <v>物　部</v>
          </cell>
          <cell r="F299" t="str">
            <v>丸城西</v>
          </cell>
          <cell r="G299">
            <v>215</v>
          </cell>
          <cell r="H299">
            <v>4010</v>
          </cell>
          <cell r="I299" t="str">
            <v>三　野</v>
          </cell>
          <cell r="J299">
            <v>40</v>
          </cell>
          <cell r="K299">
            <v>2</v>
          </cell>
          <cell r="L299">
            <v>2</v>
          </cell>
          <cell r="M299">
            <v>7</v>
          </cell>
          <cell r="N299">
            <v>10</v>
          </cell>
          <cell r="O299">
            <v>23</v>
          </cell>
          <cell r="P299">
            <v>42</v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 t="str">
            <v>○</v>
          </cell>
          <cell r="AD299" t="str">
            <v>×</v>
          </cell>
          <cell r="AE299" t="e">
            <v>#N/A</v>
          </cell>
          <cell r="AF299" t="str">
            <v>○</v>
          </cell>
          <cell r="AG299" t="str">
            <v>○</v>
          </cell>
          <cell r="AH299" t="e">
            <v>#N/A</v>
          </cell>
          <cell r="AI299" t="e">
            <v>#N/A</v>
          </cell>
          <cell r="AJ299">
            <v>298</v>
          </cell>
          <cell r="AK299" t="str">
            <v/>
          </cell>
        </row>
        <row r="300">
          <cell r="A300">
            <v>299</v>
          </cell>
          <cell r="B300">
            <v>4</v>
          </cell>
          <cell r="C300" t="str">
            <v>①</v>
          </cell>
          <cell r="D300">
            <v>4008</v>
          </cell>
          <cell r="E300" t="str">
            <v>桑　田</v>
          </cell>
          <cell r="F300" t="str">
            <v>観総合</v>
          </cell>
          <cell r="G300">
            <v>214</v>
          </cell>
          <cell r="H300">
            <v>1021</v>
          </cell>
          <cell r="I300" t="str">
            <v>熊　野</v>
          </cell>
          <cell r="J300">
            <v>10</v>
          </cell>
          <cell r="K300">
            <v>2</v>
          </cell>
          <cell r="L300">
            <v>3</v>
          </cell>
          <cell r="M300">
            <v>6</v>
          </cell>
          <cell r="N300">
            <v>11</v>
          </cell>
          <cell r="O300">
            <v>22</v>
          </cell>
          <cell r="P300">
            <v>43</v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 t="str">
            <v>○</v>
          </cell>
          <cell r="AD300" t="str">
            <v>×</v>
          </cell>
          <cell r="AE300" t="e">
            <v>#N/A</v>
          </cell>
          <cell r="AF300" t="str">
            <v>○</v>
          </cell>
          <cell r="AG300" t="str">
            <v>○</v>
          </cell>
          <cell r="AH300" t="e">
            <v>#N/A</v>
          </cell>
          <cell r="AI300" t="e">
            <v>#N/A</v>
          </cell>
          <cell r="AJ300">
            <v>299</v>
          </cell>
          <cell r="AK300" t="str">
            <v/>
          </cell>
        </row>
        <row r="301">
          <cell r="A301">
            <v>300</v>
          </cell>
          <cell r="B301">
            <v>4</v>
          </cell>
          <cell r="C301" t="str">
            <v>①</v>
          </cell>
          <cell r="D301">
            <v>3215</v>
          </cell>
          <cell r="E301" t="str">
            <v>柳　瀬</v>
          </cell>
          <cell r="F301" t="str">
            <v>多度津</v>
          </cell>
          <cell r="G301">
            <v>213</v>
          </cell>
          <cell r="H301">
            <v>3307</v>
          </cell>
          <cell r="I301" t="str">
            <v>伊田屋</v>
          </cell>
          <cell r="J301">
            <v>33</v>
          </cell>
          <cell r="K301">
            <v>1</v>
          </cell>
          <cell r="L301">
            <v>4</v>
          </cell>
          <cell r="M301">
            <v>5</v>
          </cell>
          <cell r="N301">
            <v>12</v>
          </cell>
          <cell r="O301">
            <v>21</v>
          </cell>
          <cell r="P301">
            <v>44</v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 t="str">
            <v>○</v>
          </cell>
          <cell r="AD301" t="str">
            <v>×</v>
          </cell>
          <cell r="AE301" t="e">
            <v>#N/A</v>
          </cell>
          <cell r="AF301" t="str">
            <v>○</v>
          </cell>
          <cell r="AG301" t="str">
            <v>○</v>
          </cell>
          <cell r="AH301" t="e">
            <v>#N/A</v>
          </cell>
          <cell r="AI301" t="e">
            <v>#N/A</v>
          </cell>
          <cell r="AJ301">
            <v>300</v>
          </cell>
          <cell r="AK301" t="str">
            <v/>
          </cell>
        </row>
        <row r="302">
          <cell r="A302">
            <v>301</v>
          </cell>
          <cell r="B302">
            <v>4</v>
          </cell>
          <cell r="C302" t="str">
            <v>①</v>
          </cell>
          <cell r="D302">
            <v>204</v>
          </cell>
          <cell r="E302" t="str">
            <v>更　紗</v>
          </cell>
          <cell r="F302" t="str">
            <v>三本松</v>
          </cell>
          <cell r="G302">
            <v>212</v>
          </cell>
          <cell r="H302">
            <v>3906</v>
          </cell>
          <cell r="I302" t="str">
            <v>山　本</v>
          </cell>
          <cell r="J302">
            <v>39</v>
          </cell>
          <cell r="K302">
            <v>1</v>
          </cell>
          <cell r="L302">
            <v>4</v>
          </cell>
          <cell r="M302">
            <v>4</v>
          </cell>
          <cell r="N302">
            <v>13</v>
          </cell>
          <cell r="O302">
            <v>20</v>
          </cell>
          <cell r="P302">
            <v>45</v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 t="str">
            <v>○</v>
          </cell>
          <cell r="AD302" t="str">
            <v>×</v>
          </cell>
          <cell r="AE302" t="e">
            <v>#N/A</v>
          </cell>
          <cell r="AF302" t="str">
            <v>○</v>
          </cell>
          <cell r="AG302" t="str">
            <v>○</v>
          </cell>
          <cell r="AH302" t="e">
            <v>#N/A</v>
          </cell>
          <cell r="AI302" t="e">
            <v>#N/A</v>
          </cell>
          <cell r="AJ302">
            <v>301</v>
          </cell>
          <cell r="AK302" t="str">
            <v/>
          </cell>
        </row>
        <row r="303">
          <cell r="A303">
            <v>302</v>
          </cell>
          <cell r="B303">
            <v>4</v>
          </cell>
          <cell r="C303" t="str">
            <v>①</v>
          </cell>
          <cell r="D303">
            <v>912</v>
          </cell>
          <cell r="E303" t="str">
            <v>井　上</v>
          </cell>
          <cell r="F303" t="str">
            <v>高松東</v>
          </cell>
          <cell r="G303">
            <v>211</v>
          </cell>
          <cell r="H303">
            <v>2117</v>
          </cell>
          <cell r="I303" t="str">
            <v>漆　原</v>
          </cell>
          <cell r="J303">
            <v>21</v>
          </cell>
          <cell r="K303">
            <v>2</v>
          </cell>
          <cell r="L303">
            <v>3</v>
          </cell>
          <cell r="M303">
            <v>3</v>
          </cell>
          <cell r="N303">
            <v>14</v>
          </cell>
          <cell r="O303">
            <v>19</v>
          </cell>
          <cell r="P303">
            <v>46</v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 t="str">
            <v>○</v>
          </cell>
          <cell r="AD303" t="str">
            <v>×</v>
          </cell>
          <cell r="AE303" t="e">
            <v>#N/A</v>
          </cell>
          <cell r="AF303" t="str">
            <v>○</v>
          </cell>
          <cell r="AG303" t="str">
            <v>○</v>
          </cell>
          <cell r="AH303" t="e">
            <v>#N/A</v>
          </cell>
          <cell r="AI303" t="e">
            <v>#N/A</v>
          </cell>
          <cell r="AJ303">
            <v>302</v>
          </cell>
          <cell r="AK303" t="str">
            <v/>
          </cell>
        </row>
        <row r="304">
          <cell r="A304">
            <v>303</v>
          </cell>
          <cell r="B304">
            <v>4</v>
          </cell>
          <cell r="C304" t="str">
            <v>①</v>
          </cell>
          <cell r="D304">
            <v>1211</v>
          </cell>
          <cell r="E304" t="str">
            <v>眞　田</v>
          </cell>
          <cell r="F304" t="str">
            <v>高　松</v>
          </cell>
          <cell r="G304">
            <v>210</v>
          </cell>
          <cell r="H304">
            <v>3905</v>
          </cell>
          <cell r="I304" t="str">
            <v>　原</v>
          </cell>
          <cell r="J304">
            <v>39</v>
          </cell>
          <cell r="K304">
            <v>2</v>
          </cell>
          <cell r="L304">
            <v>2</v>
          </cell>
          <cell r="M304">
            <v>2</v>
          </cell>
          <cell r="N304">
            <v>15</v>
          </cell>
          <cell r="O304">
            <v>18</v>
          </cell>
          <cell r="P304">
            <v>47</v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 t="str">
            <v>○</v>
          </cell>
          <cell r="AD304" t="str">
            <v>×</v>
          </cell>
          <cell r="AE304" t="e">
            <v>#N/A</v>
          </cell>
          <cell r="AF304" t="str">
            <v>○</v>
          </cell>
          <cell r="AG304" t="str">
            <v>○</v>
          </cell>
          <cell r="AH304" t="e">
            <v>#N/A</v>
          </cell>
          <cell r="AI304" t="e">
            <v>#N/A</v>
          </cell>
          <cell r="AJ304">
            <v>303</v>
          </cell>
          <cell r="AK304" t="str">
            <v/>
          </cell>
        </row>
        <row r="305">
          <cell r="A305">
            <v>304</v>
          </cell>
          <cell r="B305">
            <v>4</v>
          </cell>
          <cell r="D305">
            <v>2601</v>
          </cell>
          <cell r="E305" t="str">
            <v>新　居</v>
          </cell>
          <cell r="F305" t="str">
            <v>坂出一</v>
          </cell>
          <cell r="G305">
            <v>209</v>
          </cell>
          <cell r="H305">
            <v>603</v>
          </cell>
          <cell r="I305" t="str">
            <v>池　田</v>
          </cell>
          <cell r="J305">
            <v>6</v>
          </cell>
          <cell r="K305">
            <v>1</v>
          </cell>
          <cell r="L305">
            <v>1</v>
          </cell>
          <cell r="M305">
            <v>1</v>
          </cell>
          <cell r="N305">
            <v>16</v>
          </cell>
          <cell r="O305">
            <v>17</v>
          </cell>
          <cell r="P305">
            <v>48</v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 t="str">
            <v>○</v>
          </cell>
          <cell r="AD305" t="str">
            <v>×</v>
          </cell>
          <cell r="AE305" t="e">
            <v>#N/A</v>
          </cell>
          <cell r="AF305" t="str">
            <v>○</v>
          </cell>
          <cell r="AG305" t="str">
            <v>○</v>
          </cell>
          <cell r="AH305" t="e">
            <v>#N/A</v>
          </cell>
          <cell r="AI305" t="e">
            <v>#N/A</v>
          </cell>
          <cell r="AJ305">
            <v>304</v>
          </cell>
          <cell r="AK305" t="str">
            <v/>
          </cell>
        </row>
        <row r="306">
          <cell r="A306">
            <v>305</v>
          </cell>
          <cell r="B306">
            <v>4</v>
          </cell>
          <cell r="C306" t="str">
            <v>①</v>
          </cell>
          <cell r="D306">
            <v>3506</v>
          </cell>
          <cell r="E306" t="str">
            <v>喜　田</v>
          </cell>
          <cell r="F306" t="str">
            <v>琴　平</v>
          </cell>
          <cell r="G306">
            <v>208</v>
          </cell>
          <cell r="H306">
            <v>3208</v>
          </cell>
          <cell r="I306" t="str">
            <v>松　浦</v>
          </cell>
          <cell r="J306">
            <v>32</v>
          </cell>
          <cell r="K306">
            <v>1</v>
          </cell>
          <cell r="L306">
            <v>1</v>
          </cell>
          <cell r="M306">
            <v>1</v>
          </cell>
          <cell r="N306">
            <v>16</v>
          </cell>
          <cell r="O306">
            <v>16</v>
          </cell>
          <cell r="P306">
            <v>49</v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 t="str">
            <v>○</v>
          </cell>
          <cell r="AD306" t="str">
            <v>×</v>
          </cell>
          <cell r="AE306" t="e">
            <v>#N/A</v>
          </cell>
          <cell r="AF306" t="str">
            <v>○</v>
          </cell>
          <cell r="AG306" t="str">
            <v>○</v>
          </cell>
          <cell r="AH306" t="e">
            <v>#N/A</v>
          </cell>
          <cell r="AI306" t="e">
            <v>#N/A</v>
          </cell>
          <cell r="AJ306">
            <v>305</v>
          </cell>
          <cell r="AK306" t="str">
            <v/>
          </cell>
        </row>
        <row r="307">
          <cell r="A307">
            <v>306</v>
          </cell>
          <cell r="B307">
            <v>4</v>
          </cell>
          <cell r="D307">
            <v>1608</v>
          </cell>
          <cell r="E307" t="str">
            <v>三ツ橋</v>
          </cell>
          <cell r="F307" t="str">
            <v>香中央</v>
          </cell>
          <cell r="G307">
            <v>207</v>
          </cell>
          <cell r="H307">
            <v>4006</v>
          </cell>
          <cell r="I307" t="str">
            <v>谷　口</v>
          </cell>
          <cell r="J307">
            <v>40</v>
          </cell>
          <cell r="K307">
            <v>2</v>
          </cell>
          <cell r="L307">
            <v>2</v>
          </cell>
          <cell r="M307">
            <v>2</v>
          </cell>
          <cell r="N307">
            <v>15</v>
          </cell>
          <cell r="O307">
            <v>15</v>
          </cell>
          <cell r="P307">
            <v>50</v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 t="str">
            <v>○</v>
          </cell>
          <cell r="AD307" t="str">
            <v>×</v>
          </cell>
          <cell r="AE307" t="e">
            <v>#N/A</v>
          </cell>
          <cell r="AF307" t="str">
            <v>○</v>
          </cell>
          <cell r="AG307" t="str">
            <v>○</v>
          </cell>
          <cell r="AH307" t="e">
            <v>#N/A</v>
          </cell>
          <cell r="AI307" t="e">
            <v>#N/A</v>
          </cell>
          <cell r="AJ307">
            <v>306</v>
          </cell>
          <cell r="AK307" t="str">
            <v/>
          </cell>
        </row>
        <row r="308">
          <cell r="A308">
            <v>307</v>
          </cell>
          <cell r="B308">
            <v>4</v>
          </cell>
          <cell r="C308" t="str">
            <v>①</v>
          </cell>
          <cell r="D308">
            <v>1706</v>
          </cell>
          <cell r="E308" t="str">
            <v>河　越</v>
          </cell>
          <cell r="F308" t="str">
            <v>英　明</v>
          </cell>
          <cell r="G308">
            <v>206</v>
          </cell>
          <cell r="H308">
            <v>1901</v>
          </cell>
          <cell r="I308" t="str">
            <v>福　田</v>
          </cell>
          <cell r="J308">
            <v>19</v>
          </cell>
          <cell r="K308">
            <v>2</v>
          </cell>
          <cell r="L308">
            <v>3</v>
          </cell>
          <cell r="M308">
            <v>3</v>
          </cell>
          <cell r="N308">
            <v>14</v>
          </cell>
          <cell r="O308">
            <v>14</v>
          </cell>
          <cell r="P308">
            <v>51</v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 t="str">
            <v>○</v>
          </cell>
          <cell r="AD308" t="str">
            <v>×</v>
          </cell>
          <cell r="AE308" t="e">
            <v>#N/A</v>
          </cell>
          <cell r="AF308" t="str">
            <v>○</v>
          </cell>
          <cell r="AG308" t="str">
            <v>○</v>
          </cell>
          <cell r="AH308" t="e">
            <v>#N/A</v>
          </cell>
          <cell r="AI308" t="e">
            <v>#N/A</v>
          </cell>
          <cell r="AJ308">
            <v>307</v>
          </cell>
          <cell r="AK308" t="str">
            <v/>
          </cell>
        </row>
        <row r="309">
          <cell r="A309">
            <v>308</v>
          </cell>
          <cell r="B309">
            <v>4</v>
          </cell>
          <cell r="C309" t="str">
            <v>①</v>
          </cell>
          <cell r="D309">
            <v>504</v>
          </cell>
          <cell r="E309" t="str">
            <v>　韓</v>
          </cell>
          <cell r="F309" t="str">
            <v>石　田</v>
          </cell>
          <cell r="G309">
            <v>205</v>
          </cell>
          <cell r="H309">
            <v>3304</v>
          </cell>
          <cell r="I309" t="str">
            <v>川　竹</v>
          </cell>
          <cell r="J309">
            <v>33</v>
          </cell>
          <cell r="K309">
            <v>1</v>
          </cell>
          <cell r="L309">
            <v>4</v>
          </cell>
          <cell r="M309">
            <v>4</v>
          </cell>
          <cell r="N309">
            <v>13</v>
          </cell>
          <cell r="O309">
            <v>13</v>
          </cell>
          <cell r="P309">
            <v>52</v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 t="str">
            <v>○</v>
          </cell>
          <cell r="AD309" t="str">
            <v>×</v>
          </cell>
          <cell r="AE309" t="e">
            <v>#N/A</v>
          </cell>
          <cell r="AF309" t="str">
            <v>○</v>
          </cell>
          <cell r="AG309" t="str">
            <v>○</v>
          </cell>
          <cell r="AH309" t="e">
            <v>#N/A</v>
          </cell>
          <cell r="AI309" t="e">
            <v>#N/A</v>
          </cell>
          <cell r="AJ309">
            <v>308</v>
          </cell>
          <cell r="AK309" t="str">
            <v/>
          </cell>
        </row>
        <row r="310">
          <cell r="A310">
            <v>309</v>
          </cell>
          <cell r="B310">
            <v>4</v>
          </cell>
          <cell r="C310" t="str">
            <v>①</v>
          </cell>
          <cell r="D310">
            <v>1022</v>
          </cell>
          <cell r="E310" t="str">
            <v>小　峰</v>
          </cell>
          <cell r="F310" t="str">
            <v>高中央</v>
          </cell>
          <cell r="G310">
            <v>204</v>
          </cell>
          <cell r="H310">
            <v>3909</v>
          </cell>
          <cell r="I310" t="str">
            <v>池　田</v>
          </cell>
          <cell r="J310">
            <v>39</v>
          </cell>
          <cell r="K310">
            <v>1</v>
          </cell>
          <cell r="L310">
            <v>4</v>
          </cell>
          <cell r="M310">
            <v>5</v>
          </cell>
          <cell r="N310">
            <v>12</v>
          </cell>
          <cell r="O310">
            <v>12</v>
          </cell>
          <cell r="P310">
            <v>53</v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 t="str">
            <v>○</v>
          </cell>
          <cell r="AD310" t="str">
            <v>×</v>
          </cell>
          <cell r="AE310" t="e">
            <v>#N/A</v>
          </cell>
          <cell r="AF310" t="str">
            <v>○</v>
          </cell>
          <cell r="AG310" t="str">
            <v>○</v>
          </cell>
          <cell r="AH310" t="e">
            <v>#N/A</v>
          </cell>
          <cell r="AI310" t="e">
            <v>#N/A</v>
          </cell>
          <cell r="AJ310">
            <v>309</v>
          </cell>
          <cell r="AK310" t="str">
            <v/>
          </cell>
        </row>
        <row r="311">
          <cell r="A311">
            <v>310</v>
          </cell>
          <cell r="B311">
            <v>4</v>
          </cell>
          <cell r="C311" t="str">
            <v>①</v>
          </cell>
          <cell r="D311">
            <v>913</v>
          </cell>
          <cell r="E311" t="str">
            <v>内　原</v>
          </cell>
          <cell r="F311" t="str">
            <v>高松東</v>
          </cell>
          <cell r="G311">
            <v>203</v>
          </cell>
          <cell r="H311">
            <v>2808</v>
          </cell>
          <cell r="I311" t="str">
            <v>大　林</v>
          </cell>
          <cell r="J311">
            <v>28</v>
          </cell>
          <cell r="K311">
            <v>2</v>
          </cell>
          <cell r="L311">
            <v>3</v>
          </cell>
          <cell r="M311">
            <v>6</v>
          </cell>
          <cell r="N311">
            <v>11</v>
          </cell>
          <cell r="O311">
            <v>11</v>
          </cell>
          <cell r="P311">
            <v>54</v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 t="str">
            <v>○</v>
          </cell>
          <cell r="AD311" t="str">
            <v>×</v>
          </cell>
          <cell r="AE311" t="e">
            <v>#N/A</v>
          </cell>
          <cell r="AF311" t="str">
            <v>○</v>
          </cell>
          <cell r="AG311" t="str">
            <v>○</v>
          </cell>
          <cell r="AH311" t="e">
            <v>#N/A</v>
          </cell>
          <cell r="AI311" t="e">
            <v>#N/A</v>
          </cell>
          <cell r="AJ311">
            <v>310</v>
          </cell>
          <cell r="AK311" t="str">
            <v/>
          </cell>
        </row>
        <row r="312">
          <cell r="A312">
            <v>311</v>
          </cell>
          <cell r="B312">
            <v>4</v>
          </cell>
          <cell r="C312" t="str">
            <v>①</v>
          </cell>
          <cell r="D312">
            <v>1415</v>
          </cell>
          <cell r="E312" t="str">
            <v>中　條</v>
          </cell>
          <cell r="F312" t="str">
            <v>高桜井</v>
          </cell>
          <cell r="G312">
            <v>202</v>
          </cell>
          <cell r="H312">
            <v>910</v>
          </cell>
          <cell r="I312" t="str">
            <v>高　橋</v>
          </cell>
          <cell r="J312">
            <v>9</v>
          </cell>
          <cell r="K312">
            <v>2</v>
          </cell>
          <cell r="L312">
            <v>2</v>
          </cell>
          <cell r="M312">
            <v>7</v>
          </cell>
          <cell r="N312">
            <v>10</v>
          </cell>
          <cell r="O312">
            <v>10</v>
          </cell>
          <cell r="P312">
            <v>55</v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 t="str">
            <v>○</v>
          </cell>
          <cell r="AD312" t="str">
            <v>×</v>
          </cell>
          <cell r="AE312" t="e">
            <v>#N/A</v>
          </cell>
          <cell r="AF312" t="str">
            <v>○</v>
          </cell>
          <cell r="AG312" t="str">
            <v>○</v>
          </cell>
          <cell r="AH312" t="e">
            <v>#N/A</v>
          </cell>
          <cell r="AI312" t="e">
            <v>#N/A</v>
          </cell>
          <cell r="AJ312">
            <v>311</v>
          </cell>
          <cell r="AK312" t="str">
            <v/>
          </cell>
        </row>
        <row r="313">
          <cell r="A313">
            <v>312</v>
          </cell>
          <cell r="B313">
            <v>4</v>
          </cell>
          <cell r="D313">
            <v>1113</v>
          </cell>
          <cell r="E313" t="str">
            <v>小　西</v>
          </cell>
          <cell r="F313" t="str">
            <v>高松商</v>
          </cell>
          <cell r="G313">
            <v>201</v>
          </cell>
          <cell r="H313">
            <v>1020</v>
          </cell>
          <cell r="I313" t="str">
            <v>横　手</v>
          </cell>
          <cell r="J313">
            <v>10</v>
          </cell>
          <cell r="K313">
            <v>1</v>
          </cell>
          <cell r="L313">
            <v>1</v>
          </cell>
          <cell r="M313">
            <v>8</v>
          </cell>
          <cell r="N313">
            <v>9</v>
          </cell>
          <cell r="O313">
            <v>9</v>
          </cell>
          <cell r="P313">
            <v>56</v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 t="str">
            <v/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 t="str">
            <v>○</v>
          </cell>
          <cell r="AD313" t="str">
            <v>×</v>
          </cell>
          <cell r="AE313" t="e">
            <v>#N/A</v>
          </cell>
          <cell r="AF313" t="str">
            <v>○</v>
          </cell>
          <cell r="AG313" t="str">
            <v>○</v>
          </cell>
          <cell r="AH313" t="e">
            <v>#N/A</v>
          </cell>
          <cell r="AI313" t="e">
            <v>#N/A</v>
          </cell>
          <cell r="AJ313">
            <v>312</v>
          </cell>
          <cell r="AK313" t="str">
            <v/>
          </cell>
        </row>
        <row r="314">
          <cell r="A314">
            <v>313</v>
          </cell>
          <cell r="B314">
            <v>4</v>
          </cell>
          <cell r="C314" t="str">
            <v>①</v>
          </cell>
          <cell r="D314">
            <v>1208</v>
          </cell>
          <cell r="E314" t="str">
            <v>安　間</v>
          </cell>
          <cell r="F314" t="str">
            <v>高　松</v>
          </cell>
          <cell r="G314">
            <v>200</v>
          </cell>
          <cell r="H314">
            <v>2705</v>
          </cell>
          <cell r="I314" t="str">
            <v>橋　本</v>
          </cell>
          <cell r="J314">
            <v>27</v>
          </cell>
          <cell r="K314">
            <v>1</v>
          </cell>
          <cell r="L314">
            <v>1</v>
          </cell>
          <cell r="M314">
            <v>8</v>
          </cell>
          <cell r="N314">
            <v>8</v>
          </cell>
          <cell r="O314">
            <v>8</v>
          </cell>
          <cell r="P314">
            <v>57</v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 t="str">
            <v>○</v>
          </cell>
          <cell r="AD314" t="str">
            <v>×</v>
          </cell>
          <cell r="AE314" t="e">
            <v>#N/A</v>
          </cell>
          <cell r="AF314" t="str">
            <v>○</v>
          </cell>
          <cell r="AG314" t="str">
            <v>○</v>
          </cell>
          <cell r="AH314" t="e">
            <v>#N/A</v>
          </cell>
          <cell r="AI314" t="e">
            <v>#N/A</v>
          </cell>
          <cell r="AJ314">
            <v>313</v>
          </cell>
          <cell r="AK314" t="str">
            <v/>
          </cell>
        </row>
        <row r="315">
          <cell r="A315">
            <v>314</v>
          </cell>
          <cell r="B315">
            <v>4</v>
          </cell>
          <cell r="C315" t="str">
            <v>①</v>
          </cell>
          <cell r="D315">
            <v>115</v>
          </cell>
          <cell r="E315" t="str">
            <v>鳥　居</v>
          </cell>
          <cell r="F315" t="str">
            <v>小中央</v>
          </cell>
          <cell r="G315">
            <v>199</v>
          </cell>
          <cell r="H315">
            <v>711</v>
          </cell>
          <cell r="I315" t="str">
            <v>國　金</v>
          </cell>
          <cell r="J315">
            <v>7</v>
          </cell>
          <cell r="K315">
            <v>2</v>
          </cell>
          <cell r="L315">
            <v>2</v>
          </cell>
          <cell r="M315">
            <v>7</v>
          </cell>
          <cell r="N315">
            <v>7</v>
          </cell>
          <cell r="O315">
            <v>7</v>
          </cell>
          <cell r="P315">
            <v>58</v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 t="str">
            <v>○</v>
          </cell>
          <cell r="AD315" t="str">
            <v>×</v>
          </cell>
          <cell r="AE315" t="e">
            <v>#N/A</v>
          </cell>
          <cell r="AF315" t="str">
            <v>○</v>
          </cell>
          <cell r="AG315" t="str">
            <v>○</v>
          </cell>
          <cell r="AH315" t="e">
            <v>#N/A</v>
          </cell>
          <cell r="AI315" t="e">
            <v>#N/A</v>
          </cell>
          <cell r="AJ315">
            <v>314</v>
          </cell>
          <cell r="AK315" t="str">
            <v/>
          </cell>
        </row>
        <row r="316">
          <cell r="A316">
            <v>315</v>
          </cell>
          <cell r="B316">
            <v>4</v>
          </cell>
          <cell r="C316" t="str">
            <v>①</v>
          </cell>
          <cell r="D316">
            <v>2813</v>
          </cell>
          <cell r="E316" t="str">
            <v>小　川</v>
          </cell>
          <cell r="F316" t="str">
            <v>丸　亀</v>
          </cell>
          <cell r="G316">
            <v>198</v>
          </cell>
          <cell r="H316">
            <v>4404</v>
          </cell>
          <cell r="I316" t="str">
            <v>後　藤</v>
          </cell>
          <cell r="J316">
            <v>44</v>
          </cell>
          <cell r="K316">
            <v>2</v>
          </cell>
          <cell r="L316">
            <v>3</v>
          </cell>
          <cell r="M316">
            <v>6</v>
          </cell>
          <cell r="N316">
            <v>6</v>
          </cell>
          <cell r="O316">
            <v>6</v>
          </cell>
          <cell r="P316">
            <v>59</v>
          </cell>
          <cell r="Q316" t="str">
            <v/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 t="str">
            <v/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 t="str">
            <v>○</v>
          </cell>
          <cell r="AD316" t="str">
            <v>×</v>
          </cell>
          <cell r="AE316" t="e">
            <v>#N/A</v>
          </cell>
          <cell r="AF316" t="str">
            <v>○</v>
          </cell>
          <cell r="AG316" t="str">
            <v>○</v>
          </cell>
          <cell r="AH316" t="e">
            <v>#N/A</v>
          </cell>
          <cell r="AI316" t="e">
            <v>#N/A</v>
          </cell>
          <cell r="AJ316">
            <v>315</v>
          </cell>
          <cell r="AK316" t="str">
            <v/>
          </cell>
        </row>
        <row r="317">
          <cell r="A317">
            <v>316</v>
          </cell>
          <cell r="B317">
            <v>4</v>
          </cell>
          <cell r="C317" t="str">
            <v>①</v>
          </cell>
          <cell r="D317">
            <v>112</v>
          </cell>
          <cell r="E317" t="str">
            <v>浦　山</v>
          </cell>
          <cell r="F317" t="str">
            <v>小中央</v>
          </cell>
          <cell r="G317">
            <v>197</v>
          </cell>
          <cell r="H317">
            <v>1018</v>
          </cell>
          <cell r="I317" t="str">
            <v>岩　佐</v>
          </cell>
          <cell r="J317">
            <v>10</v>
          </cell>
          <cell r="K317">
            <v>1</v>
          </cell>
          <cell r="L317">
            <v>4</v>
          </cell>
          <cell r="M317">
            <v>5</v>
          </cell>
          <cell r="N317">
            <v>5</v>
          </cell>
          <cell r="O317">
            <v>5</v>
          </cell>
          <cell r="P317">
            <v>60</v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 t="str">
            <v>○</v>
          </cell>
          <cell r="AD317" t="str">
            <v>×</v>
          </cell>
          <cell r="AE317" t="e">
            <v>#N/A</v>
          </cell>
          <cell r="AF317" t="str">
            <v>○</v>
          </cell>
          <cell r="AG317" t="str">
            <v>○</v>
          </cell>
          <cell r="AH317" t="e">
            <v>#N/A</v>
          </cell>
          <cell r="AI317" t="e">
            <v>#N/A</v>
          </cell>
          <cell r="AJ317">
            <v>316</v>
          </cell>
          <cell r="AK317" t="str">
            <v/>
          </cell>
        </row>
        <row r="318">
          <cell r="A318">
            <v>317</v>
          </cell>
          <cell r="B318">
            <v>4</v>
          </cell>
          <cell r="C318" t="str">
            <v>①</v>
          </cell>
          <cell r="D318">
            <v>114</v>
          </cell>
          <cell r="E318" t="str">
            <v>背　尾</v>
          </cell>
          <cell r="F318" t="str">
            <v>小中央</v>
          </cell>
          <cell r="G318">
            <v>196</v>
          </cell>
          <cell r="H318">
            <v>1707</v>
          </cell>
          <cell r="I318" t="str">
            <v>　岡</v>
          </cell>
          <cell r="J318">
            <v>17</v>
          </cell>
          <cell r="K318">
            <v>1</v>
          </cell>
          <cell r="L318">
            <v>4</v>
          </cell>
          <cell r="M318">
            <v>4</v>
          </cell>
          <cell r="N318">
            <v>4</v>
          </cell>
          <cell r="O318">
            <v>4</v>
          </cell>
          <cell r="P318">
            <v>61</v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 t="str">
            <v>○</v>
          </cell>
          <cell r="AD318" t="str">
            <v>×</v>
          </cell>
          <cell r="AE318" t="e">
            <v>#N/A</v>
          </cell>
          <cell r="AF318" t="str">
            <v>○</v>
          </cell>
          <cell r="AG318" t="str">
            <v>○</v>
          </cell>
          <cell r="AH318" t="e">
            <v>#N/A</v>
          </cell>
          <cell r="AI318" t="e">
            <v>#N/A</v>
          </cell>
          <cell r="AJ318">
            <v>317</v>
          </cell>
          <cell r="AK318" t="str">
            <v/>
          </cell>
        </row>
        <row r="319">
          <cell r="A319">
            <v>318</v>
          </cell>
          <cell r="B319">
            <v>4</v>
          </cell>
          <cell r="C319" t="str">
            <v>①</v>
          </cell>
          <cell r="D319">
            <v>1304</v>
          </cell>
          <cell r="E319" t="str">
            <v>福　家</v>
          </cell>
          <cell r="F319" t="str">
            <v>高松一</v>
          </cell>
          <cell r="G319">
            <v>195</v>
          </cell>
          <cell r="H319">
            <v>4004</v>
          </cell>
          <cell r="I319" t="str">
            <v>中　西</v>
          </cell>
          <cell r="J319">
            <v>40</v>
          </cell>
          <cell r="K319">
            <v>2</v>
          </cell>
          <cell r="L319">
            <v>3</v>
          </cell>
          <cell r="M319">
            <v>3</v>
          </cell>
          <cell r="N319">
            <v>3</v>
          </cell>
          <cell r="O319">
            <v>3</v>
          </cell>
          <cell r="P319">
            <v>62</v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 t="str">
            <v>○</v>
          </cell>
          <cell r="AD319" t="str">
            <v>×</v>
          </cell>
          <cell r="AE319" t="e">
            <v>#N/A</v>
          </cell>
          <cell r="AF319" t="str">
            <v>○</v>
          </cell>
          <cell r="AG319" t="str">
            <v>○</v>
          </cell>
          <cell r="AH319" t="e">
            <v>#N/A</v>
          </cell>
          <cell r="AI319" t="e">
            <v>#N/A</v>
          </cell>
          <cell r="AJ319">
            <v>318</v>
          </cell>
          <cell r="AK319" t="str">
            <v/>
          </cell>
        </row>
        <row r="320">
          <cell r="A320">
            <v>319</v>
          </cell>
          <cell r="B320">
            <v>4</v>
          </cell>
          <cell r="D320">
            <v>1217</v>
          </cell>
          <cell r="E320" t="str">
            <v>岡　内</v>
          </cell>
          <cell r="F320" t="str">
            <v>高　松</v>
          </cell>
          <cell r="G320">
            <v>194</v>
          </cell>
          <cell r="H320">
            <v>2903</v>
          </cell>
          <cell r="I320" t="str">
            <v>小　倉</v>
          </cell>
          <cell r="J320">
            <v>29</v>
          </cell>
          <cell r="K320">
            <v>2</v>
          </cell>
          <cell r="L320">
            <v>2</v>
          </cell>
          <cell r="M320">
            <v>2</v>
          </cell>
          <cell r="N320">
            <v>2</v>
          </cell>
          <cell r="O320">
            <v>2</v>
          </cell>
          <cell r="P320">
            <v>63</v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 t="str">
            <v>○</v>
          </cell>
          <cell r="AD320" t="str">
            <v>×</v>
          </cell>
          <cell r="AE320" t="e">
            <v>#N/A</v>
          </cell>
          <cell r="AF320" t="str">
            <v>○</v>
          </cell>
          <cell r="AG320" t="str">
            <v>○</v>
          </cell>
          <cell r="AH320" t="e">
            <v>#N/A</v>
          </cell>
          <cell r="AI320" t="e">
            <v>#N/A</v>
          </cell>
          <cell r="AJ320">
            <v>319</v>
          </cell>
          <cell r="AK320" t="str">
            <v/>
          </cell>
        </row>
        <row r="321">
          <cell r="A321">
            <v>320</v>
          </cell>
          <cell r="B321">
            <v>4</v>
          </cell>
          <cell r="C321" t="str">
            <v>①</v>
          </cell>
          <cell r="D321">
            <v>116</v>
          </cell>
          <cell r="E321" t="str">
            <v>山　口</v>
          </cell>
          <cell r="F321" t="str">
            <v>小中央</v>
          </cell>
          <cell r="G321">
            <v>193</v>
          </cell>
          <cell r="H321">
            <v>1112</v>
          </cell>
          <cell r="I321" t="str">
            <v>糸　瀨</v>
          </cell>
          <cell r="J321">
            <v>11</v>
          </cell>
          <cell r="K321">
            <v>1</v>
          </cell>
          <cell r="L321">
            <v>1</v>
          </cell>
          <cell r="M321">
            <v>1</v>
          </cell>
          <cell r="N321">
            <v>1</v>
          </cell>
          <cell r="O321">
            <v>1</v>
          </cell>
          <cell r="P321">
            <v>64</v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 t="str">
            <v>○</v>
          </cell>
          <cell r="AD321" t="str">
            <v>×</v>
          </cell>
          <cell r="AE321" t="e">
            <v>#N/A</v>
          </cell>
          <cell r="AF321" t="str">
            <v>○</v>
          </cell>
          <cell r="AG321" t="str">
            <v>○</v>
          </cell>
          <cell r="AH321" t="e">
            <v>#N/A</v>
          </cell>
          <cell r="AI321" t="e">
            <v>#N/A</v>
          </cell>
          <cell r="AJ321">
            <v>320</v>
          </cell>
          <cell r="AK321" t="str">
            <v/>
          </cell>
        </row>
        <row r="322">
          <cell r="A322">
            <v>321</v>
          </cell>
          <cell r="B322">
            <v>4</v>
          </cell>
          <cell r="D322">
            <v>1024</v>
          </cell>
          <cell r="E322" t="str">
            <v>森　田</v>
          </cell>
          <cell r="F322" t="str">
            <v>高中央</v>
          </cell>
          <cell r="G322">
            <v>192</v>
          </cell>
          <cell r="H322">
            <v>1406</v>
          </cell>
          <cell r="I322" t="str">
            <v>伊　賀</v>
          </cell>
          <cell r="J322">
            <v>14</v>
          </cell>
          <cell r="K322">
            <v>1</v>
          </cell>
          <cell r="L322">
            <v>1</v>
          </cell>
          <cell r="M322">
            <v>1</v>
          </cell>
          <cell r="N322">
            <v>1</v>
          </cell>
          <cell r="O322">
            <v>1</v>
          </cell>
          <cell r="P322">
            <v>64</v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 t="str">
            <v>○</v>
          </cell>
          <cell r="AD322" t="str">
            <v>×</v>
          </cell>
          <cell r="AE322" t="e">
            <v>#N/A</v>
          </cell>
          <cell r="AF322" t="str">
            <v>○</v>
          </cell>
          <cell r="AG322" t="str">
            <v>○</v>
          </cell>
          <cell r="AH322" t="e">
            <v>#N/A</v>
          </cell>
          <cell r="AI322" t="e">
            <v>#N/A</v>
          </cell>
          <cell r="AJ322">
            <v>321</v>
          </cell>
          <cell r="AK322" t="str">
            <v/>
          </cell>
        </row>
        <row r="323">
          <cell r="A323">
            <v>322</v>
          </cell>
          <cell r="B323">
            <v>4</v>
          </cell>
          <cell r="C323" t="str">
            <v>①</v>
          </cell>
          <cell r="D323">
            <v>1306</v>
          </cell>
          <cell r="E323" t="str">
            <v>大　空</v>
          </cell>
          <cell r="F323" t="str">
            <v>高松一</v>
          </cell>
          <cell r="G323">
            <v>191</v>
          </cell>
          <cell r="H323">
            <v>1015</v>
          </cell>
          <cell r="I323" t="str">
            <v>平　田</v>
          </cell>
          <cell r="J323">
            <v>10</v>
          </cell>
          <cell r="K323">
            <v>2</v>
          </cell>
          <cell r="L323">
            <v>2</v>
          </cell>
          <cell r="M323">
            <v>2</v>
          </cell>
          <cell r="N323">
            <v>2</v>
          </cell>
          <cell r="O323">
            <v>2</v>
          </cell>
          <cell r="P323">
            <v>63</v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 t="str">
            <v>○</v>
          </cell>
          <cell r="AD323" t="str">
            <v>×</v>
          </cell>
          <cell r="AE323" t="e">
            <v>#N/A</v>
          </cell>
          <cell r="AF323" t="str">
            <v>○</v>
          </cell>
          <cell r="AG323" t="str">
            <v>○</v>
          </cell>
          <cell r="AH323" t="e">
            <v>#N/A</v>
          </cell>
          <cell r="AI323" t="e">
            <v>#N/A</v>
          </cell>
          <cell r="AJ323">
            <v>322</v>
          </cell>
          <cell r="AK323" t="str">
            <v/>
          </cell>
        </row>
        <row r="324">
          <cell r="A324">
            <v>323</v>
          </cell>
          <cell r="B324">
            <v>4</v>
          </cell>
          <cell r="D324">
            <v>1114</v>
          </cell>
          <cell r="E324" t="str">
            <v>西　村</v>
          </cell>
          <cell r="F324" t="str">
            <v>高松商</v>
          </cell>
          <cell r="G324">
            <v>190</v>
          </cell>
          <cell r="H324">
            <v>904</v>
          </cell>
          <cell r="I324" t="str">
            <v>東　原</v>
          </cell>
          <cell r="J324">
            <v>9</v>
          </cell>
          <cell r="K324">
            <v>2</v>
          </cell>
          <cell r="L324">
            <v>3</v>
          </cell>
          <cell r="M324">
            <v>3</v>
          </cell>
          <cell r="N324">
            <v>3</v>
          </cell>
          <cell r="O324">
            <v>3</v>
          </cell>
          <cell r="P324">
            <v>62</v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 t="str">
            <v>○</v>
          </cell>
          <cell r="AD324" t="str">
            <v>×</v>
          </cell>
          <cell r="AE324" t="e">
            <v>#N/A</v>
          </cell>
          <cell r="AF324" t="str">
            <v>○</v>
          </cell>
          <cell r="AG324" t="str">
            <v>○</v>
          </cell>
          <cell r="AH324" t="e">
            <v>#N/A</v>
          </cell>
          <cell r="AI324" t="e">
            <v>#N/A</v>
          </cell>
          <cell r="AJ324">
            <v>323</v>
          </cell>
          <cell r="AK324" t="str">
            <v/>
          </cell>
        </row>
        <row r="325">
          <cell r="A325">
            <v>324</v>
          </cell>
          <cell r="B325">
            <v>4</v>
          </cell>
          <cell r="C325" t="str">
            <v>①</v>
          </cell>
          <cell r="D325">
            <v>906</v>
          </cell>
          <cell r="E325" t="str">
            <v>片　居</v>
          </cell>
          <cell r="F325" t="str">
            <v>高松東</v>
          </cell>
          <cell r="G325">
            <v>189</v>
          </cell>
          <cell r="H325">
            <v>3504</v>
          </cell>
          <cell r="I325" t="str">
            <v>石　川</v>
          </cell>
          <cell r="J325">
            <v>35</v>
          </cell>
          <cell r="K325">
            <v>1</v>
          </cell>
          <cell r="L325">
            <v>4</v>
          </cell>
          <cell r="M325">
            <v>4</v>
          </cell>
          <cell r="N325">
            <v>4</v>
          </cell>
          <cell r="O325">
            <v>4</v>
          </cell>
          <cell r="P325">
            <v>61</v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 t="str">
            <v>○</v>
          </cell>
          <cell r="AD325" t="str">
            <v>×</v>
          </cell>
          <cell r="AE325" t="e">
            <v>#N/A</v>
          </cell>
          <cell r="AF325" t="str">
            <v>○</v>
          </cell>
          <cell r="AG325" t="str">
            <v>○</v>
          </cell>
          <cell r="AH325" t="e">
            <v>#N/A</v>
          </cell>
          <cell r="AI325" t="e">
            <v>#N/A</v>
          </cell>
          <cell r="AJ325">
            <v>324</v>
          </cell>
          <cell r="AK325" t="str">
            <v/>
          </cell>
        </row>
        <row r="326">
          <cell r="A326">
            <v>325</v>
          </cell>
          <cell r="B326">
            <v>4</v>
          </cell>
          <cell r="C326" t="str">
            <v>①</v>
          </cell>
          <cell r="D326">
            <v>717</v>
          </cell>
          <cell r="E326" t="str">
            <v>佐々木</v>
          </cell>
          <cell r="F326" t="str">
            <v>三　木</v>
          </cell>
          <cell r="G326">
            <v>188</v>
          </cell>
          <cell r="H326">
            <v>2807</v>
          </cell>
          <cell r="I326" t="str">
            <v>北　岡</v>
          </cell>
          <cell r="J326">
            <v>28</v>
          </cell>
          <cell r="K326">
            <v>1</v>
          </cell>
          <cell r="L326">
            <v>4</v>
          </cell>
          <cell r="M326">
            <v>5</v>
          </cell>
          <cell r="N326">
            <v>5</v>
          </cell>
          <cell r="O326">
            <v>5</v>
          </cell>
          <cell r="P326">
            <v>60</v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 t="str">
            <v>○</v>
          </cell>
          <cell r="AD326" t="str">
            <v>×</v>
          </cell>
          <cell r="AE326" t="e">
            <v>#N/A</v>
          </cell>
          <cell r="AF326" t="str">
            <v>○</v>
          </cell>
          <cell r="AG326" t="str">
            <v>○</v>
          </cell>
          <cell r="AH326" t="e">
            <v>#N/A</v>
          </cell>
          <cell r="AI326" t="e">
            <v>#N/A</v>
          </cell>
          <cell r="AJ326">
            <v>325</v>
          </cell>
          <cell r="AK326" t="str">
            <v/>
          </cell>
        </row>
        <row r="327">
          <cell r="A327">
            <v>326</v>
          </cell>
          <cell r="B327">
            <v>4</v>
          </cell>
          <cell r="C327" t="str">
            <v>①</v>
          </cell>
          <cell r="D327">
            <v>2112</v>
          </cell>
          <cell r="E327" t="str">
            <v>本　丸</v>
          </cell>
          <cell r="F327" t="str">
            <v>高松西</v>
          </cell>
          <cell r="G327">
            <v>187</v>
          </cell>
          <cell r="H327">
            <v>1411</v>
          </cell>
          <cell r="I327" t="str">
            <v>福　山</v>
          </cell>
          <cell r="J327">
            <v>14</v>
          </cell>
          <cell r="K327">
            <v>2</v>
          </cell>
          <cell r="L327">
            <v>3</v>
          </cell>
          <cell r="M327">
            <v>6</v>
          </cell>
          <cell r="N327">
            <v>6</v>
          </cell>
          <cell r="O327">
            <v>6</v>
          </cell>
          <cell r="P327">
            <v>59</v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 t="str">
            <v>○</v>
          </cell>
          <cell r="AD327" t="str">
            <v>×</v>
          </cell>
          <cell r="AE327" t="e">
            <v>#N/A</v>
          </cell>
          <cell r="AF327" t="str">
            <v>○</v>
          </cell>
          <cell r="AG327" t="str">
            <v>○</v>
          </cell>
          <cell r="AH327" t="e">
            <v>#N/A</v>
          </cell>
          <cell r="AI327" t="e">
            <v>#N/A</v>
          </cell>
          <cell r="AJ327">
            <v>326</v>
          </cell>
          <cell r="AK327" t="str">
            <v/>
          </cell>
        </row>
        <row r="328">
          <cell r="A328">
            <v>327</v>
          </cell>
          <cell r="B328">
            <v>4</v>
          </cell>
          <cell r="D328">
            <v>2602</v>
          </cell>
          <cell r="E328" t="str">
            <v>谷　本</v>
          </cell>
          <cell r="F328" t="str">
            <v>坂出一</v>
          </cell>
          <cell r="G328">
            <v>186</v>
          </cell>
          <cell r="H328">
            <v>3904</v>
          </cell>
          <cell r="I328" t="str">
            <v>白　井</v>
          </cell>
          <cell r="J328">
            <v>39</v>
          </cell>
          <cell r="K328">
            <v>2</v>
          </cell>
          <cell r="L328">
            <v>2</v>
          </cell>
          <cell r="M328">
            <v>7</v>
          </cell>
          <cell r="N328">
            <v>7</v>
          </cell>
          <cell r="O328">
            <v>7</v>
          </cell>
          <cell r="P328">
            <v>58</v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 t="str">
            <v>○</v>
          </cell>
          <cell r="AD328" t="str">
            <v>×</v>
          </cell>
          <cell r="AE328" t="e">
            <v>#N/A</v>
          </cell>
          <cell r="AF328" t="str">
            <v>○</v>
          </cell>
          <cell r="AG328" t="str">
            <v>○</v>
          </cell>
          <cell r="AH328" t="e">
            <v>#N/A</v>
          </cell>
          <cell r="AI328" t="e">
            <v>#N/A</v>
          </cell>
          <cell r="AJ328">
            <v>327</v>
          </cell>
          <cell r="AK328" t="str">
            <v/>
          </cell>
        </row>
        <row r="329">
          <cell r="A329">
            <v>328</v>
          </cell>
          <cell r="B329">
            <v>4</v>
          </cell>
          <cell r="C329" t="str">
            <v>①</v>
          </cell>
          <cell r="D329">
            <v>710</v>
          </cell>
          <cell r="E329" t="str">
            <v>髙　畠</v>
          </cell>
          <cell r="F329" t="str">
            <v>三　木</v>
          </cell>
          <cell r="G329">
            <v>185</v>
          </cell>
          <cell r="H329">
            <v>110</v>
          </cell>
          <cell r="I329" t="str">
            <v>森　田</v>
          </cell>
          <cell r="J329">
            <v>1</v>
          </cell>
          <cell r="K329">
            <v>1</v>
          </cell>
          <cell r="L329">
            <v>1</v>
          </cell>
          <cell r="M329">
            <v>8</v>
          </cell>
          <cell r="N329">
            <v>8</v>
          </cell>
          <cell r="O329">
            <v>8</v>
          </cell>
          <cell r="P329">
            <v>57</v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 t="str">
            <v>○</v>
          </cell>
          <cell r="AD329" t="str">
            <v>×</v>
          </cell>
          <cell r="AE329" t="e">
            <v>#N/A</v>
          </cell>
          <cell r="AF329" t="str">
            <v>○</v>
          </cell>
          <cell r="AG329" t="str">
            <v>○</v>
          </cell>
          <cell r="AH329" t="e">
            <v>#N/A</v>
          </cell>
          <cell r="AI329" t="e">
            <v>#N/A</v>
          </cell>
          <cell r="AJ329">
            <v>328</v>
          </cell>
          <cell r="AK329" t="str">
            <v/>
          </cell>
        </row>
        <row r="330">
          <cell r="A330">
            <v>329</v>
          </cell>
          <cell r="B330">
            <v>4</v>
          </cell>
          <cell r="C330" t="str">
            <v>①</v>
          </cell>
          <cell r="D330">
            <v>1904</v>
          </cell>
          <cell r="E330" t="str">
            <v>貞　方</v>
          </cell>
          <cell r="F330" t="str">
            <v>大手高</v>
          </cell>
          <cell r="G330">
            <v>184</v>
          </cell>
          <cell r="H330">
            <v>3211</v>
          </cell>
          <cell r="I330" t="str">
            <v>中　山</v>
          </cell>
          <cell r="J330">
            <v>32</v>
          </cell>
          <cell r="K330">
            <v>1</v>
          </cell>
          <cell r="L330">
            <v>1</v>
          </cell>
          <cell r="M330">
            <v>8</v>
          </cell>
          <cell r="N330">
            <v>9</v>
          </cell>
          <cell r="O330">
            <v>9</v>
          </cell>
          <cell r="P330">
            <v>56</v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 t="str">
            <v>○</v>
          </cell>
          <cell r="AD330" t="str">
            <v>×</v>
          </cell>
          <cell r="AE330" t="e">
            <v>#N/A</v>
          </cell>
          <cell r="AF330" t="str">
            <v>○</v>
          </cell>
          <cell r="AG330" t="str">
            <v>○</v>
          </cell>
          <cell r="AH330" t="e">
            <v>#N/A</v>
          </cell>
          <cell r="AI330" t="e">
            <v>#N/A</v>
          </cell>
          <cell r="AJ330">
            <v>329</v>
          </cell>
          <cell r="AK330" t="str">
            <v/>
          </cell>
        </row>
        <row r="331">
          <cell r="A331">
            <v>330</v>
          </cell>
          <cell r="B331">
            <v>4</v>
          </cell>
          <cell r="D331">
            <v>505</v>
          </cell>
          <cell r="E331" t="str">
            <v>新　名</v>
          </cell>
          <cell r="F331" t="str">
            <v>石　田</v>
          </cell>
          <cell r="G331">
            <v>183</v>
          </cell>
          <cell r="H331">
            <v>1811</v>
          </cell>
          <cell r="I331" t="str">
            <v>松　尾</v>
          </cell>
          <cell r="J331">
            <v>18</v>
          </cell>
          <cell r="K331">
            <v>2</v>
          </cell>
          <cell r="L331">
            <v>2</v>
          </cell>
          <cell r="M331">
            <v>7</v>
          </cell>
          <cell r="N331">
            <v>10</v>
          </cell>
          <cell r="O331">
            <v>10</v>
          </cell>
          <cell r="P331">
            <v>55</v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 t="str">
            <v>○</v>
          </cell>
          <cell r="AD331" t="str">
            <v>×</v>
          </cell>
          <cell r="AE331" t="e">
            <v>#N/A</v>
          </cell>
          <cell r="AF331" t="str">
            <v>○</v>
          </cell>
          <cell r="AG331" t="str">
            <v>○</v>
          </cell>
          <cell r="AH331" t="e">
            <v>#N/A</v>
          </cell>
          <cell r="AI331" t="e">
            <v>#N/A</v>
          </cell>
          <cell r="AJ331">
            <v>330</v>
          </cell>
          <cell r="AK331" t="str">
            <v/>
          </cell>
        </row>
        <row r="332">
          <cell r="A332">
            <v>331</v>
          </cell>
          <cell r="B332">
            <v>4</v>
          </cell>
          <cell r="C332" t="str">
            <v>①</v>
          </cell>
          <cell r="D332">
            <v>3911</v>
          </cell>
          <cell r="E332" t="str">
            <v>馬　渕</v>
          </cell>
          <cell r="F332" t="str">
            <v>観　一</v>
          </cell>
          <cell r="G332">
            <v>182</v>
          </cell>
          <cell r="H332">
            <v>605</v>
          </cell>
          <cell r="I332" t="str">
            <v>津　村</v>
          </cell>
          <cell r="J332">
            <v>6</v>
          </cell>
          <cell r="K332">
            <v>2</v>
          </cell>
          <cell r="L332">
            <v>3</v>
          </cell>
          <cell r="M332">
            <v>6</v>
          </cell>
          <cell r="N332">
            <v>11</v>
          </cell>
          <cell r="O332">
            <v>11</v>
          </cell>
          <cell r="P332">
            <v>54</v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 t="str">
            <v>○</v>
          </cell>
          <cell r="AD332" t="str">
            <v>×</v>
          </cell>
          <cell r="AE332" t="e">
            <v>#N/A</v>
          </cell>
          <cell r="AF332" t="str">
            <v>○</v>
          </cell>
          <cell r="AG332" t="str">
            <v>○</v>
          </cell>
          <cell r="AH332" t="e">
            <v>#N/A</v>
          </cell>
          <cell r="AI332" t="e">
            <v>#N/A</v>
          </cell>
          <cell r="AJ332">
            <v>331</v>
          </cell>
          <cell r="AK332" t="str">
            <v/>
          </cell>
        </row>
        <row r="333">
          <cell r="A333">
            <v>332</v>
          </cell>
          <cell r="B333">
            <v>4</v>
          </cell>
          <cell r="C333" t="str">
            <v>①</v>
          </cell>
          <cell r="D333">
            <v>712</v>
          </cell>
          <cell r="E333" t="str">
            <v>髙　嶋</v>
          </cell>
          <cell r="F333" t="str">
            <v>三　木</v>
          </cell>
          <cell r="G333">
            <v>181</v>
          </cell>
          <cell r="H333">
            <v>911</v>
          </cell>
          <cell r="I333" t="str">
            <v>斉　藤</v>
          </cell>
          <cell r="J333">
            <v>9</v>
          </cell>
          <cell r="K333">
            <v>1</v>
          </cell>
          <cell r="L333">
            <v>4</v>
          </cell>
          <cell r="M333">
            <v>5</v>
          </cell>
          <cell r="N333">
            <v>12</v>
          </cell>
          <cell r="O333">
            <v>12</v>
          </cell>
          <cell r="P333">
            <v>53</v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 t="str">
            <v>○</v>
          </cell>
          <cell r="AD333" t="str">
            <v>×</v>
          </cell>
          <cell r="AE333" t="e">
            <v>#N/A</v>
          </cell>
          <cell r="AF333" t="str">
            <v>○</v>
          </cell>
          <cell r="AG333" t="str">
            <v>○</v>
          </cell>
          <cell r="AH333" t="e">
            <v>#N/A</v>
          </cell>
          <cell r="AI333" t="e">
            <v>#N/A</v>
          </cell>
          <cell r="AJ333">
            <v>332</v>
          </cell>
          <cell r="AK333" t="str">
            <v/>
          </cell>
        </row>
        <row r="334">
          <cell r="A334">
            <v>333</v>
          </cell>
          <cell r="B334">
            <v>4</v>
          </cell>
          <cell r="C334" t="str">
            <v>①</v>
          </cell>
          <cell r="D334">
            <v>118</v>
          </cell>
          <cell r="E334" t="str">
            <v>中　畑</v>
          </cell>
          <cell r="F334" t="str">
            <v>小中央</v>
          </cell>
          <cell r="G334">
            <v>180</v>
          </cell>
          <cell r="H334">
            <v>1404</v>
          </cell>
          <cell r="I334" t="str">
            <v>御　厩</v>
          </cell>
          <cell r="J334">
            <v>14</v>
          </cell>
          <cell r="K334">
            <v>1</v>
          </cell>
          <cell r="L334">
            <v>4</v>
          </cell>
          <cell r="M334">
            <v>4</v>
          </cell>
          <cell r="N334">
            <v>13</v>
          </cell>
          <cell r="O334">
            <v>13</v>
          </cell>
          <cell r="P334">
            <v>52</v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 t="str">
            <v>○</v>
          </cell>
          <cell r="AD334" t="str">
            <v>×</v>
          </cell>
          <cell r="AE334" t="e">
            <v>#N/A</v>
          </cell>
          <cell r="AF334" t="str">
            <v>○</v>
          </cell>
          <cell r="AG334" t="str">
            <v>○</v>
          </cell>
          <cell r="AH334" t="e">
            <v>#N/A</v>
          </cell>
          <cell r="AI334" t="e">
            <v>#N/A</v>
          </cell>
          <cell r="AJ334">
            <v>333</v>
          </cell>
          <cell r="AK334" t="str">
            <v/>
          </cell>
        </row>
        <row r="335">
          <cell r="A335">
            <v>334</v>
          </cell>
          <cell r="B335">
            <v>4</v>
          </cell>
          <cell r="C335" t="str">
            <v>①</v>
          </cell>
          <cell r="D335">
            <v>3308</v>
          </cell>
          <cell r="E335" t="str">
            <v>大　北</v>
          </cell>
          <cell r="F335" t="str">
            <v>善　一</v>
          </cell>
          <cell r="G335">
            <v>179</v>
          </cell>
          <cell r="H335">
            <v>205</v>
          </cell>
          <cell r="I335" t="str">
            <v>西　應</v>
          </cell>
          <cell r="J335">
            <v>2</v>
          </cell>
          <cell r="K335">
            <v>2</v>
          </cell>
          <cell r="L335">
            <v>3</v>
          </cell>
          <cell r="M335">
            <v>3</v>
          </cell>
          <cell r="N335">
            <v>14</v>
          </cell>
          <cell r="O335">
            <v>14</v>
          </cell>
          <cell r="P335">
            <v>51</v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 t="str">
            <v>○</v>
          </cell>
          <cell r="AD335" t="str">
            <v>×</v>
          </cell>
          <cell r="AE335" t="e">
            <v>#N/A</v>
          </cell>
          <cell r="AF335" t="str">
            <v>○</v>
          </cell>
          <cell r="AG335" t="str">
            <v>○</v>
          </cell>
          <cell r="AH335" t="e">
            <v>#N/A</v>
          </cell>
          <cell r="AI335" t="e">
            <v>#N/A</v>
          </cell>
          <cell r="AJ335">
            <v>334</v>
          </cell>
          <cell r="AK335" t="str">
            <v/>
          </cell>
        </row>
        <row r="336">
          <cell r="A336">
            <v>335</v>
          </cell>
          <cell r="B336">
            <v>4</v>
          </cell>
          <cell r="C336" t="str">
            <v>①</v>
          </cell>
          <cell r="D336">
            <v>1808</v>
          </cell>
          <cell r="E336" t="str">
            <v>藤　川</v>
          </cell>
          <cell r="F336" t="str">
            <v>高工芸</v>
          </cell>
          <cell r="G336">
            <v>178</v>
          </cell>
          <cell r="H336">
            <v>111</v>
          </cell>
          <cell r="I336" t="str">
            <v>出　水</v>
          </cell>
          <cell r="J336">
            <v>1</v>
          </cell>
          <cell r="K336">
            <v>2</v>
          </cell>
          <cell r="L336">
            <v>2</v>
          </cell>
          <cell r="M336">
            <v>2</v>
          </cell>
          <cell r="N336">
            <v>15</v>
          </cell>
          <cell r="O336">
            <v>15</v>
          </cell>
          <cell r="P336">
            <v>50</v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 t="str">
            <v>○</v>
          </cell>
          <cell r="AD336" t="str">
            <v>×</v>
          </cell>
          <cell r="AE336" t="e">
            <v>#N/A</v>
          </cell>
          <cell r="AF336" t="str">
            <v>○</v>
          </cell>
          <cell r="AG336" t="str">
            <v>○</v>
          </cell>
          <cell r="AH336" t="e">
            <v>#N/A</v>
          </cell>
          <cell r="AI336" t="e">
            <v>#N/A</v>
          </cell>
          <cell r="AJ336">
            <v>335</v>
          </cell>
          <cell r="AK336" t="str">
            <v/>
          </cell>
        </row>
        <row r="337">
          <cell r="A337">
            <v>336</v>
          </cell>
          <cell r="B337">
            <v>4</v>
          </cell>
          <cell r="C337" t="str">
            <v>①</v>
          </cell>
          <cell r="D337">
            <v>708</v>
          </cell>
          <cell r="E337" t="str">
            <v>大　野</v>
          </cell>
          <cell r="F337" t="str">
            <v>三　木</v>
          </cell>
          <cell r="G337">
            <v>177</v>
          </cell>
          <cell r="H337">
            <v>4007</v>
          </cell>
          <cell r="I337" t="str">
            <v>新　庄</v>
          </cell>
          <cell r="J337">
            <v>40</v>
          </cell>
          <cell r="K337">
            <v>1</v>
          </cell>
          <cell r="L337">
            <v>1</v>
          </cell>
          <cell r="M337">
            <v>1</v>
          </cell>
          <cell r="N337">
            <v>16</v>
          </cell>
          <cell r="O337">
            <v>16</v>
          </cell>
          <cell r="P337">
            <v>49</v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 t="str">
            <v>○</v>
          </cell>
          <cell r="AD337" t="str">
            <v>×</v>
          </cell>
          <cell r="AE337" t="e">
            <v>#N/A</v>
          </cell>
          <cell r="AF337" t="str">
            <v>○</v>
          </cell>
          <cell r="AG337" t="str">
            <v>○</v>
          </cell>
          <cell r="AH337" t="e">
            <v>#N/A</v>
          </cell>
          <cell r="AI337" t="e">
            <v>#N/A</v>
          </cell>
          <cell r="AJ337">
            <v>336</v>
          </cell>
          <cell r="AK337" t="str">
            <v/>
          </cell>
        </row>
        <row r="338">
          <cell r="A338">
            <v>337</v>
          </cell>
          <cell r="B338">
            <v>4</v>
          </cell>
          <cell r="C338" t="str">
            <v>①</v>
          </cell>
          <cell r="D338">
            <v>1210</v>
          </cell>
          <cell r="E338" t="str">
            <v>松　原</v>
          </cell>
          <cell r="F338" t="str">
            <v>高　松</v>
          </cell>
          <cell r="G338">
            <v>176</v>
          </cell>
          <cell r="H338">
            <v>2108</v>
          </cell>
          <cell r="I338" t="str">
            <v>加　藤</v>
          </cell>
          <cell r="J338">
            <v>21</v>
          </cell>
          <cell r="K338">
            <v>1</v>
          </cell>
          <cell r="L338">
            <v>1</v>
          </cell>
          <cell r="M338">
            <v>1</v>
          </cell>
          <cell r="N338">
            <v>16</v>
          </cell>
          <cell r="O338">
            <v>17</v>
          </cell>
          <cell r="P338">
            <v>48</v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 t="str">
            <v>○</v>
          </cell>
          <cell r="AD338" t="str">
            <v>×</v>
          </cell>
          <cell r="AE338" t="e">
            <v>#N/A</v>
          </cell>
          <cell r="AF338" t="str">
            <v>○</v>
          </cell>
          <cell r="AG338" t="str">
            <v>○</v>
          </cell>
          <cell r="AH338" t="e">
            <v>#N/A</v>
          </cell>
          <cell r="AI338" t="e">
            <v>#N/A</v>
          </cell>
          <cell r="AJ338">
            <v>337</v>
          </cell>
          <cell r="AK338" t="str">
            <v/>
          </cell>
        </row>
        <row r="339">
          <cell r="A339">
            <v>338</v>
          </cell>
          <cell r="B339">
            <v>4</v>
          </cell>
          <cell r="C339" t="str">
            <v>①</v>
          </cell>
          <cell r="D339">
            <v>608</v>
          </cell>
          <cell r="E339" t="str">
            <v>山　谷</v>
          </cell>
          <cell r="F339" t="str">
            <v>志　度</v>
          </cell>
          <cell r="G339">
            <v>175</v>
          </cell>
          <cell r="H339">
            <v>3207</v>
          </cell>
          <cell r="I339" t="str">
            <v>宮　澤</v>
          </cell>
          <cell r="J339">
            <v>32</v>
          </cell>
          <cell r="K339">
            <v>2</v>
          </cell>
          <cell r="L339">
            <v>2</v>
          </cell>
          <cell r="M339">
            <v>2</v>
          </cell>
          <cell r="N339">
            <v>15</v>
          </cell>
          <cell r="O339">
            <v>18</v>
          </cell>
          <cell r="P339">
            <v>47</v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 t="str">
            <v>○</v>
          </cell>
          <cell r="AD339" t="str">
            <v>×</v>
          </cell>
          <cell r="AE339" t="e">
            <v>#N/A</v>
          </cell>
          <cell r="AF339" t="str">
            <v>○</v>
          </cell>
          <cell r="AG339" t="str">
            <v>○</v>
          </cell>
          <cell r="AH339" t="e">
            <v>#N/A</v>
          </cell>
          <cell r="AI339" t="e">
            <v>#N/A</v>
          </cell>
          <cell r="AJ339">
            <v>338</v>
          </cell>
          <cell r="AK339" t="str">
            <v/>
          </cell>
        </row>
        <row r="340">
          <cell r="A340">
            <v>339</v>
          </cell>
          <cell r="B340">
            <v>4</v>
          </cell>
          <cell r="C340" t="str">
            <v>①</v>
          </cell>
          <cell r="D340">
            <v>3802</v>
          </cell>
          <cell r="E340" t="str">
            <v>平　尾</v>
          </cell>
          <cell r="F340" t="str">
            <v>笠　田</v>
          </cell>
          <cell r="G340">
            <v>174</v>
          </cell>
          <cell r="H340">
            <v>707</v>
          </cell>
          <cell r="I340" t="str">
            <v>中　原</v>
          </cell>
          <cell r="J340">
            <v>7</v>
          </cell>
          <cell r="K340">
            <v>2</v>
          </cell>
          <cell r="L340">
            <v>3</v>
          </cell>
          <cell r="M340">
            <v>3</v>
          </cell>
          <cell r="N340">
            <v>14</v>
          </cell>
          <cell r="O340">
            <v>19</v>
          </cell>
          <cell r="P340">
            <v>46</v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 t="str">
            <v>○</v>
          </cell>
          <cell r="AD340" t="str">
            <v>×</v>
          </cell>
          <cell r="AE340" t="e">
            <v>#N/A</v>
          </cell>
          <cell r="AF340" t="str">
            <v>○</v>
          </cell>
          <cell r="AG340" t="str">
            <v>○</v>
          </cell>
          <cell r="AH340" t="e">
            <v>#N/A</v>
          </cell>
          <cell r="AI340" t="e">
            <v>#N/A</v>
          </cell>
          <cell r="AJ340">
            <v>339</v>
          </cell>
          <cell r="AK340" t="str">
            <v/>
          </cell>
        </row>
        <row r="341">
          <cell r="A341">
            <v>340</v>
          </cell>
          <cell r="B341">
            <v>4</v>
          </cell>
          <cell r="C341" t="str">
            <v>①</v>
          </cell>
          <cell r="D341">
            <v>914</v>
          </cell>
          <cell r="E341" t="str">
            <v>樫　葉</v>
          </cell>
          <cell r="F341" t="str">
            <v>高松東</v>
          </cell>
          <cell r="G341">
            <v>173</v>
          </cell>
          <cell r="H341">
            <v>1814</v>
          </cell>
          <cell r="I341" t="str">
            <v>伊　藤</v>
          </cell>
          <cell r="J341">
            <v>18</v>
          </cell>
          <cell r="K341">
            <v>1</v>
          </cell>
          <cell r="L341">
            <v>4</v>
          </cell>
          <cell r="M341">
            <v>4</v>
          </cell>
          <cell r="N341">
            <v>13</v>
          </cell>
          <cell r="O341">
            <v>20</v>
          </cell>
          <cell r="P341">
            <v>45</v>
          </cell>
          <cell r="Q341" t="str">
            <v/>
          </cell>
          <cell r="R341" t="str">
            <v/>
          </cell>
          <cell r="S341" t="str">
            <v/>
          </cell>
          <cell r="T341" t="str">
            <v/>
          </cell>
          <cell r="U341" t="str">
            <v/>
          </cell>
          <cell r="V341" t="str">
            <v/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 t="str">
            <v>○</v>
          </cell>
          <cell r="AD341" t="str">
            <v>×</v>
          </cell>
          <cell r="AE341" t="e">
            <v>#N/A</v>
          </cell>
          <cell r="AF341" t="str">
            <v>○</v>
          </cell>
          <cell r="AG341" t="str">
            <v>○</v>
          </cell>
          <cell r="AH341" t="e">
            <v>#N/A</v>
          </cell>
          <cell r="AI341" t="e">
            <v>#N/A</v>
          </cell>
          <cell r="AJ341">
            <v>340</v>
          </cell>
          <cell r="AK341" t="str">
            <v/>
          </cell>
        </row>
        <row r="342">
          <cell r="A342">
            <v>341</v>
          </cell>
          <cell r="B342">
            <v>4</v>
          </cell>
          <cell r="C342" t="str">
            <v>①</v>
          </cell>
          <cell r="D342">
            <v>3507</v>
          </cell>
          <cell r="E342" t="str">
            <v>今　橋</v>
          </cell>
          <cell r="F342" t="str">
            <v>琴　平</v>
          </cell>
          <cell r="G342">
            <v>172</v>
          </cell>
          <cell r="H342">
            <v>106</v>
          </cell>
          <cell r="I342" t="str">
            <v>西　口</v>
          </cell>
          <cell r="J342">
            <v>1</v>
          </cell>
          <cell r="K342">
            <v>1</v>
          </cell>
          <cell r="L342">
            <v>4</v>
          </cell>
          <cell r="M342">
            <v>5</v>
          </cell>
          <cell r="N342">
            <v>12</v>
          </cell>
          <cell r="O342">
            <v>21</v>
          </cell>
          <cell r="P342">
            <v>44</v>
          </cell>
          <cell r="Q342" t="str">
            <v/>
          </cell>
          <cell r="R342" t="str">
            <v/>
          </cell>
          <cell r="S342" t="str">
            <v/>
          </cell>
          <cell r="T342" t="str">
            <v/>
          </cell>
          <cell r="U342" t="str">
            <v/>
          </cell>
          <cell r="V342" t="str">
            <v/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 t="str">
            <v>○</v>
          </cell>
          <cell r="AD342" t="str">
            <v>×</v>
          </cell>
          <cell r="AE342" t="e">
            <v>#N/A</v>
          </cell>
          <cell r="AF342" t="str">
            <v>○</v>
          </cell>
          <cell r="AG342" t="str">
            <v>○</v>
          </cell>
          <cell r="AH342" t="e">
            <v>#N/A</v>
          </cell>
          <cell r="AI342" t="e">
            <v>#N/A</v>
          </cell>
          <cell r="AJ342">
            <v>341</v>
          </cell>
          <cell r="AK342" t="str">
            <v/>
          </cell>
        </row>
        <row r="343">
          <cell r="A343">
            <v>342</v>
          </cell>
          <cell r="B343">
            <v>4</v>
          </cell>
          <cell r="C343" t="str">
            <v>①</v>
          </cell>
          <cell r="D343">
            <v>2202</v>
          </cell>
          <cell r="E343" t="str">
            <v>小　堀</v>
          </cell>
          <cell r="F343" t="str">
            <v>農　経</v>
          </cell>
          <cell r="G343">
            <v>171</v>
          </cell>
          <cell r="H343">
            <v>3210</v>
          </cell>
          <cell r="I343" t="str">
            <v>濵　野</v>
          </cell>
          <cell r="J343">
            <v>32</v>
          </cell>
          <cell r="K343">
            <v>2</v>
          </cell>
          <cell r="L343">
            <v>3</v>
          </cell>
          <cell r="M343">
            <v>6</v>
          </cell>
          <cell r="N343">
            <v>11</v>
          </cell>
          <cell r="O343">
            <v>22</v>
          </cell>
          <cell r="P343">
            <v>43</v>
          </cell>
          <cell r="Q343" t="str">
            <v/>
          </cell>
          <cell r="R343" t="str">
            <v/>
          </cell>
          <cell r="S343" t="str">
            <v/>
          </cell>
          <cell r="T343" t="str">
            <v/>
          </cell>
          <cell r="U343" t="str">
            <v/>
          </cell>
          <cell r="V343" t="str">
            <v/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 t="str">
            <v>○</v>
          </cell>
          <cell r="AD343" t="str">
            <v>×</v>
          </cell>
          <cell r="AE343" t="e">
            <v>#N/A</v>
          </cell>
          <cell r="AF343" t="str">
            <v>○</v>
          </cell>
          <cell r="AG343" t="str">
            <v>○</v>
          </cell>
          <cell r="AH343" t="e">
            <v>#N/A</v>
          </cell>
          <cell r="AI343" t="e">
            <v>#N/A</v>
          </cell>
          <cell r="AJ343">
            <v>342</v>
          </cell>
          <cell r="AK343" t="str">
            <v/>
          </cell>
        </row>
        <row r="344">
          <cell r="A344">
            <v>343</v>
          </cell>
          <cell r="B344">
            <v>4</v>
          </cell>
          <cell r="C344" t="str">
            <v>①</v>
          </cell>
          <cell r="D344">
            <v>1213</v>
          </cell>
          <cell r="E344" t="str">
            <v>阿　竹</v>
          </cell>
          <cell r="F344" t="str">
            <v>高　松</v>
          </cell>
          <cell r="G344">
            <v>170</v>
          </cell>
          <cell r="H344">
            <v>2107</v>
          </cell>
          <cell r="I344" t="str">
            <v>中　尾</v>
          </cell>
          <cell r="J344">
            <v>21</v>
          </cell>
          <cell r="K344">
            <v>2</v>
          </cell>
          <cell r="L344">
            <v>2</v>
          </cell>
          <cell r="M344">
            <v>7</v>
          </cell>
          <cell r="N344">
            <v>10</v>
          </cell>
          <cell r="O344">
            <v>23</v>
          </cell>
          <cell r="P344">
            <v>42</v>
          </cell>
          <cell r="Q344" t="str">
            <v/>
          </cell>
          <cell r="R344" t="str">
            <v/>
          </cell>
          <cell r="S344" t="str">
            <v/>
          </cell>
          <cell r="T344" t="str">
            <v/>
          </cell>
          <cell r="U344" t="str">
            <v/>
          </cell>
          <cell r="V344" t="str">
            <v/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 t="str">
            <v>○</v>
          </cell>
          <cell r="AD344" t="str">
            <v>×</v>
          </cell>
          <cell r="AE344" t="e">
            <v>#N/A</v>
          </cell>
          <cell r="AF344" t="str">
            <v>○</v>
          </cell>
          <cell r="AG344" t="str">
            <v>○</v>
          </cell>
          <cell r="AH344" t="e">
            <v>#N/A</v>
          </cell>
          <cell r="AI344" t="e">
            <v>#N/A</v>
          </cell>
          <cell r="AJ344">
            <v>343</v>
          </cell>
          <cell r="AK344" t="str">
            <v/>
          </cell>
        </row>
        <row r="345">
          <cell r="A345">
            <v>344</v>
          </cell>
          <cell r="B345">
            <v>4</v>
          </cell>
          <cell r="C345" t="str">
            <v>①</v>
          </cell>
          <cell r="D345">
            <v>3908</v>
          </cell>
          <cell r="E345" t="str">
            <v>北　山</v>
          </cell>
          <cell r="F345" t="str">
            <v>観　一</v>
          </cell>
          <cell r="G345">
            <v>169</v>
          </cell>
          <cell r="H345">
            <v>2806</v>
          </cell>
          <cell r="I345" t="str">
            <v>藤　繁</v>
          </cell>
          <cell r="J345">
            <v>28</v>
          </cell>
          <cell r="K345">
            <v>1</v>
          </cell>
          <cell r="L345">
            <v>1</v>
          </cell>
          <cell r="M345">
            <v>8</v>
          </cell>
          <cell r="N345">
            <v>9</v>
          </cell>
          <cell r="O345">
            <v>24</v>
          </cell>
          <cell r="P345">
            <v>41</v>
          </cell>
          <cell r="Q345" t="str">
            <v/>
          </cell>
          <cell r="R345" t="str">
            <v/>
          </cell>
          <cell r="S345" t="str">
            <v/>
          </cell>
          <cell r="T345" t="str">
            <v/>
          </cell>
          <cell r="U345" t="str">
            <v/>
          </cell>
          <cell r="V345" t="str">
            <v/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 t="str">
            <v>○</v>
          </cell>
          <cell r="AD345" t="str">
            <v>×</v>
          </cell>
          <cell r="AE345" t="e">
            <v>#N/A</v>
          </cell>
          <cell r="AF345" t="str">
            <v>○</v>
          </cell>
          <cell r="AG345" t="str">
            <v>○</v>
          </cell>
          <cell r="AH345" t="e">
            <v>#N/A</v>
          </cell>
          <cell r="AI345" t="e">
            <v>#N/A</v>
          </cell>
          <cell r="AJ345">
            <v>344</v>
          </cell>
          <cell r="AK345" t="str">
            <v/>
          </cell>
        </row>
        <row r="346">
          <cell r="A346">
            <v>345</v>
          </cell>
          <cell r="B346">
            <v>4</v>
          </cell>
          <cell r="D346">
            <v>1218</v>
          </cell>
          <cell r="E346" t="str">
            <v>福　井</v>
          </cell>
          <cell r="F346" t="str">
            <v>高　松</v>
          </cell>
          <cell r="G346">
            <v>168</v>
          </cell>
          <cell r="H346">
            <v>3305</v>
          </cell>
          <cell r="I346" t="str">
            <v>竹　川</v>
          </cell>
          <cell r="J346">
            <v>33</v>
          </cell>
          <cell r="K346">
            <v>1</v>
          </cell>
          <cell r="L346">
            <v>1</v>
          </cell>
          <cell r="M346">
            <v>8</v>
          </cell>
          <cell r="N346">
            <v>8</v>
          </cell>
          <cell r="O346">
            <v>25</v>
          </cell>
          <cell r="P346">
            <v>40</v>
          </cell>
          <cell r="Q346" t="str">
            <v/>
          </cell>
          <cell r="R346" t="str">
            <v/>
          </cell>
          <cell r="S346" t="str">
            <v/>
          </cell>
          <cell r="T346" t="str">
            <v/>
          </cell>
          <cell r="U346" t="str">
            <v/>
          </cell>
          <cell r="V346" t="str">
            <v/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 t="str">
            <v>○</v>
          </cell>
          <cell r="AD346" t="str">
            <v>×</v>
          </cell>
          <cell r="AE346" t="e">
            <v>#N/A</v>
          </cell>
          <cell r="AF346" t="str">
            <v>○</v>
          </cell>
          <cell r="AG346" t="str">
            <v>○</v>
          </cell>
          <cell r="AH346" t="e">
            <v>#N/A</v>
          </cell>
          <cell r="AI346" t="e">
            <v>#N/A</v>
          </cell>
          <cell r="AJ346">
            <v>345</v>
          </cell>
          <cell r="AK346" t="str">
            <v/>
          </cell>
        </row>
        <row r="347">
          <cell r="A347">
            <v>346</v>
          </cell>
          <cell r="B347">
            <v>4</v>
          </cell>
          <cell r="C347" t="str">
            <v>①</v>
          </cell>
          <cell r="D347">
            <v>2704</v>
          </cell>
          <cell r="E347" t="str">
            <v>大　石</v>
          </cell>
          <cell r="F347" t="str">
            <v>坂出工</v>
          </cell>
          <cell r="G347">
            <v>167</v>
          </cell>
          <cell r="H347">
            <v>2805</v>
          </cell>
          <cell r="I347" t="str">
            <v>髙　木</v>
          </cell>
          <cell r="J347">
            <v>28</v>
          </cell>
          <cell r="K347">
            <v>2</v>
          </cell>
          <cell r="L347">
            <v>2</v>
          </cell>
          <cell r="M347">
            <v>7</v>
          </cell>
          <cell r="N347">
            <v>7</v>
          </cell>
          <cell r="O347">
            <v>26</v>
          </cell>
          <cell r="P347">
            <v>39</v>
          </cell>
          <cell r="Q347" t="str">
            <v/>
          </cell>
          <cell r="R347" t="str">
            <v/>
          </cell>
          <cell r="S347" t="str">
            <v/>
          </cell>
          <cell r="T347" t="str">
            <v/>
          </cell>
          <cell r="U347" t="str">
            <v/>
          </cell>
          <cell r="V347" t="str">
            <v/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 t="str">
            <v>○</v>
          </cell>
          <cell r="AD347" t="str">
            <v>×</v>
          </cell>
          <cell r="AE347" t="e">
            <v>#N/A</v>
          </cell>
          <cell r="AF347" t="str">
            <v>○</v>
          </cell>
          <cell r="AG347" t="str">
            <v>○</v>
          </cell>
          <cell r="AH347" t="e">
            <v>#N/A</v>
          </cell>
          <cell r="AI347" t="e">
            <v>#N/A</v>
          </cell>
          <cell r="AJ347">
            <v>346</v>
          </cell>
          <cell r="AK347" t="str">
            <v/>
          </cell>
        </row>
        <row r="348">
          <cell r="A348">
            <v>347</v>
          </cell>
          <cell r="B348">
            <v>4</v>
          </cell>
          <cell r="C348" t="str">
            <v>①</v>
          </cell>
          <cell r="D348">
            <v>2303</v>
          </cell>
          <cell r="E348" t="str">
            <v>深　川</v>
          </cell>
          <cell r="F348" t="str">
            <v>飯　山</v>
          </cell>
          <cell r="G348">
            <v>166</v>
          </cell>
          <cell r="H348">
            <v>3206</v>
          </cell>
          <cell r="I348" t="str">
            <v>廣　田</v>
          </cell>
          <cell r="J348">
            <v>32</v>
          </cell>
          <cell r="K348">
            <v>2</v>
          </cell>
          <cell r="L348">
            <v>3</v>
          </cell>
          <cell r="M348">
            <v>6</v>
          </cell>
          <cell r="N348">
            <v>6</v>
          </cell>
          <cell r="O348">
            <v>27</v>
          </cell>
          <cell r="P348">
            <v>38</v>
          </cell>
          <cell r="Q348" t="str">
            <v/>
          </cell>
          <cell r="R348" t="str">
            <v/>
          </cell>
          <cell r="S348" t="str">
            <v/>
          </cell>
          <cell r="T348" t="str">
            <v/>
          </cell>
          <cell r="U348" t="str">
            <v/>
          </cell>
          <cell r="V348" t="str">
            <v/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 t="str">
            <v>○</v>
          </cell>
          <cell r="AD348" t="str">
            <v>×</v>
          </cell>
          <cell r="AE348" t="e">
            <v>#N/A</v>
          </cell>
          <cell r="AF348" t="str">
            <v>○</v>
          </cell>
          <cell r="AG348" t="str">
            <v>○</v>
          </cell>
          <cell r="AH348" t="e">
            <v>#N/A</v>
          </cell>
          <cell r="AI348" t="e">
            <v>#N/A</v>
          </cell>
          <cell r="AJ348">
            <v>347</v>
          </cell>
          <cell r="AK348" t="str">
            <v/>
          </cell>
        </row>
        <row r="349">
          <cell r="A349">
            <v>348</v>
          </cell>
          <cell r="B349">
            <v>4</v>
          </cell>
          <cell r="D349">
            <v>506</v>
          </cell>
          <cell r="E349" t="str">
            <v>秋　山</v>
          </cell>
          <cell r="F349" t="str">
            <v>石　田</v>
          </cell>
          <cell r="G349">
            <v>165</v>
          </cell>
          <cell r="H349">
            <v>1703</v>
          </cell>
          <cell r="I349" t="str">
            <v>森　永</v>
          </cell>
          <cell r="J349">
            <v>17</v>
          </cell>
          <cell r="K349">
            <v>1</v>
          </cell>
          <cell r="L349">
            <v>4</v>
          </cell>
          <cell r="M349">
            <v>5</v>
          </cell>
          <cell r="N349">
            <v>5</v>
          </cell>
          <cell r="O349">
            <v>28</v>
          </cell>
          <cell r="P349">
            <v>37</v>
          </cell>
          <cell r="Q349" t="str">
            <v/>
          </cell>
          <cell r="R349" t="str">
            <v/>
          </cell>
          <cell r="S349" t="str">
            <v/>
          </cell>
          <cell r="T349" t="str">
            <v/>
          </cell>
          <cell r="U349" t="str">
            <v/>
          </cell>
          <cell r="V349" t="str">
            <v/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 t="str">
            <v>○</v>
          </cell>
          <cell r="AD349" t="str">
            <v>×</v>
          </cell>
          <cell r="AE349" t="e">
            <v>#N/A</v>
          </cell>
          <cell r="AF349" t="str">
            <v>○</v>
          </cell>
          <cell r="AG349" t="str">
            <v>○</v>
          </cell>
          <cell r="AH349" t="e">
            <v>#N/A</v>
          </cell>
          <cell r="AI349" t="e">
            <v>#N/A</v>
          </cell>
          <cell r="AJ349">
            <v>348</v>
          </cell>
          <cell r="AK349" t="str">
            <v/>
          </cell>
        </row>
        <row r="350">
          <cell r="A350">
            <v>349</v>
          </cell>
          <cell r="B350">
            <v>4</v>
          </cell>
          <cell r="D350">
            <v>3106</v>
          </cell>
          <cell r="E350" t="str">
            <v>高　木</v>
          </cell>
          <cell r="F350" t="str">
            <v>藤　井</v>
          </cell>
          <cell r="G350">
            <v>164</v>
          </cell>
          <cell r="H350">
            <v>3803</v>
          </cell>
          <cell r="I350" t="str">
            <v>炭　井</v>
          </cell>
          <cell r="J350">
            <v>38</v>
          </cell>
          <cell r="K350">
            <v>1</v>
          </cell>
          <cell r="L350">
            <v>4</v>
          </cell>
          <cell r="M350">
            <v>4</v>
          </cell>
          <cell r="N350">
            <v>4</v>
          </cell>
          <cell r="O350">
            <v>29</v>
          </cell>
          <cell r="P350">
            <v>36</v>
          </cell>
          <cell r="Q350" t="str">
            <v/>
          </cell>
          <cell r="R350" t="str">
            <v/>
          </cell>
          <cell r="S350" t="str">
            <v/>
          </cell>
          <cell r="T350" t="str">
            <v/>
          </cell>
          <cell r="U350" t="str">
            <v/>
          </cell>
          <cell r="V350" t="str">
            <v/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 t="str">
            <v>○</v>
          </cell>
          <cell r="AD350" t="str">
            <v>×</v>
          </cell>
          <cell r="AE350" t="e">
            <v>#N/A</v>
          </cell>
          <cell r="AF350" t="str">
            <v>○</v>
          </cell>
          <cell r="AG350" t="str">
            <v>○</v>
          </cell>
          <cell r="AH350" t="e">
            <v>#N/A</v>
          </cell>
          <cell r="AI350" t="e">
            <v>#N/A</v>
          </cell>
          <cell r="AJ350">
            <v>349</v>
          </cell>
          <cell r="AK350" t="str">
            <v/>
          </cell>
        </row>
        <row r="351">
          <cell r="A351">
            <v>350</v>
          </cell>
          <cell r="B351">
            <v>4</v>
          </cell>
          <cell r="C351" t="str">
            <v>①</v>
          </cell>
          <cell r="D351">
            <v>3214</v>
          </cell>
          <cell r="E351" t="str">
            <v>三　宅</v>
          </cell>
          <cell r="F351" t="str">
            <v>多度津</v>
          </cell>
          <cell r="G351">
            <v>163</v>
          </cell>
          <cell r="H351">
            <v>2902</v>
          </cell>
          <cell r="I351" t="str">
            <v>大　原</v>
          </cell>
          <cell r="J351">
            <v>29</v>
          </cell>
          <cell r="K351">
            <v>2</v>
          </cell>
          <cell r="L351">
            <v>3</v>
          </cell>
          <cell r="M351">
            <v>3</v>
          </cell>
          <cell r="N351">
            <v>3</v>
          </cell>
          <cell r="O351">
            <v>30</v>
          </cell>
          <cell r="P351">
            <v>35</v>
          </cell>
          <cell r="Q351" t="str">
            <v/>
          </cell>
          <cell r="R351" t="str">
            <v/>
          </cell>
          <cell r="S351" t="str">
            <v/>
          </cell>
          <cell r="T351" t="str">
            <v/>
          </cell>
          <cell r="U351" t="str">
            <v/>
          </cell>
          <cell r="V351" t="str">
            <v/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 t="str">
            <v>○</v>
          </cell>
          <cell r="AD351" t="str">
            <v>×</v>
          </cell>
          <cell r="AE351" t="e">
            <v>#N/A</v>
          </cell>
          <cell r="AF351" t="str">
            <v>○</v>
          </cell>
          <cell r="AG351" t="str">
            <v>○</v>
          </cell>
          <cell r="AH351" t="e">
            <v>#N/A</v>
          </cell>
          <cell r="AI351" t="e">
            <v>#N/A</v>
          </cell>
          <cell r="AJ351">
            <v>350</v>
          </cell>
          <cell r="AK351" t="str">
            <v/>
          </cell>
        </row>
        <row r="352">
          <cell r="A352">
            <v>351</v>
          </cell>
          <cell r="B352">
            <v>4</v>
          </cell>
          <cell r="C352" t="str">
            <v>①</v>
          </cell>
          <cell r="D352">
            <v>2410</v>
          </cell>
          <cell r="E352" t="str">
            <v>宮　﨑</v>
          </cell>
          <cell r="F352" t="str">
            <v>坂　出</v>
          </cell>
          <cell r="G352">
            <v>162</v>
          </cell>
          <cell r="H352">
            <v>107</v>
          </cell>
          <cell r="I352" t="str">
            <v>森　岡大</v>
          </cell>
          <cell r="J352">
            <v>1</v>
          </cell>
          <cell r="K352">
            <v>2</v>
          </cell>
          <cell r="L352">
            <v>2</v>
          </cell>
          <cell r="M352">
            <v>2</v>
          </cell>
          <cell r="N352">
            <v>2</v>
          </cell>
          <cell r="O352">
            <v>31</v>
          </cell>
          <cell r="P352">
            <v>34</v>
          </cell>
          <cell r="Q352" t="str">
            <v/>
          </cell>
          <cell r="R352" t="str">
            <v/>
          </cell>
          <cell r="S352" t="str">
            <v/>
          </cell>
          <cell r="T352" t="str">
            <v/>
          </cell>
          <cell r="U352" t="str">
            <v/>
          </cell>
          <cell r="V352" t="str">
            <v/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 t="str">
            <v>○</v>
          </cell>
          <cell r="AD352" t="str">
            <v>×</v>
          </cell>
          <cell r="AE352" t="e">
            <v>#N/A</v>
          </cell>
          <cell r="AF352" t="str">
            <v>○</v>
          </cell>
          <cell r="AG352" t="str">
            <v>○</v>
          </cell>
          <cell r="AH352" t="e">
            <v>#N/A</v>
          </cell>
          <cell r="AI352" t="e">
            <v>#N/A</v>
          </cell>
          <cell r="AJ352">
            <v>351</v>
          </cell>
          <cell r="AK352" t="str">
            <v/>
          </cell>
        </row>
        <row r="353">
          <cell r="A353">
            <v>352</v>
          </cell>
          <cell r="B353">
            <v>4</v>
          </cell>
          <cell r="C353" t="str">
            <v>①</v>
          </cell>
          <cell r="D353">
            <v>2007</v>
          </cell>
          <cell r="E353" t="str">
            <v>三　好</v>
          </cell>
          <cell r="F353" t="str">
            <v>香誠陵</v>
          </cell>
          <cell r="G353">
            <v>161</v>
          </cell>
          <cell r="H353">
            <v>3801</v>
          </cell>
          <cell r="I353" t="str">
            <v>三　好</v>
          </cell>
          <cell r="J353">
            <v>38</v>
          </cell>
          <cell r="K353">
            <v>1</v>
          </cell>
          <cell r="L353">
            <v>1</v>
          </cell>
          <cell r="M353">
            <v>1</v>
          </cell>
          <cell r="N353">
            <v>1</v>
          </cell>
          <cell r="O353">
            <v>32</v>
          </cell>
          <cell r="P353">
            <v>33</v>
          </cell>
          <cell r="Q353" t="str">
            <v/>
          </cell>
          <cell r="R353" t="str">
            <v/>
          </cell>
          <cell r="S353" t="str">
            <v/>
          </cell>
          <cell r="T353" t="str">
            <v/>
          </cell>
          <cell r="U353" t="str">
            <v/>
          </cell>
          <cell r="V353" t="str">
            <v/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 t="str">
            <v>○</v>
          </cell>
          <cell r="AD353" t="str">
            <v>×</v>
          </cell>
          <cell r="AE353" t="e">
            <v>#N/A</v>
          </cell>
          <cell r="AF353" t="str">
            <v>○</v>
          </cell>
          <cell r="AG353" t="str">
            <v>○</v>
          </cell>
          <cell r="AH353" t="e">
            <v>#N/A</v>
          </cell>
          <cell r="AI353" t="e">
            <v>#N/A</v>
          </cell>
          <cell r="AJ353">
            <v>352</v>
          </cell>
          <cell r="AK353" t="str">
            <v/>
          </cell>
        </row>
        <row r="354">
          <cell r="A354">
            <v>353</v>
          </cell>
          <cell r="B354">
            <v>4</v>
          </cell>
          <cell r="C354" t="str">
            <v>①</v>
          </cell>
          <cell r="D354">
            <v>714</v>
          </cell>
          <cell r="E354" t="str">
            <v>濱　野</v>
          </cell>
          <cell r="F354" t="str">
            <v>三　木</v>
          </cell>
          <cell r="G354">
            <v>160</v>
          </cell>
          <cell r="H354">
            <v>2901</v>
          </cell>
          <cell r="I354" t="str">
            <v>鈴　木</v>
          </cell>
          <cell r="J354">
            <v>29</v>
          </cell>
          <cell r="K354">
            <v>1</v>
          </cell>
          <cell r="L354">
            <v>1</v>
          </cell>
          <cell r="M354">
            <v>1</v>
          </cell>
          <cell r="N354">
            <v>1</v>
          </cell>
          <cell r="O354">
            <v>32</v>
          </cell>
          <cell r="P354">
            <v>32</v>
          </cell>
          <cell r="Q354" t="str">
            <v/>
          </cell>
          <cell r="R354" t="str">
            <v/>
          </cell>
          <cell r="S354" t="str">
            <v/>
          </cell>
          <cell r="T354" t="str">
            <v/>
          </cell>
          <cell r="U354" t="str">
            <v/>
          </cell>
          <cell r="V354" t="str">
            <v/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 t="str">
            <v>○</v>
          </cell>
          <cell r="AD354" t="str">
            <v>×</v>
          </cell>
          <cell r="AE354" t="e">
            <v>#N/A</v>
          </cell>
          <cell r="AF354" t="str">
            <v>○</v>
          </cell>
          <cell r="AG354" t="str">
            <v>○</v>
          </cell>
          <cell r="AH354" t="e">
            <v>#N/A</v>
          </cell>
          <cell r="AI354" t="e">
            <v>#N/A</v>
          </cell>
          <cell r="AJ354">
            <v>353</v>
          </cell>
          <cell r="AK354" t="str">
            <v/>
          </cell>
        </row>
        <row r="355">
          <cell r="A355">
            <v>354</v>
          </cell>
          <cell r="B355">
            <v>4</v>
          </cell>
          <cell r="C355" t="str">
            <v>①</v>
          </cell>
          <cell r="D355">
            <v>3216</v>
          </cell>
          <cell r="E355" t="str">
            <v>小　西</v>
          </cell>
          <cell r="F355" t="str">
            <v>多度津</v>
          </cell>
          <cell r="G355">
            <v>159</v>
          </cell>
          <cell r="H355">
            <v>2109</v>
          </cell>
          <cell r="I355" t="str">
            <v>川　村</v>
          </cell>
          <cell r="J355">
            <v>21</v>
          </cell>
          <cell r="K355">
            <v>2</v>
          </cell>
          <cell r="L355">
            <v>2</v>
          </cell>
          <cell r="M355">
            <v>2</v>
          </cell>
          <cell r="N355">
            <v>2</v>
          </cell>
          <cell r="O355">
            <v>31</v>
          </cell>
          <cell r="P355">
            <v>31</v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 t="str">
            <v/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 t="str">
            <v>○</v>
          </cell>
          <cell r="AD355" t="str">
            <v>×</v>
          </cell>
          <cell r="AE355" t="e">
            <v>#N/A</v>
          </cell>
          <cell r="AF355" t="str">
            <v>○</v>
          </cell>
          <cell r="AG355" t="str">
            <v>○</v>
          </cell>
          <cell r="AH355" t="e">
            <v>#N/A</v>
          </cell>
          <cell r="AI355" t="e">
            <v>#N/A</v>
          </cell>
          <cell r="AJ355">
            <v>354</v>
          </cell>
          <cell r="AK355" t="str">
            <v/>
          </cell>
        </row>
        <row r="356">
          <cell r="A356">
            <v>355</v>
          </cell>
          <cell r="B356">
            <v>4</v>
          </cell>
          <cell r="C356" t="str">
            <v>①</v>
          </cell>
          <cell r="D356">
            <v>2008</v>
          </cell>
          <cell r="E356" t="str">
            <v>菅　原</v>
          </cell>
          <cell r="F356" t="str">
            <v>香誠陵</v>
          </cell>
          <cell r="G356">
            <v>158</v>
          </cell>
          <cell r="H356">
            <v>3902</v>
          </cell>
          <cell r="I356" t="str">
            <v>砂　野</v>
          </cell>
          <cell r="J356">
            <v>39</v>
          </cell>
          <cell r="K356">
            <v>2</v>
          </cell>
          <cell r="L356">
            <v>3</v>
          </cell>
          <cell r="M356">
            <v>3</v>
          </cell>
          <cell r="N356">
            <v>3</v>
          </cell>
          <cell r="O356">
            <v>30</v>
          </cell>
          <cell r="P356">
            <v>30</v>
          </cell>
          <cell r="Q356" t="str">
            <v/>
          </cell>
          <cell r="R356" t="str">
            <v/>
          </cell>
          <cell r="S356" t="str">
            <v/>
          </cell>
          <cell r="T356" t="str">
            <v/>
          </cell>
          <cell r="U356" t="str">
            <v/>
          </cell>
          <cell r="V356" t="str">
            <v/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 t="str">
            <v>○</v>
          </cell>
          <cell r="AD356" t="str">
            <v>×</v>
          </cell>
          <cell r="AE356" t="e">
            <v>#N/A</v>
          </cell>
          <cell r="AF356" t="str">
            <v>○</v>
          </cell>
          <cell r="AG356" t="str">
            <v>○</v>
          </cell>
          <cell r="AH356" t="e">
            <v>#N/A</v>
          </cell>
          <cell r="AI356" t="e">
            <v>#N/A</v>
          </cell>
          <cell r="AJ356">
            <v>355</v>
          </cell>
          <cell r="AK356" t="str">
            <v/>
          </cell>
        </row>
        <row r="357">
          <cell r="A357">
            <v>356</v>
          </cell>
          <cell r="B357">
            <v>4</v>
          </cell>
          <cell r="C357" t="str">
            <v>①</v>
          </cell>
          <cell r="D357">
            <v>1412</v>
          </cell>
          <cell r="E357" t="str">
            <v>田　渕</v>
          </cell>
          <cell r="F357" t="str">
            <v>高桜井</v>
          </cell>
          <cell r="G357">
            <v>157</v>
          </cell>
          <cell r="H357">
            <v>702</v>
          </cell>
          <cell r="I357" t="str">
            <v>　泉</v>
          </cell>
          <cell r="J357">
            <v>7</v>
          </cell>
          <cell r="K357">
            <v>1</v>
          </cell>
          <cell r="L357">
            <v>4</v>
          </cell>
          <cell r="M357">
            <v>4</v>
          </cell>
          <cell r="N357">
            <v>4</v>
          </cell>
          <cell r="O357">
            <v>29</v>
          </cell>
          <cell r="P357">
            <v>29</v>
          </cell>
          <cell r="Q357" t="str">
            <v/>
          </cell>
          <cell r="R357" t="str">
            <v/>
          </cell>
          <cell r="S357" t="str">
            <v/>
          </cell>
          <cell r="T357" t="str">
            <v/>
          </cell>
          <cell r="U357" t="str">
            <v/>
          </cell>
          <cell r="V357" t="str">
            <v/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 t="str">
            <v>○</v>
          </cell>
          <cell r="AD357" t="str">
            <v>×</v>
          </cell>
          <cell r="AE357" t="e">
            <v>#N/A</v>
          </cell>
          <cell r="AF357" t="str">
            <v>○</v>
          </cell>
          <cell r="AG357" t="str">
            <v>○</v>
          </cell>
          <cell r="AH357" t="e">
            <v>#N/A</v>
          </cell>
          <cell r="AI357" t="e">
            <v>#N/A</v>
          </cell>
          <cell r="AJ357">
            <v>356</v>
          </cell>
          <cell r="AK357" t="str">
            <v/>
          </cell>
        </row>
        <row r="358">
          <cell r="A358">
            <v>357</v>
          </cell>
          <cell r="B358">
            <v>4</v>
          </cell>
          <cell r="C358" t="str">
            <v>①</v>
          </cell>
          <cell r="D358">
            <v>1408</v>
          </cell>
          <cell r="E358" t="str">
            <v>廣　岡</v>
          </cell>
          <cell r="F358" t="str">
            <v>高桜井</v>
          </cell>
          <cell r="G358">
            <v>156</v>
          </cell>
          <cell r="H358">
            <v>2409</v>
          </cell>
          <cell r="I358" t="str">
            <v>福　﨑</v>
          </cell>
          <cell r="J358">
            <v>24</v>
          </cell>
          <cell r="K358">
            <v>1</v>
          </cell>
          <cell r="L358">
            <v>4</v>
          </cell>
          <cell r="M358">
            <v>5</v>
          </cell>
          <cell r="N358">
            <v>5</v>
          </cell>
          <cell r="O358">
            <v>28</v>
          </cell>
          <cell r="P358">
            <v>28</v>
          </cell>
          <cell r="Q358" t="str">
            <v/>
          </cell>
          <cell r="R358" t="str">
            <v/>
          </cell>
          <cell r="S358" t="str">
            <v/>
          </cell>
          <cell r="T358" t="str">
            <v/>
          </cell>
          <cell r="U358" t="str">
            <v/>
          </cell>
          <cell r="V358" t="str">
            <v/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 t="str">
            <v>○</v>
          </cell>
          <cell r="AD358" t="str">
            <v>×</v>
          </cell>
          <cell r="AE358" t="e">
            <v>#N/A</v>
          </cell>
          <cell r="AF358" t="str">
            <v>○</v>
          </cell>
          <cell r="AG358" t="str">
            <v>○</v>
          </cell>
          <cell r="AH358" t="e">
            <v>#N/A</v>
          </cell>
          <cell r="AI358" t="e">
            <v>#N/A</v>
          </cell>
          <cell r="AJ358">
            <v>357</v>
          </cell>
          <cell r="AK358" t="str">
            <v/>
          </cell>
        </row>
        <row r="359">
          <cell r="A359">
            <v>358</v>
          </cell>
          <cell r="B359">
            <v>4</v>
          </cell>
          <cell r="D359">
            <v>2706</v>
          </cell>
          <cell r="E359" t="str">
            <v>遠　藤</v>
          </cell>
          <cell r="F359" t="str">
            <v>坂出工</v>
          </cell>
          <cell r="G359">
            <v>155</v>
          </cell>
          <cell r="H359">
            <v>1813</v>
          </cell>
          <cell r="I359" t="str">
            <v>山　本</v>
          </cell>
          <cell r="J359">
            <v>18</v>
          </cell>
          <cell r="K359">
            <v>2</v>
          </cell>
          <cell r="L359">
            <v>3</v>
          </cell>
          <cell r="M359">
            <v>6</v>
          </cell>
          <cell r="N359">
            <v>6</v>
          </cell>
          <cell r="O359">
            <v>27</v>
          </cell>
          <cell r="P359">
            <v>27</v>
          </cell>
          <cell r="Q359" t="str">
            <v/>
          </cell>
          <cell r="R359" t="str">
            <v/>
          </cell>
          <cell r="S359" t="str">
            <v/>
          </cell>
          <cell r="T359" t="str">
            <v/>
          </cell>
          <cell r="U359" t="str">
            <v/>
          </cell>
          <cell r="V359" t="str">
            <v/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 t="str">
            <v>○</v>
          </cell>
          <cell r="AD359" t="str">
            <v>×</v>
          </cell>
          <cell r="AE359" t="e">
            <v>#N/A</v>
          </cell>
          <cell r="AF359" t="str">
            <v>○</v>
          </cell>
          <cell r="AG359" t="str">
            <v>○</v>
          </cell>
          <cell r="AH359" t="e">
            <v>#N/A</v>
          </cell>
          <cell r="AI359" t="e">
            <v>#N/A</v>
          </cell>
          <cell r="AJ359">
            <v>358</v>
          </cell>
          <cell r="AK359" t="str">
            <v/>
          </cell>
        </row>
        <row r="360">
          <cell r="A360">
            <v>359</v>
          </cell>
          <cell r="B360">
            <v>4</v>
          </cell>
          <cell r="C360" t="str">
            <v>①</v>
          </cell>
          <cell r="D360">
            <v>2114</v>
          </cell>
          <cell r="E360" t="str">
            <v>鈴　木</v>
          </cell>
          <cell r="F360" t="str">
            <v>高松西</v>
          </cell>
          <cell r="G360">
            <v>154</v>
          </cell>
          <cell r="H360">
            <v>1804</v>
          </cell>
          <cell r="I360" t="str">
            <v>山　﨑</v>
          </cell>
          <cell r="J360">
            <v>18</v>
          </cell>
          <cell r="K360">
            <v>2</v>
          </cell>
          <cell r="L360">
            <v>2</v>
          </cell>
          <cell r="M360">
            <v>7</v>
          </cell>
          <cell r="N360">
            <v>7</v>
          </cell>
          <cell r="O360">
            <v>26</v>
          </cell>
          <cell r="P360">
            <v>26</v>
          </cell>
          <cell r="Q360" t="str">
            <v/>
          </cell>
          <cell r="R360" t="str">
            <v/>
          </cell>
          <cell r="S360" t="str">
            <v/>
          </cell>
          <cell r="T360" t="str">
            <v/>
          </cell>
          <cell r="U360" t="str">
            <v/>
          </cell>
          <cell r="V360" t="str">
            <v/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 t="str">
            <v>○</v>
          </cell>
          <cell r="AD360" t="str">
            <v>×</v>
          </cell>
          <cell r="AE360" t="e">
            <v>#N/A</v>
          </cell>
          <cell r="AF360" t="str">
            <v>○</v>
          </cell>
          <cell r="AG360" t="str">
            <v>○</v>
          </cell>
          <cell r="AH360" t="e">
            <v>#N/A</v>
          </cell>
          <cell r="AI360" t="e">
            <v>#N/A</v>
          </cell>
          <cell r="AJ360">
            <v>359</v>
          </cell>
          <cell r="AK360" t="str">
            <v/>
          </cell>
        </row>
        <row r="361">
          <cell r="A361">
            <v>360</v>
          </cell>
          <cell r="B361">
            <v>4</v>
          </cell>
          <cell r="C361" t="str">
            <v>①</v>
          </cell>
          <cell r="D361">
            <v>1016</v>
          </cell>
          <cell r="E361" t="str">
            <v>宮　口</v>
          </cell>
          <cell r="F361" t="str">
            <v>高中央</v>
          </cell>
          <cell r="G361">
            <v>153</v>
          </cell>
          <cell r="H361">
            <v>3601</v>
          </cell>
          <cell r="I361" t="str">
            <v>佐　藤</v>
          </cell>
          <cell r="J361">
            <v>36</v>
          </cell>
          <cell r="K361">
            <v>1</v>
          </cell>
          <cell r="L361">
            <v>1</v>
          </cell>
          <cell r="M361">
            <v>8</v>
          </cell>
          <cell r="N361">
            <v>8</v>
          </cell>
          <cell r="O361">
            <v>25</v>
          </cell>
          <cell r="P361">
            <v>25</v>
          </cell>
          <cell r="Q361" t="str">
            <v/>
          </cell>
          <cell r="R361" t="str">
            <v/>
          </cell>
          <cell r="S361" t="str">
            <v/>
          </cell>
          <cell r="T361" t="str">
            <v/>
          </cell>
          <cell r="U361" t="str">
            <v/>
          </cell>
          <cell r="V361" t="str">
            <v/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 t="str">
            <v>○</v>
          </cell>
          <cell r="AD361" t="str">
            <v>×</v>
          </cell>
          <cell r="AE361" t="e">
            <v>#N/A</v>
          </cell>
          <cell r="AF361" t="str">
            <v>○</v>
          </cell>
          <cell r="AG361" t="str">
            <v>○</v>
          </cell>
          <cell r="AH361" t="e">
            <v>#N/A</v>
          </cell>
          <cell r="AI361" t="e">
            <v>#N/A</v>
          </cell>
          <cell r="AJ361">
            <v>360</v>
          </cell>
          <cell r="AK361" t="str">
            <v/>
          </cell>
        </row>
        <row r="362">
          <cell r="A362">
            <v>361</v>
          </cell>
          <cell r="B362">
            <v>4</v>
          </cell>
          <cell r="C362" t="str">
            <v>①</v>
          </cell>
          <cell r="D362">
            <v>908</v>
          </cell>
          <cell r="E362" t="str">
            <v>長　尾</v>
          </cell>
          <cell r="F362" t="str">
            <v>高松東</v>
          </cell>
          <cell r="G362">
            <v>152</v>
          </cell>
          <cell r="H362">
            <v>2206</v>
          </cell>
          <cell r="I362" t="str">
            <v>北　山</v>
          </cell>
          <cell r="J362">
            <v>22</v>
          </cell>
          <cell r="K362">
            <v>1</v>
          </cell>
          <cell r="L362">
            <v>1</v>
          </cell>
          <cell r="M362">
            <v>8</v>
          </cell>
          <cell r="N362">
            <v>9</v>
          </cell>
          <cell r="O362">
            <v>24</v>
          </cell>
          <cell r="P362">
            <v>24</v>
          </cell>
          <cell r="Q362" t="str">
            <v/>
          </cell>
          <cell r="R362" t="str">
            <v/>
          </cell>
          <cell r="S362" t="str">
            <v/>
          </cell>
          <cell r="T362" t="str">
            <v/>
          </cell>
          <cell r="U362" t="str">
            <v/>
          </cell>
          <cell r="V362" t="str">
            <v/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 t="str">
            <v>○</v>
          </cell>
          <cell r="AD362" t="str">
            <v>×</v>
          </cell>
          <cell r="AE362" t="e">
            <v>#N/A</v>
          </cell>
          <cell r="AF362" t="str">
            <v>○</v>
          </cell>
          <cell r="AG362" t="str">
            <v>○</v>
          </cell>
          <cell r="AH362" t="e">
            <v>#N/A</v>
          </cell>
          <cell r="AI362" t="e">
            <v>#N/A</v>
          </cell>
          <cell r="AJ362">
            <v>361</v>
          </cell>
          <cell r="AK362" t="str">
            <v/>
          </cell>
        </row>
        <row r="363">
          <cell r="A363">
            <v>362</v>
          </cell>
          <cell r="B363">
            <v>4</v>
          </cell>
          <cell r="D363">
            <v>2406</v>
          </cell>
          <cell r="E363" t="str">
            <v>中　西</v>
          </cell>
          <cell r="F363" t="str">
            <v>坂　出</v>
          </cell>
          <cell r="G363">
            <v>151</v>
          </cell>
          <cell r="H363">
            <v>104</v>
          </cell>
          <cell r="I363" t="str">
            <v>赤　松</v>
          </cell>
          <cell r="J363">
            <v>1</v>
          </cell>
          <cell r="K363">
            <v>2</v>
          </cell>
          <cell r="L363">
            <v>2</v>
          </cell>
          <cell r="M363">
            <v>7</v>
          </cell>
          <cell r="N363">
            <v>10</v>
          </cell>
          <cell r="O363">
            <v>23</v>
          </cell>
          <cell r="P363">
            <v>23</v>
          </cell>
          <cell r="Q363" t="str">
            <v/>
          </cell>
          <cell r="R363" t="str">
            <v/>
          </cell>
          <cell r="S363" t="str">
            <v/>
          </cell>
          <cell r="T363" t="str">
            <v/>
          </cell>
          <cell r="U363" t="str">
            <v/>
          </cell>
          <cell r="V363" t="str">
            <v/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 t="str">
            <v>○</v>
          </cell>
          <cell r="AD363" t="str">
            <v>×</v>
          </cell>
          <cell r="AE363" t="e">
            <v>#N/A</v>
          </cell>
          <cell r="AF363" t="str">
            <v>○</v>
          </cell>
          <cell r="AG363" t="str">
            <v>○</v>
          </cell>
          <cell r="AH363" t="e">
            <v>#N/A</v>
          </cell>
          <cell r="AI363" t="e">
            <v>#N/A</v>
          </cell>
          <cell r="AJ363">
            <v>362</v>
          </cell>
          <cell r="AK363" t="str">
            <v/>
          </cell>
        </row>
        <row r="364">
          <cell r="A364">
            <v>363</v>
          </cell>
          <cell r="B364">
            <v>4</v>
          </cell>
          <cell r="C364" t="str">
            <v>①</v>
          </cell>
          <cell r="D364">
            <v>1215</v>
          </cell>
          <cell r="E364" t="str">
            <v>上　家</v>
          </cell>
          <cell r="F364" t="str">
            <v>高　松</v>
          </cell>
          <cell r="G364">
            <v>150</v>
          </cell>
          <cell r="H364">
            <v>1403</v>
          </cell>
          <cell r="I364" t="str">
            <v>森　田</v>
          </cell>
          <cell r="J364">
            <v>14</v>
          </cell>
          <cell r="K364">
            <v>2</v>
          </cell>
          <cell r="L364">
            <v>3</v>
          </cell>
          <cell r="M364">
            <v>6</v>
          </cell>
          <cell r="N364">
            <v>11</v>
          </cell>
          <cell r="O364">
            <v>22</v>
          </cell>
          <cell r="P364">
            <v>22</v>
          </cell>
          <cell r="Q364" t="str">
            <v/>
          </cell>
          <cell r="R364" t="str">
            <v/>
          </cell>
          <cell r="S364" t="str">
            <v/>
          </cell>
          <cell r="T364" t="str">
            <v/>
          </cell>
          <cell r="U364" t="str">
            <v/>
          </cell>
          <cell r="V364" t="str">
            <v/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 t="str">
            <v>○</v>
          </cell>
          <cell r="AD364" t="str">
            <v>×</v>
          </cell>
          <cell r="AE364" t="e">
            <v>#N/A</v>
          </cell>
          <cell r="AF364" t="str">
            <v>○</v>
          </cell>
          <cell r="AG364" t="str">
            <v>○</v>
          </cell>
          <cell r="AH364" t="e">
            <v>#N/A</v>
          </cell>
          <cell r="AI364" t="e">
            <v>#N/A</v>
          </cell>
          <cell r="AJ364">
            <v>363</v>
          </cell>
          <cell r="AK364" t="str">
            <v/>
          </cell>
        </row>
        <row r="365">
          <cell r="A365">
            <v>364</v>
          </cell>
          <cell r="B365">
            <v>4</v>
          </cell>
          <cell r="C365" t="str">
            <v>①</v>
          </cell>
          <cell r="D365">
            <v>1414</v>
          </cell>
          <cell r="E365" t="str">
            <v>久　米</v>
          </cell>
          <cell r="F365" t="str">
            <v>高桜井</v>
          </cell>
          <cell r="G365">
            <v>149</v>
          </cell>
          <cell r="H365">
            <v>1810</v>
          </cell>
          <cell r="I365" t="str">
            <v>山　部</v>
          </cell>
          <cell r="J365">
            <v>18</v>
          </cell>
          <cell r="K365">
            <v>1</v>
          </cell>
          <cell r="L365">
            <v>4</v>
          </cell>
          <cell r="M365">
            <v>5</v>
          </cell>
          <cell r="N365">
            <v>12</v>
          </cell>
          <cell r="O365">
            <v>21</v>
          </cell>
          <cell r="P365">
            <v>21</v>
          </cell>
          <cell r="Q365" t="str">
            <v/>
          </cell>
          <cell r="R365" t="str">
            <v/>
          </cell>
          <cell r="S365" t="str">
            <v/>
          </cell>
          <cell r="T365" t="str">
            <v/>
          </cell>
          <cell r="U365" t="str">
            <v/>
          </cell>
          <cell r="V365" t="str">
            <v/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 t="str">
            <v>○</v>
          </cell>
          <cell r="AD365" t="str">
            <v>×</v>
          </cell>
          <cell r="AE365" t="e">
            <v>#N/A</v>
          </cell>
          <cell r="AF365" t="str">
            <v>○</v>
          </cell>
          <cell r="AG365" t="str">
            <v>○</v>
          </cell>
          <cell r="AH365" t="e">
            <v>#N/A</v>
          </cell>
          <cell r="AI365" t="e">
            <v>#N/A</v>
          </cell>
          <cell r="AJ365">
            <v>364</v>
          </cell>
          <cell r="AK365" t="str">
            <v/>
          </cell>
        </row>
        <row r="366">
          <cell r="A366">
            <v>365</v>
          </cell>
          <cell r="B366">
            <v>4</v>
          </cell>
          <cell r="D366">
            <v>3510</v>
          </cell>
          <cell r="E366" t="str">
            <v>竹　本</v>
          </cell>
          <cell r="F366" t="str">
            <v>琴　平</v>
          </cell>
          <cell r="G366">
            <v>148</v>
          </cell>
          <cell r="H366">
            <v>4005</v>
          </cell>
          <cell r="I366" t="str">
            <v>荻　野</v>
          </cell>
          <cell r="J366">
            <v>40</v>
          </cell>
          <cell r="K366">
            <v>1</v>
          </cell>
          <cell r="L366">
            <v>4</v>
          </cell>
          <cell r="M366">
            <v>4</v>
          </cell>
          <cell r="N366">
            <v>13</v>
          </cell>
          <cell r="O366">
            <v>20</v>
          </cell>
          <cell r="P366">
            <v>20</v>
          </cell>
          <cell r="Q366" t="str">
            <v/>
          </cell>
          <cell r="R366" t="str">
            <v/>
          </cell>
          <cell r="S366" t="str">
            <v/>
          </cell>
          <cell r="T366" t="str">
            <v/>
          </cell>
          <cell r="U366" t="str">
            <v/>
          </cell>
          <cell r="V366" t="str">
            <v/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 t="str">
            <v>○</v>
          </cell>
          <cell r="AD366" t="str">
            <v>×</v>
          </cell>
          <cell r="AE366" t="e">
            <v>#N/A</v>
          </cell>
          <cell r="AF366" t="str">
            <v>○</v>
          </cell>
          <cell r="AG366" t="str">
            <v>○</v>
          </cell>
          <cell r="AH366" t="e">
            <v>#N/A</v>
          </cell>
          <cell r="AI366" t="e">
            <v>#N/A</v>
          </cell>
          <cell r="AJ366">
            <v>365</v>
          </cell>
          <cell r="AK366" t="str">
            <v/>
          </cell>
        </row>
        <row r="367">
          <cell r="A367">
            <v>366</v>
          </cell>
          <cell r="B367">
            <v>4</v>
          </cell>
          <cell r="D367">
            <v>4601</v>
          </cell>
          <cell r="E367" t="str">
            <v>横　畠</v>
          </cell>
          <cell r="F367" t="str">
            <v>東　部</v>
          </cell>
          <cell r="G367">
            <v>147</v>
          </cell>
          <cell r="H367">
            <v>1209</v>
          </cell>
          <cell r="I367" t="str">
            <v>澤　田</v>
          </cell>
          <cell r="J367">
            <v>12</v>
          </cell>
          <cell r="K367">
            <v>2</v>
          </cell>
          <cell r="L367">
            <v>3</v>
          </cell>
          <cell r="M367">
            <v>3</v>
          </cell>
          <cell r="N367">
            <v>14</v>
          </cell>
          <cell r="O367">
            <v>19</v>
          </cell>
          <cell r="P367">
            <v>19</v>
          </cell>
          <cell r="Q367" t="str">
            <v/>
          </cell>
          <cell r="R367" t="str">
            <v/>
          </cell>
          <cell r="S367" t="str">
            <v/>
          </cell>
          <cell r="T367" t="str">
            <v/>
          </cell>
          <cell r="U367" t="str">
            <v/>
          </cell>
          <cell r="V367" t="str">
            <v/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 t="str">
            <v>○</v>
          </cell>
          <cell r="AD367" t="str">
            <v>×</v>
          </cell>
          <cell r="AE367" t="e">
            <v>#N/A</v>
          </cell>
          <cell r="AF367" t="str">
            <v>○</v>
          </cell>
          <cell r="AG367" t="str">
            <v>○</v>
          </cell>
          <cell r="AH367" t="e">
            <v>#N/A</v>
          </cell>
          <cell r="AI367" t="e">
            <v>#N/A</v>
          </cell>
          <cell r="AJ367">
            <v>366</v>
          </cell>
          <cell r="AK367" t="str">
            <v/>
          </cell>
        </row>
        <row r="368">
          <cell r="A368">
            <v>367</v>
          </cell>
          <cell r="B368">
            <v>4</v>
          </cell>
          <cell r="C368" t="str">
            <v>①</v>
          </cell>
          <cell r="D368">
            <v>718</v>
          </cell>
          <cell r="E368" t="str">
            <v>稲　沢</v>
          </cell>
          <cell r="F368" t="str">
            <v>三　木</v>
          </cell>
          <cell r="G368">
            <v>146</v>
          </cell>
          <cell r="H368">
            <v>1410</v>
          </cell>
          <cell r="I368" t="str">
            <v>平　田</v>
          </cell>
          <cell r="J368">
            <v>14</v>
          </cell>
          <cell r="K368">
            <v>2</v>
          </cell>
          <cell r="L368">
            <v>2</v>
          </cell>
          <cell r="M368">
            <v>2</v>
          </cell>
          <cell r="N368">
            <v>15</v>
          </cell>
          <cell r="O368">
            <v>18</v>
          </cell>
          <cell r="P368">
            <v>18</v>
          </cell>
          <cell r="Q368" t="str">
            <v/>
          </cell>
          <cell r="R368" t="str">
            <v/>
          </cell>
          <cell r="S368" t="str">
            <v/>
          </cell>
          <cell r="T368" t="str">
            <v/>
          </cell>
          <cell r="U368" t="str">
            <v/>
          </cell>
          <cell r="V368" t="str">
            <v/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 t="str">
            <v>○</v>
          </cell>
          <cell r="AD368" t="str">
            <v>×</v>
          </cell>
          <cell r="AE368" t="e">
            <v>#N/A</v>
          </cell>
          <cell r="AF368" t="str">
            <v>○</v>
          </cell>
          <cell r="AG368" t="str">
            <v>○</v>
          </cell>
          <cell r="AH368" t="e">
            <v>#N/A</v>
          </cell>
          <cell r="AI368" t="e">
            <v>#N/A</v>
          </cell>
          <cell r="AJ368">
            <v>367</v>
          </cell>
          <cell r="AK368" t="str">
            <v/>
          </cell>
        </row>
        <row r="369">
          <cell r="A369">
            <v>368</v>
          </cell>
          <cell r="B369">
            <v>4</v>
          </cell>
          <cell r="C369" t="str">
            <v>①</v>
          </cell>
          <cell r="D369">
            <v>1416</v>
          </cell>
          <cell r="E369" t="str">
            <v>笠　井</v>
          </cell>
          <cell r="F369" t="str">
            <v>高桜井</v>
          </cell>
          <cell r="G369">
            <v>145</v>
          </cell>
          <cell r="H369">
            <v>1807</v>
          </cell>
          <cell r="I369" t="str">
            <v>細　川</v>
          </cell>
          <cell r="J369">
            <v>18</v>
          </cell>
          <cell r="K369">
            <v>1</v>
          </cell>
          <cell r="L369">
            <v>1</v>
          </cell>
          <cell r="M369">
            <v>1</v>
          </cell>
          <cell r="N369">
            <v>16</v>
          </cell>
          <cell r="O369">
            <v>17</v>
          </cell>
          <cell r="P369">
            <v>17</v>
          </cell>
          <cell r="Q369" t="str">
            <v/>
          </cell>
          <cell r="R369" t="str">
            <v/>
          </cell>
          <cell r="S369" t="str">
            <v/>
          </cell>
          <cell r="T369" t="str">
            <v/>
          </cell>
          <cell r="U369" t="str">
            <v/>
          </cell>
          <cell r="V369" t="str">
            <v/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 t="str">
            <v>○</v>
          </cell>
          <cell r="AD369" t="str">
            <v>×</v>
          </cell>
          <cell r="AE369" t="e">
            <v>#N/A</v>
          </cell>
          <cell r="AF369" t="str">
            <v>○</v>
          </cell>
          <cell r="AG369" t="str">
            <v>○</v>
          </cell>
          <cell r="AH369" t="e">
            <v>#N/A</v>
          </cell>
          <cell r="AI369" t="e">
            <v>#N/A</v>
          </cell>
          <cell r="AJ369">
            <v>368</v>
          </cell>
          <cell r="AK369" t="str">
            <v/>
          </cell>
        </row>
        <row r="370">
          <cell r="A370">
            <v>369</v>
          </cell>
          <cell r="B370">
            <v>4</v>
          </cell>
          <cell r="D370">
            <v>3912</v>
          </cell>
          <cell r="E370" t="str">
            <v>大　谷</v>
          </cell>
          <cell r="F370" t="str">
            <v>観　一</v>
          </cell>
          <cell r="G370">
            <v>144</v>
          </cell>
          <cell r="H370">
            <v>4403</v>
          </cell>
          <cell r="I370" t="str">
            <v>福　田</v>
          </cell>
          <cell r="J370">
            <v>44</v>
          </cell>
          <cell r="K370">
            <v>1</v>
          </cell>
          <cell r="L370">
            <v>1</v>
          </cell>
          <cell r="M370">
            <v>1</v>
          </cell>
          <cell r="N370">
            <v>16</v>
          </cell>
          <cell r="O370">
            <v>16</v>
          </cell>
          <cell r="P370">
            <v>16</v>
          </cell>
          <cell r="Q370" t="str">
            <v/>
          </cell>
          <cell r="R370" t="str">
            <v/>
          </cell>
          <cell r="S370" t="str">
            <v/>
          </cell>
          <cell r="T370" t="str">
            <v/>
          </cell>
          <cell r="U370" t="str">
            <v/>
          </cell>
          <cell r="V370" t="str">
            <v/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 t="str">
            <v>○</v>
          </cell>
          <cell r="AD370" t="str">
            <v>×</v>
          </cell>
          <cell r="AE370" t="e">
            <v>#N/A</v>
          </cell>
          <cell r="AF370" t="str">
            <v>○</v>
          </cell>
          <cell r="AG370" t="str">
            <v>○</v>
          </cell>
          <cell r="AH370" t="e">
            <v>#N/A</v>
          </cell>
          <cell r="AI370" t="e">
            <v>#N/A</v>
          </cell>
          <cell r="AJ370">
            <v>369</v>
          </cell>
          <cell r="AK370" t="str">
            <v/>
          </cell>
        </row>
        <row r="371">
          <cell r="A371">
            <v>370</v>
          </cell>
          <cell r="B371">
            <v>4</v>
          </cell>
          <cell r="C371" t="str">
            <v>①</v>
          </cell>
          <cell r="D371">
            <v>2815</v>
          </cell>
          <cell r="E371" t="str">
            <v>松　岡</v>
          </cell>
          <cell r="F371" t="str">
            <v>丸　亀</v>
          </cell>
          <cell r="G371">
            <v>143</v>
          </cell>
          <cell r="H371">
            <v>203</v>
          </cell>
          <cell r="I371" t="str">
            <v>平　井</v>
          </cell>
          <cell r="J371">
            <v>2</v>
          </cell>
          <cell r="K371">
            <v>2</v>
          </cell>
          <cell r="L371">
            <v>2</v>
          </cell>
          <cell r="M371">
            <v>2</v>
          </cell>
          <cell r="N371">
            <v>15</v>
          </cell>
          <cell r="O371">
            <v>15</v>
          </cell>
          <cell r="P371">
            <v>15</v>
          </cell>
          <cell r="Q371" t="str">
            <v/>
          </cell>
          <cell r="R371" t="str">
            <v/>
          </cell>
          <cell r="S371" t="str">
            <v/>
          </cell>
          <cell r="T371" t="str">
            <v/>
          </cell>
          <cell r="U371" t="str">
            <v/>
          </cell>
          <cell r="V371" t="str">
            <v/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 t="str">
            <v>○</v>
          </cell>
          <cell r="AD371" t="str">
            <v>×</v>
          </cell>
          <cell r="AE371" t="e">
            <v>#N/A</v>
          </cell>
          <cell r="AF371" t="str">
            <v>○</v>
          </cell>
          <cell r="AG371" t="str">
            <v>○</v>
          </cell>
          <cell r="AH371" t="e">
            <v>#N/A</v>
          </cell>
          <cell r="AI371" t="e">
            <v>#N/A</v>
          </cell>
          <cell r="AJ371">
            <v>370</v>
          </cell>
          <cell r="AK371" t="str">
            <v/>
          </cell>
        </row>
        <row r="372">
          <cell r="A372">
            <v>371</v>
          </cell>
          <cell r="B372">
            <v>4</v>
          </cell>
          <cell r="C372" t="str">
            <v>①</v>
          </cell>
          <cell r="D372">
            <v>4012</v>
          </cell>
          <cell r="E372" t="str">
            <v>續　木</v>
          </cell>
          <cell r="F372" t="str">
            <v>観総合</v>
          </cell>
          <cell r="G372">
            <v>142</v>
          </cell>
          <cell r="H372">
            <v>3503</v>
          </cell>
          <cell r="I372" t="str">
            <v>　林</v>
          </cell>
          <cell r="J372">
            <v>35</v>
          </cell>
          <cell r="K372">
            <v>2</v>
          </cell>
          <cell r="L372">
            <v>3</v>
          </cell>
          <cell r="M372">
            <v>3</v>
          </cell>
          <cell r="N372">
            <v>14</v>
          </cell>
          <cell r="O372">
            <v>14</v>
          </cell>
          <cell r="P372">
            <v>14</v>
          </cell>
          <cell r="Q372" t="str">
            <v/>
          </cell>
          <cell r="R372" t="str">
            <v/>
          </cell>
          <cell r="S372" t="str">
            <v/>
          </cell>
          <cell r="T372" t="str">
            <v/>
          </cell>
          <cell r="U372" t="str">
            <v/>
          </cell>
          <cell r="V372" t="str">
            <v/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 t="str">
            <v>○</v>
          </cell>
          <cell r="AD372" t="str">
            <v>×</v>
          </cell>
          <cell r="AE372" t="e">
            <v>#N/A</v>
          </cell>
          <cell r="AF372" t="str">
            <v>○</v>
          </cell>
          <cell r="AG372" t="str">
            <v>○</v>
          </cell>
          <cell r="AH372" t="e">
            <v>#N/A</v>
          </cell>
          <cell r="AI372" t="e">
            <v>#N/A</v>
          </cell>
          <cell r="AJ372">
            <v>371</v>
          </cell>
          <cell r="AK372" t="str">
            <v/>
          </cell>
        </row>
        <row r="373">
          <cell r="A373">
            <v>372</v>
          </cell>
          <cell r="B373">
            <v>4</v>
          </cell>
          <cell r="C373" t="str">
            <v>①</v>
          </cell>
          <cell r="D373">
            <v>715</v>
          </cell>
          <cell r="E373" t="str">
            <v>上　場</v>
          </cell>
          <cell r="F373" t="str">
            <v>三　木</v>
          </cell>
          <cell r="G373">
            <v>141</v>
          </cell>
          <cell r="H373">
            <v>2810</v>
          </cell>
          <cell r="I373" t="str">
            <v>宇　田</v>
          </cell>
          <cell r="J373">
            <v>28</v>
          </cell>
          <cell r="K373">
            <v>1</v>
          </cell>
          <cell r="L373">
            <v>4</v>
          </cell>
          <cell r="M373">
            <v>4</v>
          </cell>
          <cell r="N373">
            <v>13</v>
          </cell>
          <cell r="O373">
            <v>13</v>
          </cell>
          <cell r="P373">
            <v>13</v>
          </cell>
          <cell r="Q373" t="str">
            <v/>
          </cell>
          <cell r="R373" t="str">
            <v/>
          </cell>
          <cell r="S373" t="str">
            <v/>
          </cell>
          <cell r="T373" t="str">
            <v/>
          </cell>
          <cell r="U373" t="str">
            <v/>
          </cell>
          <cell r="V373" t="str">
            <v/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 t="str">
            <v>○</v>
          </cell>
          <cell r="AD373" t="str">
            <v>×</v>
          </cell>
          <cell r="AE373" t="e">
            <v>#N/A</v>
          </cell>
          <cell r="AF373" t="str">
            <v>○</v>
          </cell>
          <cell r="AG373" t="str">
            <v>○</v>
          </cell>
          <cell r="AH373" t="e">
            <v>#N/A</v>
          </cell>
          <cell r="AI373" t="e">
            <v>#N/A</v>
          </cell>
          <cell r="AJ373">
            <v>372</v>
          </cell>
          <cell r="AK373" t="str">
            <v/>
          </cell>
        </row>
        <row r="374">
          <cell r="A374">
            <v>373</v>
          </cell>
          <cell r="B374">
            <v>4</v>
          </cell>
          <cell r="C374" t="str">
            <v>①</v>
          </cell>
          <cell r="D374">
            <v>2814</v>
          </cell>
          <cell r="E374" t="str">
            <v>杉　本</v>
          </cell>
          <cell r="F374" t="str">
            <v>丸　亀</v>
          </cell>
          <cell r="G374">
            <v>140</v>
          </cell>
          <cell r="H374">
            <v>602</v>
          </cell>
          <cell r="I374" t="str">
            <v>川　廣</v>
          </cell>
          <cell r="J374">
            <v>6</v>
          </cell>
          <cell r="K374">
            <v>1</v>
          </cell>
          <cell r="L374">
            <v>4</v>
          </cell>
          <cell r="M374">
            <v>5</v>
          </cell>
          <cell r="N374">
            <v>12</v>
          </cell>
          <cell r="O374">
            <v>12</v>
          </cell>
          <cell r="P374">
            <v>12</v>
          </cell>
          <cell r="Q374" t="str">
            <v/>
          </cell>
          <cell r="R374" t="str">
            <v/>
          </cell>
          <cell r="S374" t="str">
            <v/>
          </cell>
          <cell r="T374" t="str">
            <v/>
          </cell>
          <cell r="U374" t="str">
            <v/>
          </cell>
          <cell r="V374" t="str">
            <v/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 t="str">
            <v>○</v>
          </cell>
          <cell r="AD374" t="str">
            <v>×</v>
          </cell>
          <cell r="AE374" t="e">
            <v>#N/A</v>
          </cell>
          <cell r="AF374" t="str">
            <v>○</v>
          </cell>
          <cell r="AG374" t="str">
            <v>○</v>
          </cell>
          <cell r="AH374" t="e">
            <v>#N/A</v>
          </cell>
          <cell r="AI374" t="e">
            <v>#N/A</v>
          </cell>
          <cell r="AJ374">
            <v>373</v>
          </cell>
          <cell r="AK374" t="str">
            <v/>
          </cell>
        </row>
        <row r="375">
          <cell r="A375">
            <v>374</v>
          </cell>
          <cell r="B375">
            <v>4</v>
          </cell>
          <cell r="C375" t="str">
            <v>①</v>
          </cell>
          <cell r="D375">
            <v>3508</v>
          </cell>
          <cell r="E375" t="str">
            <v>大　西</v>
          </cell>
          <cell r="F375" t="str">
            <v>琴　平</v>
          </cell>
          <cell r="G375">
            <v>139</v>
          </cell>
          <cell r="H375">
            <v>3303</v>
          </cell>
          <cell r="I375" t="str">
            <v>工　藤</v>
          </cell>
          <cell r="J375">
            <v>33</v>
          </cell>
          <cell r="K375">
            <v>2</v>
          </cell>
          <cell r="L375">
            <v>3</v>
          </cell>
          <cell r="M375">
            <v>6</v>
          </cell>
          <cell r="N375">
            <v>11</v>
          </cell>
          <cell r="O375">
            <v>11</v>
          </cell>
          <cell r="P375">
            <v>11</v>
          </cell>
          <cell r="Q375" t="str">
            <v/>
          </cell>
          <cell r="R375" t="str">
            <v/>
          </cell>
          <cell r="S375" t="str">
            <v/>
          </cell>
          <cell r="T375" t="str">
            <v/>
          </cell>
          <cell r="U375" t="str">
            <v/>
          </cell>
          <cell r="V375" t="str">
            <v/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 t="str">
            <v>○</v>
          </cell>
          <cell r="AD375" t="str">
            <v>×</v>
          </cell>
          <cell r="AE375" t="e">
            <v>#N/A</v>
          </cell>
          <cell r="AF375" t="str">
            <v>○</v>
          </cell>
          <cell r="AG375" t="str">
            <v>○</v>
          </cell>
          <cell r="AH375" t="e">
            <v>#N/A</v>
          </cell>
          <cell r="AI375" t="e">
            <v>#N/A</v>
          </cell>
          <cell r="AJ375">
            <v>374</v>
          </cell>
          <cell r="AK375" t="str">
            <v/>
          </cell>
        </row>
        <row r="376">
          <cell r="A376">
            <v>375</v>
          </cell>
          <cell r="B376">
            <v>4</v>
          </cell>
          <cell r="D376">
            <v>1115</v>
          </cell>
          <cell r="E376" t="str">
            <v>　林</v>
          </cell>
          <cell r="F376" t="str">
            <v>高松商</v>
          </cell>
          <cell r="G376">
            <v>138</v>
          </cell>
          <cell r="H376">
            <v>4405</v>
          </cell>
          <cell r="I376" t="str">
            <v>小　山</v>
          </cell>
          <cell r="J376">
            <v>44</v>
          </cell>
          <cell r="K376">
            <v>2</v>
          </cell>
          <cell r="L376">
            <v>2</v>
          </cell>
          <cell r="M376">
            <v>7</v>
          </cell>
          <cell r="N376">
            <v>10</v>
          </cell>
          <cell r="O376">
            <v>10</v>
          </cell>
          <cell r="P376">
            <v>10</v>
          </cell>
          <cell r="Q376" t="str">
            <v/>
          </cell>
          <cell r="R376" t="str">
            <v/>
          </cell>
          <cell r="S376" t="str">
            <v/>
          </cell>
          <cell r="T376" t="str">
            <v/>
          </cell>
          <cell r="U376" t="str">
            <v/>
          </cell>
          <cell r="V376" t="str">
            <v/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 t="str">
            <v>○</v>
          </cell>
          <cell r="AD376" t="str">
            <v>×</v>
          </cell>
          <cell r="AE376" t="e">
            <v>#N/A</v>
          </cell>
          <cell r="AF376" t="str">
            <v>○</v>
          </cell>
          <cell r="AG376" t="str">
            <v>○</v>
          </cell>
          <cell r="AH376" t="e">
            <v>#N/A</v>
          </cell>
          <cell r="AI376" t="e">
            <v>#N/A</v>
          </cell>
          <cell r="AJ376">
            <v>375</v>
          </cell>
          <cell r="AK376" t="str">
            <v/>
          </cell>
        </row>
        <row r="377">
          <cell r="A377">
            <v>376</v>
          </cell>
          <cell r="B377">
            <v>4</v>
          </cell>
          <cell r="D377">
            <v>2118</v>
          </cell>
          <cell r="E377" t="str">
            <v>髙　木</v>
          </cell>
          <cell r="F377" t="str">
            <v>高松西</v>
          </cell>
          <cell r="G377">
            <v>137</v>
          </cell>
          <cell r="H377">
            <v>103</v>
          </cell>
          <cell r="I377" t="str">
            <v>寺　下</v>
          </cell>
          <cell r="J377">
            <v>1</v>
          </cell>
          <cell r="K377">
            <v>1</v>
          </cell>
          <cell r="L377">
            <v>1</v>
          </cell>
          <cell r="M377">
            <v>8</v>
          </cell>
          <cell r="N377">
            <v>9</v>
          </cell>
          <cell r="O377">
            <v>9</v>
          </cell>
          <cell r="P377">
            <v>9</v>
          </cell>
          <cell r="Q377" t="str">
            <v/>
          </cell>
          <cell r="R377" t="str">
            <v/>
          </cell>
          <cell r="S377" t="str">
            <v/>
          </cell>
          <cell r="T377" t="str">
            <v/>
          </cell>
          <cell r="U377" t="str">
            <v/>
          </cell>
          <cell r="V377" t="str">
            <v/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 t="str">
            <v>○</v>
          </cell>
          <cell r="AD377" t="str">
            <v>×</v>
          </cell>
          <cell r="AE377" t="e">
            <v>#N/A</v>
          </cell>
          <cell r="AF377" t="str">
            <v>○</v>
          </cell>
          <cell r="AG377" t="str">
            <v>○</v>
          </cell>
          <cell r="AH377" t="e">
            <v>#N/A</v>
          </cell>
          <cell r="AI377" t="e">
            <v>#N/A</v>
          </cell>
          <cell r="AJ377">
            <v>376</v>
          </cell>
          <cell r="AK377" t="str">
            <v/>
          </cell>
        </row>
        <row r="378">
          <cell r="A378">
            <v>377</v>
          </cell>
          <cell r="B378">
            <v>4</v>
          </cell>
          <cell r="C378" t="str">
            <v>①</v>
          </cell>
          <cell r="D378">
            <v>1812</v>
          </cell>
          <cell r="E378" t="str">
            <v>寺　島</v>
          </cell>
          <cell r="F378" t="str">
            <v>高工芸</v>
          </cell>
          <cell r="G378">
            <v>136</v>
          </cell>
          <cell r="H378">
            <v>1501</v>
          </cell>
          <cell r="I378" t="str">
            <v>井　下</v>
          </cell>
          <cell r="J378">
            <v>15</v>
          </cell>
          <cell r="K378">
            <v>1</v>
          </cell>
          <cell r="L378">
            <v>1</v>
          </cell>
          <cell r="M378">
            <v>8</v>
          </cell>
          <cell r="N378">
            <v>8</v>
          </cell>
          <cell r="O378">
            <v>8</v>
          </cell>
          <cell r="P378">
            <v>8</v>
          </cell>
          <cell r="Q378" t="str">
            <v/>
          </cell>
          <cell r="R378" t="str">
            <v/>
          </cell>
          <cell r="S378" t="str">
            <v/>
          </cell>
          <cell r="T378" t="str">
            <v/>
          </cell>
          <cell r="U378" t="str">
            <v/>
          </cell>
          <cell r="V378" t="str">
            <v/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 t="str">
            <v>○</v>
          </cell>
          <cell r="AD378" t="str">
            <v>×</v>
          </cell>
          <cell r="AE378" t="e">
            <v>#N/A</v>
          </cell>
          <cell r="AF378" t="str">
            <v>○</v>
          </cell>
          <cell r="AG378" t="str">
            <v>○</v>
          </cell>
          <cell r="AH378" t="e">
            <v>#N/A</v>
          </cell>
          <cell r="AI378" t="e">
            <v>#N/A</v>
          </cell>
          <cell r="AJ378">
            <v>377</v>
          </cell>
          <cell r="AK378" t="str">
            <v/>
          </cell>
        </row>
        <row r="379">
          <cell r="A379">
            <v>378</v>
          </cell>
          <cell r="B379">
            <v>4</v>
          </cell>
          <cell r="C379" t="str">
            <v>①</v>
          </cell>
          <cell r="D379">
            <v>2413</v>
          </cell>
          <cell r="E379" t="str">
            <v>増　田</v>
          </cell>
          <cell r="F379" t="str">
            <v>坂　出</v>
          </cell>
          <cell r="G379">
            <v>135</v>
          </cell>
          <cell r="H379">
            <v>1207</v>
          </cell>
          <cell r="I379" t="str">
            <v>山　口</v>
          </cell>
          <cell r="J379">
            <v>12</v>
          </cell>
          <cell r="K379">
            <v>2</v>
          </cell>
          <cell r="L379">
            <v>2</v>
          </cell>
          <cell r="M379">
            <v>7</v>
          </cell>
          <cell r="N379">
            <v>7</v>
          </cell>
          <cell r="O379">
            <v>7</v>
          </cell>
          <cell r="P379">
            <v>7</v>
          </cell>
          <cell r="Q379" t="str">
            <v/>
          </cell>
          <cell r="R379" t="str">
            <v/>
          </cell>
          <cell r="S379" t="str">
            <v/>
          </cell>
          <cell r="T379" t="str">
            <v/>
          </cell>
          <cell r="U379" t="str">
            <v/>
          </cell>
          <cell r="V379" t="str">
            <v/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 t="str">
            <v>○</v>
          </cell>
          <cell r="AD379" t="str">
            <v>×</v>
          </cell>
          <cell r="AE379" t="e">
            <v>#N/A</v>
          </cell>
          <cell r="AF379" t="str">
            <v>○</v>
          </cell>
          <cell r="AG379" t="str">
            <v>○</v>
          </cell>
          <cell r="AH379" t="e">
            <v>#N/A</v>
          </cell>
          <cell r="AI379" t="e">
            <v>#N/A</v>
          </cell>
          <cell r="AJ379">
            <v>378</v>
          </cell>
          <cell r="AK379" t="str">
            <v/>
          </cell>
        </row>
        <row r="380">
          <cell r="A380">
            <v>379</v>
          </cell>
          <cell r="B380">
            <v>4</v>
          </cell>
          <cell r="C380" t="str">
            <v>①</v>
          </cell>
          <cell r="D380">
            <v>2408</v>
          </cell>
          <cell r="E380" t="str">
            <v>平　田</v>
          </cell>
          <cell r="F380" t="str">
            <v>坂　出</v>
          </cell>
          <cell r="G380">
            <v>134</v>
          </cell>
          <cell r="H380">
            <v>903</v>
          </cell>
          <cell r="I380" t="str">
            <v>桑　原</v>
          </cell>
          <cell r="J380">
            <v>9</v>
          </cell>
          <cell r="K380">
            <v>2</v>
          </cell>
          <cell r="L380">
            <v>3</v>
          </cell>
          <cell r="M380">
            <v>6</v>
          </cell>
          <cell r="N380">
            <v>6</v>
          </cell>
          <cell r="O380">
            <v>6</v>
          </cell>
          <cell r="P380">
            <v>6</v>
          </cell>
          <cell r="Q380" t="str">
            <v/>
          </cell>
          <cell r="R380" t="str">
            <v/>
          </cell>
          <cell r="S380" t="str">
            <v/>
          </cell>
          <cell r="T380" t="str">
            <v/>
          </cell>
          <cell r="U380" t="str">
            <v/>
          </cell>
          <cell r="V380" t="str">
            <v/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 t="str">
            <v>○</v>
          </cell>
          <cell r="AD380" t="str">
            <v>×</v>
          </cell>
          <cell r="AE380" t="e">
            <v>#N/A</v>
          </cell>
          <cell r="AF380" t="str">
            <v>○</v>
          </cell>
          <cell r="AG380" t="str">
            <v>○</v>
          </cell>
          <cell r="AH380" t="e">
            <v>#N/A</v>
          </cell>
          <cell r="AI380" t="e">
            <v>#N/A</v>
          </cell>
          <cell r="AJ380">
            <v>379</v>
          </cell>
          <cell r="AK380" t="str">
            <v/>
          </cell>
        </row>
        <row r="381">
          <cell r="A381">
            <v>380</v>
          </cell>
          <cell r="B381">
            <v>4</v>
          </cell>
          <cell r="C381" t="str">
            <v>①</v>
          </cell>
          <cell r="D381">
            <v>2904</v>
          </cell>
          <cell r="E381" t="str">
            <v>佐　伯</v>
          </cell>
          <cell r="F381" t="str">
            <v>丸城西</v>
          </cell>
          <cell r="G381">
            <v>133</v>
          </cell>
          <cell r="H381">
            <v>3903</v>
          </cell>
          <cell r="I381" t="str">
            <v>竹　田</v>
          </cell>
          <cell r="J381">
            <v>39</v>
          </cell>
          <cell r="K381">
            <v>1</v>
          </cell>
          <cell r="L381">
            <v>4</v>
          </cell>
          <cell r="M381">
            <v>5</v>
          </cell>
          <cell r="N381">
            <v>5</v>
          </cell>
          <cell r="O381">
            <v>5</v>
          </cell>
          <cell r="P381">
            <v>5</v>
          </cell>
          <cell r="Q381" t="str">
            <v/>
          </cell>
          <cell r="R381" t="str">
            <v/>
          </cell>
          <cell r="S381" t="str">
            <v/>
          </cell>
          <cell r="T381" t="str">
            <v/>
          </cell>
          <cell r="U381" t="str">
            <v/>
          </cell>
          <cell r="V381" t="str">
            <v/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 t="str">
            <v>○</v>
          </cell>
          <cell r="AD381" t="str">
            <v>×</v>
          </cell>
          <cell r="AE381" t="e">
            <v>#N/A</v>
          </cell>
          <cell r="AF381" t="str">
            <v>○</v>
          </cell>
          <cell r="AG381" t="str">
            <v>○</v>
          </cell>
          <cell r="AH381" t="e">
            <v>#N/A</v>
          </cell>
          <cell r="AI381" t="e">
            <v>#N/A</v>
          </cell>
          <cell r="AJ381">
            <v>380</v>
          </cell>
          <cell r="AK381" t="str">
            <v/>
          </cell>
        </row>
        <row r="382">
          <cell r="A382">
            <v>381</v>
          </cell>
          <cell r="B382">
            <v>4</v>
          </cell>
          <cell r="D382">
            <v>1026</v>
          </cell>
          <cell r="E382" t="str">
            <v>近　森</v>
          </cell>
          <cell r="F382" t="str">
            <v>高中央</v>
          </cell>
          <cell r="G382">
            <v>132</v>
          </cell>
          <cell r="H382">
            <v>2804</v>
          </cell>
          <cell r="I382" t="str">
            <v>村　上</v>
          </cell>
          <cell r="J382">
            <v>28</v>
          </cell>
          <cell r="K382">
            <v>1</v>
          </cell>
          <cell r="L382">
            <v>4</v>
          </cell>
          <cell r="M382">
            <v>4</v>
          </cell>
          <cell r="N382">
            <v>4</v>
          </cell>
          <cell r="O382">
            <v>4</v>
          </cell>
          <cell r="P382">
            <v>4</v>
          </cell>
          <cell r="Q382" t="str">
            <v/>
          </cell>
          <cell r="R382" t="str">
            <v/>
          </cell>
          <cell r="S382" t="str">
            <v/>
          </cell>
          <cell r="T382" t="str">
            <v/>
          </cell>
          <cell r="U382" t="str">
            <v/>
          </cell>
          <cell r="V382" t="str">
            <v/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 t="str">
            <v>○</v>
          </cell>
          <cell r="AD382" t="str">
            <v>×</v>
          </cell>
          <cell r="AE382" t="e">
            <v>#N/A</v>
          </cell>
          <cell r="AF382" t="str">
            <v>○</v>
          </cell>
          <cell r="AG382" t="str">
            <v>○</v>
          </cell>
          <cell r="AH382" t="e">
            <v>#N/A</v>
          </cell>
          <cell r="AI382" t="e">
            <v>#N/A</v>
          </cell>
          <cell r="AJ382">
            <v>381</v>
          </cell>
          <cell r="AK382" t="str">
            <v/>
          </cell>
        </row>
        <row r="383">
          <cell r="A383">
            <v>382</v>
          </cell>
          <cell r="B383">
            <v>4</v>
          </cell>
          <cell r="C383" t="str">
            <v>①</v>
          </cell>
          <cell r="D383">
            <v>716</v>
          </cell>
          <cell r="E383" t="str">
            <v>井　川</v>
          </cell>
          <cell r="F383" t="str">
            <v>三　木</v>
          </cell>
          <cell r="G383">
            <v>131</v>
          </cell>
          <cell r="H383">
            <v>1205</v>
          </cell>
          <cell r="I383" t="str">
            <v>山　﨑</v>
          </cell>
          <cell r="J383">
            <v>12</v>
          </cell>
          <cell r="K383">
            <v>2</v>
          </cell>
          <cell r="L383">
            <v>3</v>
          </cell>
          <cell r="M383">
            <v>3</v>
          </cell>
          <cell r="N383">
            <v>3</v>
          </cell>
          <cell r="O383">
            <v>3</v>
          </cell>
          <cell r="P383">
            <v>3</v>
          </cell>
          <cell r="Q383" t="str">
            <v/>
          </cell>
          <cell r="R383" t="str">
            <v/>
          </cell>
          <cell r="S383" t="str">
            <v/>
          </cell>
          <cell r="T383" t="str">
            <v/>
          </cell>
          <cell r="U383" t="str">
            <v/>
          </cell>
          <cell r="V383" t="str">
            <v/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 t="str">
            <v>○</v>
          </cell>
          <cell r="AD383" t="str">
            <v>×</v>
          </cell>
          <cell r="AE383" t="e">
            <v>#N/A</v>
          </cell>
          <cell r="AF383" t="str">
            <v>○</v>
          </cell>
          <cell r="AG383" t="str">
            <v>○</v>
          </cell>
          <cell r="AH383" t="e">
            <v>#N/A</v>
          </cell>
          <cell r="AI383" t="e">
            <v>#N/A</v>
          </cell>
          <cell r="AJ383">
            <v>382</v>
          </cell>
          <cell r="AK383" t="str">
            <v/>
          </cell>
        </row>
        <row r="384">
          <cell r="A384">
            <v>383</v>
          </cell>
          <cell r="B384">
            <v>4</v>
          </cell>
          <cell r="C384" t="str">
            <v>①</v>
          </cell>
          <cell r="D384">
            <v>1609</v>
          </cell>
          <cell r="E384" t="str">
            <v>川　田</v>
          </cell>
          <cell r="F384" t="str">
            <v>香中央</v>
          </cell>
          <cell r="G384">
            <v>130</v>
          </cell>
          <cell r="H384">
            <v>1405</v>
          </cell>
          <cell r="I384" t="str">
            <v>野　溝</v>
          </cell>
          <cell r="J384">
            <v>14</v>
          </cell>
          <cell r="K384">
            <v>2</v>
          </cell>
          <cell r="L384">
            <v>2</v>
          </cell>
          <cell r="M384">
            <v>2</v>
          </cell>
          <cell r="N384">
            <v>2</v>
          </cell>
          <cell r="O384">
            <v>2</v>
          </cell>
          <cell r="P384">
            <v>2</v>
          </cell>
          <cell r="Q384" t="str">
            <v/>
          </cell>
          <cell r="R384" t="str">
            <v/>
          </cell>
          <cell r="S384" t="str">
            <v/>
          </cell>
          <cell r="T384" t="str">
            <v/>
          </cell>
          <cell r="U384" t="str">
            <v/>
          </cell>
          <cell r="V384" t="str">
            <v/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 t="str">
            <v>○</v>
          </cell>
          <cell r="AD384" t="str">
            <v>×</v>
          </cell>
          <cell r="AE384" t="e">
            <v>#N/A</v>
          </cell>
          <cell r="AF384" t="str">
            <v>○</v>
          </cell>
          <cell r="AG384" t="str">
            <v>○</v>
          </cell>
          <cell r="AH384" t="e">
            <v>#N/A</v>
          </cell>
          <cell r="AI384" t="e">
            <v>#N/A</v>
          </cell>
          <cell r="AJ384">
            <v>383</v>
          </cell>
          <cell r="AK384" t="str">
            <v/>
          </cell>
        </row>
        <row r="385">
          <cell r="A385">
            <v>384</v>
          </cell>
          <cell r="B385">
            <v>4</v>
          </cell>
          <cell r="C385" t="str">
            <v>①</v>
          </cell>
          <cell r="D385">
            <v>2115</v>
          </cell>
          <cell r="E385" t="str">
            <v>逸　見</v>
          </cell>
          <cell r="F385" t="str">
            <v>高松西</v>
          </cell>
          <cell r="G385">
            <v>129</v>
          </cell>
          <cell r="H385">
            <v>2703</v>
          </cell>
          <cell r="I385" t="str">
            <v>香　川翔</v>
          </cell>
          <cell r="J385">
            <v>27</v>
          </cell>
          <cell r="K385">
            <v>1</v>
          </cell>
          <cell r="L385">
            <v>1</v>
          </cell>
          <cell r="M385">
            <v>1</v>
          </cell>
          <cell r="N385">
            <v>1</v>
          </cell>
          <cell r="O385">
            <v>1</v>
          </cell>
          <cell r="P385">
            <v>1</v>
          </cell>
          <cell r="Q385" t="str">
            <v/>
          </cell>
          <cell r="R385" t="str">
            <v/>
          </cell>
          <cell r="S385" t="str">
            <v/>
          </cell>
          <cell r="T385" t="str">
            <v/>
          </cell>
          <cell r="U385" t="str">
            <v/>
          </cell>
          <cell r="V385" t="str">
            <v/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 t="str">
            <v>○</v>
          </cell>
          <cell r="AD385" t="str">
            <v>×</v>
          </cell>
          <cell r="AE385" t="e">
            <v>#N/A</v>
          </cell>
          <cell r="AF385" t="str">
            <v>○</v>
          </cell>
          <cell r="AG385" t="str">
            <v>○</v>
          </cell>
          <cell r="AH385" t="e">
            <v>#N/A</v>
          </cell>
          <cell r="AI385" t="e">
            <v>#N/A</v>
          </cell>
          <cell r="AJ385">
            <v>384</v>
          </cell>
          <cell r="AK385" t="str">
            <v/>
          </cell>
        </row>
        <row r="386">
          <cell r="A386">
            <v>385</v>
          </cell>
          <cell r="B386">
            <v>4</v>
          </cell>
          <cell r="D386">
            <v>4602</v>
          </cell>
          <cell r="E386" t="str">
            <v>國　信</v>
          </cell>
          <cell r="F386" t="str">
            <v>東　部</v>
          </cell>
          <cell r="G386">
            <v>128</v>
          </cell>
          <cell r="H386">
            <v>2301</v>
          </cell>
          <cell r="I386" t="str">
            <v>木　下</v>
          </cell>
          <cell r="J386">
            <v>23</v>
          </cell>
          <cell r="K386">
            <v>1</v>
          </cell>
          <cell r="L386">
            <v>1</v>
          </cell>
          <cell r="M386">
            <v>1</v>
          </cell>
          <cell r="N386">
            <v>1</v>
          </cell>
          <cell r="O386">
            <v>1</v>
          </cell>
          <cell r="P386">
            <v>1</v>
          </cell>
          <cell r="Q386" t="str">
            <v/>
          </cell>
          <cell r="R386" t="str">
            <v/>
          </cell>
          <cell r="S386" t="str">
            <v/>
          </cell>
          <cell r="T386" t="str">
            <v/>
          </cell>
          <cell r="U386" t="str">
            <v/>
          </cell>
          <cell r="V386" t="str">
            <v/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 t="str">
            <v>○</v>
          </cell>
          <cell r="AD386" t="str">
            <v>×</v>
          </cell>
          <cell r="AE386" t="e">
            <v>#N/A</v>
          </cell>
          <cell r="AF386" t="str">
            <v>○</v>
          </cell>
          <cell r="AG386" t="str">
            <v>○</v>
          </cell>
          <cell r="AH386" t="e">
            <v>#N/A</v>
          </cell>
          <cell r="AI386" t="e">
            <v>#N/A</v>
          </cell>
          <cell r="AJ386">
            <v>385</v>
          </cell>
          <cell r="AK386" t="str">
            <v/>
          </cell>
        </row>
        <row r="387">
          <cell r="A387">
            <v>386</v>
          </cell>
          <cell r="B387">
            <v>4</v>
          </cell>
          <cell r="C387" t="str">
            <v>①</v>
          </cell>
          <cell r="D387">
            <v>1815</v>
          </cell>
          <cell r="E387" t="str">
            <v>池　田</v>
          </cell>
          <cell r="F387" t="str">
            <v>高工芸</v>
          </cell>
          <cell r="G387">
            <v>127</v>
          </cell>
          <cell r="H387">
            <v>1111</v>
          </cell>
          <cell r="I387" t="str">
            <v>野　添</v>
          </cell>
          <cell r="J387">
            <v>11</v>
          </cell>
          <cell r="K387">
            <v>2</v>
          </cell>
          <cell r="L387">
            <v>2</v>
          </cell>
          <cell r="M387">
            <v>2</v>
          </cell>
          <cell r="N387">
            <v>2</v>
          </cell>
          <cell r="O387">
            <v>2</v>
          </cell>
          <cell r="P387">
            <v>2</v>
          </cell>
          <cell r="Q387" t="str">
            <v/>
          </cell>
          <cell r="R387" t="str">
            <v/>
          </cell>
          <cell r="S387" t="str">
            <v/>
          </cell>
          <cell r="T387" t="str">
            <v/>
          </cell>
          <cell r="U387" t="str">
            <v/>
          </cell>
          <cell r="V387" t="str">
            <v/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 t="str">
            <v>○</v>
          </cell>
          <cell r="AD387" t="str">
            <v>×</v>
          </cell>
          <cell r="AE387" t="e">
            <v>#N/A</v>
          </cell>
          <cell r="AF387" t="str">
            <v>○</v>
          </cell>
          <cell r="AG387" t="str">
            <v>○</v>
          </cell>
          <cell r="AH387" t="e">
            <v>#N/A</v>
          </cell>
          <cell r="AI387" t="e">
            <v>#N/A</v>
          </cell>
          <cell r="AJ387">
            <v>386</v>
          </cell>
          <cell r="AK387" t="str">
            <v/>
          </cell>
        </row>
        <row r="388">
          <cell r="A388">
            <v>387</v>
          </cell>
          <cell r="B388">
            <v>4</v>
          </cell>
          <cell r="C388" t="str">
            <v>①</v>
          </cell>
          <cell r="D388">
            <v>2116</v>
          </cell>
          <cell r="E388" t="str">
            <v>戸　村</v>
          </cell>
          <cell r="F388" t="str">
            <v>高松西</v>
          </cell>
          <cell r="G388">
            <v>126</v>
          </cell>
          <cell r="H388">
            <v>601</v>
          </cell>
          <cell r="I388" t="str">
            <v>三　浦</v>
          </cell>
          <cell r="J388">
            <v>6</v>
          </cell>
          <cell r="K388">
            <v>2</v>
          </cell>
          <cell r="L388">
            <v>3</v>
          </cell>
          <cell r="M388">
            <v>3</v>
          </cell>
          <cell r="N388">
            <v>3</v>
          </cell>
          <cell r="O388">
            <v>3</v>
          </cell>
          <cell r="P388">
            <v>3</v>
          </cell>
          <cell r="Q388" t="str">
            <v/>
          </cell>
          <cell r="R388" t="str">
            <v/>
          </cell>
          <cell r="S388" t="str">
            <v/>
          </cell>
          <cell r="T388" t="str">
            <v/>
          </cell>
          <cell r="U388" t="str">
            <v/>
          </cell>
          <cell r="V388" t="str">
            <v/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 t="str">
            <v>○</v>
          </cell>
          <cell r="AD388" t="str">
            <v>×</v>
          </cell>
          <cell r="AE388" t="e">
            <v>#N/A</v>
          </cell>
          <cell r="AF388" t="str">
            <v>○</v>
          </cell>
          <cell r="AG388" t="str">
            <v>○</v>
          </cell>
          <cell r="AH388" t="e">
            <v>#N/A</v>
          </cell>
          <cell r="AI388" t="e">
            <v>#N/A</v>
          </cell>
          <cell r="AJ388">
            <v>387</v>
          </cell>
          <cell r="AK388" t="str">
            <v/>
          </cell>
        </row>
        <row r="389">
          <cell r="A389">
            <v>388</v>
          </cell>
          <cell r="B389">
            <v>4</v>
          </cell>
          <cell r="C389" t="str">
            <v>①</v>
          </cell>
          <cell r="D389">
            <v>1212</v>
          </cell>
          <cell r="E389" t="str">
            <v>久　保</v>
          </cell>
          <cell r="F389" t="str">
            <v>高　松</v>
          </cell>
          <cell r="G389">
            <v>125</v>
          </cell>
          <cell r="H389">
            <v>1605</v>
          </cell>
          <cell r="I389" t="str">
            <v>小　泉</v>
          </cell>
          <cell r="J389">
            <v>16</v>
          </cell>
          <cell r="K389">
            <v>1</v>
          </cell>
          <cell r="L389">
            <v>4</v>
          </cell>
          <cell r="M389">
            <v>4</v>
          </cell>
          <cell r="N389">
            <v>4</v>
          </cell>
          <cell r="O389">
            <v>4</v>
          </cell>
          <cell r="P389">
            <v>4</v>
          </cell>
          <cell r="Q389" t="str">
            <v/>
          </cell>
          <cell r="R389" t="str">
            <v/>
          </cell>
          <cell r="S389" t="str">
            <v/>
          </cell>
          <cell r="T389" t="str">
            <v/>
          </cell>
          <cell r="U389" t="str">
            <v/>
          </cell>
          <cell r="V389" t="str">
            <v/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 t="str">
            <v>○</v>
          </cell>
          <cell r="AD389" t="str">
            <v>×</v>
          </cell>
          <cell r="AE389" t="e">
            <v>#N/A</v>
          </cell>
          <cell r="AF389" t="str">
            <v>○</v>
          </cell>
          <cell r="AG389" t="str">
            <v>○</v>
          </cell>
          <cell r="AH389" t="e">
            <v>#N/A</v>
          </cell>
          <cell r="AI389" t="e">
            <v>#N/A</v>
          </cell>
          <cell r="AJ389">
            <v>388</v>
          </cell>
          <cell r="AK389" t="str">
            <v/>
          </cell>
        </row>
        <row r="390">
          <cell r="A390">
            <v>389</v>
          </cell>
          <cell r="B390">
            <v>4</v>
          </cell>
          <cell r="C390" t="str">
            <v>①</v>
          </cell>
          <cell r="D390">
            <v>1214</v>
          </cell>
          <cell r="E390" t="str">
            <v>藤　井</v>
          </cell>
          <cell r="F390" t="str">
            <v>高　松</v>
          </cell>
          <cell r="G390">
            <v>124</v>
          </cell>
          <cell r="H390">
            <v>2205</v>
          </cell>
          <cell r="I390" t="str">
            <v>黒　川</v>
          </cell>
          <cell r="J390">
            <v>22</v>
          </cell>
          <cell r="K390">
            <v>1</v>
          </cell>
          <cell r="L390">
            <v>4</v>
          </cell>
          <cell r="M390">
            <v>5</v>
          </cell>
          <cell r="N390">
            <v>5</v>
          </cell>
          <cell r="O390">
            <v>5</v>
          </cell>
          <cell r="P390">
            <v>5</v>
          </cell>
          <cell r="Q390" t="str">
            <v/>
          </cell>
          <cell r="R390" t="str">
            <v/>
          </cell>
          <cell r="S390" t="str">
            <v/>
          </cell>
          <cell r="T390" t="str">
            <v/>
          </cell>
          <cell r="U390" t="str">
            <v/>
          </cell>
          <cell r="V390" t="str">
            <v/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 t="str">
            <v>○</v>
          </cell>
          <cell r="AD390" t="str">
            <v>×</v>
          </cell>
          <cell r="AE390" t="e">
            <v>#N/A</v>
          </cell>
          <cell r="AF390" t="str">
            <v>○</v>
          </cell>
          <cell r="AG390" t="str">
            <v>○</v>
          </cell>
          <cell r="AH390" t="e">
            <v>#N/A</v>
          </cell>
          <cell r="AI390" t="e">
            <v>#N/A</v>
          </cell>
          <cell r="AJ390">
            <v>389</v>
          </cell>
          <cell r="AK390" t="str">
            <v/>
          </cell>
        </row>
        <row r="391">
          <cell r="A391">
            <v>390</v>
          </cell>
          <cell r="B391">
            <v>4</v>
          </cell>
          <cell r="C391" t="str">
            <v>①</v>
          </cell>
          <cell r="D391">
            <v>4016</v>
          </cell>
          <cell r="E391" t="str">
            <v>大　山</v>
          </cell>
          <cell r="F391" t="str">
            <v>観総合</v>
          </cell>
          <cell r="G391">
            <v>123</v>
          </cell>
          <cell r="H391">
            <v>202</v>
          </cell>
          <cell r="I391" t="str">
            <v>中　井</v>
          </cell>
          <cell r="J391">
            <v>2</v>
          </cell>
          <cell r="K391">
            <v>2</v>
          </cell>
          <cell r="L391">
            <v>3</v>
          </cell>
          <cell r="M391">
            <v>6</v>
          </cell>
          <cell r="N391">
            <v>6</v>
          </cell>
          <cell r="O391">
            <v>6</v>
          </cell>
          <cell r="P391">
            <v>6</v>
          </cell>
          <cell r="Q391" t="str">
            <v/>
          </cell>
          <cell r="R391" t="str">
            <v/>
          </cell>
          <cell r="S391" t="str">
            <v/>
          </cell>
          <cell r="T391" t="str">
            <v/>
          </cell>
          <cell r="U391" t="str">
            <v/>
          </cell>
          <cell r="V391" t="str">
            <v/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 t="str">
            <v>○</v>
          </cell>
          <cell r="AD391" t="str">
            <v>×</v>
          </cell>
          <cell r="AE391" t="e">
            <v>#N/A</v>
          </cell>
          <cell r="AF391" t="str">
            <v>○</v>
          </cell>
          <cell r="AG391" t="str">
            <v>○</v>
          </cell>
          <cell r="AH391" t="e">
            <v>#N/A</v>
          </cell>
          <cell r="AI391" t="e">
            <v>#N/A</v>
          </cell>
          <cell r="AJ391">
            <v>390</v>
          </cell>
          <cell r="AK391" t="str">
            <v/>
          </cell>
        </row>
        <row r="392">
          <cell r="A392">
            <v>391</v>
          </cell>
          <cell r="B392">
            <v>4</v>
          </cell>
          <cell r="D392">
            <v>2119</v>
          </cell>
          <cell r="E392" t="str">
            <v>山　田</v>
          </cell>
          <cell r="F392" t="str">
            <v>高松西</v>
          </cell>
          <cell r="G392">
            <v>122</v>
          </cell>
          <cell r="H392">
            <v>1302</v>
          </cell>
          <cell r="I392" t="str">
            <v>伊　丹</v>
          </cell>
          <cell r="J392">
            <v>13</v>
          </cell>
          <cell r="K392">
            <v>2</v>
          </cell>
          <cell r="L392">
            <v>2</v>
          </cell>
          <cell r="M392">
            <v>7</v>
          </cell>
          <cell r="N392">
            <v>7</v>
          </cell>
          <cell r="O392">
            <v>7</v>
          </cell>
          <cell r="P392">
            <v>7</v>
          </cell>
          <cell r="Q392" t="str">
            <v/>
          </cell>
          <cell r="R392" t="str">
            <v/>
          </cell>
          <cell r="S392" t="str">
            <v/>
          </cell>
          <cell r="T392" t="str">
            <v/>
          </cell>
          <cell r="U392" t="str">
            <v/>
          </cell>
          <cell r="V392" t="str">
            <v/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 t="str">
            <v>○</v>
          </cell>
          <cell r="AD392" t="str">
            <v>×</v>
          </cell>
          <cell r="AE392" t="e">
            <v>#N/A</v>
          </cell>
          <cell r="AF392" t="str">
            <v>○</v>
          </cell>
          <cell r="AG392" t="str">
            <v>○</v>
          </cell>
          <cell r="AH392" t="e">
            <v>#N/A</v>
          </cell>
          <cell r="AI392" t="e">
            <v>#N/A</v>
          </cell>
          <cell r="AJ392">
            <v>391</v>
          </cell>
          <cell r="AK392" t="str">
            <v/>
          </cell>
        </row>
        <row r="393">
          <cell r="A393">
            <v>392</v>
          </cell>
          <cell r="B393">
            <v>4</v>
          </cell>
          <cell r="C393" t="str">
            <v>①</v>
          </cell>
          <cell r="D393">
            <v>915</v>
          </cell>
          <cell r="E393" t="str">
            <v>山　崎</v>
          </cell>
          <cell r="F393" t="str">
            <v>高松東</v>
          </cell>
          <cell r="G393">
            <v>121</v>
          </cell>
          <cell r="H393">
            <v>1409</v>
          </cell>
          <cell r="I393" t="str">
            <v>東　川</v>
          </cell>
          <cell r="J393">
            <v>14</v>
          </cell>
          <cell r="K393">
            <v>1</v>
          </cell>
          <cell r="L393">
            <v>1</v>
          </cell>
          <cell r="M393">
            <v>8</v>
          </cell>
          <cell r="N393">
            <v>8</v>
          </cell>
          <cell r="O393">
            <v>8</v>
          </cell>
          <cell r="P393">
            <v>8</v>
          </cell>
          <cell r="Q393" t="str">
            <v/>
          </cell>
          <cell r="R393" t="str">
            <v/>
          </cell>
          <cell r="S393" t="str">
            <v/>
          </cell>
          <cell r="T393" t="str">
            <v/>
          </cell>
          <cell r="U393" t="str">
            <v/>
          </cell>
          <cell r="V393" t="str">
            <v/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 t="str">
            <v>○</v>
          </cell>
          <cell r="AD393" t="str">
            <v>×</v>
          </cell>
          <cell r="AE393" t="e">
            <v>#N/A</v>
          </cell>
          <cell r="AF393" t="str">
            <v>○</v>
          </cell>
          <cell r="AG393" t="str">
            <v>○</v>
          </cell>
          <cell r="AH393" t="e">
            <v>#N/A</v>
          </cell>
          <cell r="AI393" t="e">
            <v>#N/A</v>
          </cell>
          <cell r="AJ393">
            <v>392</v>
          </cell>
          <cell r="AK393" t="str">
            <v/>
          </cell>
        </row>
        <row r="394">
          <cell r="A394">
            <v>393</v>
          </cell>
          <cell r="B394">
            <v>4</v>
          </cell>
          <cell r="C394" t="str">
            <v>①</v>
          </cell>
          <cell r="D394">
            <v>1216</v>
          </cell>
          <cell r="E394" t="str">
            <v>北　原</v>
          </cell>
          <cell r="F394" t="str">
            <v>高　松</v>
          </cell>
          <cell r="G394">
            <v>120</v>
          </cell>
          <cell r="H394">
            <v>1705</v>
          </cell>
          <cell r="I394" t="str">
            <v>新　西</v>
          </cell>
          <cell r="J394">
            <v>17</v>
          </cell>
          <cell r="K394">
            <v>1</v>
          </cell>
          <cell r="L394">
            <v>1</v>
          </cell>
          <cell r="M394">
            <v>8</v>
          </cell>
          <cell r="N394">
            <v>9</v>
          </cell>
          <cell r="O394">
            <v>9</v>
          </cell>
          <cell r="P394">
            <v>9</v>
          </cell>
          <cell r="Q394" t="str">
            <v/>
          </cell>
          <cell r="R394" t="str">
            <v/>
          </cell>
          <cell r="S394" t="str">
            <v/>
          </cell>
          <cell r="T394" t="str">
            <v/>
          </cell>
          <cell r="U394" t="str">
            <v/>
          </cell>
          <cell r="V394" t="str">
            <v/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 t="str">
            <v>○</v>
          </cell>
          <cell r="AD394" t="str">
            <v>×</v>
          </cell>
          <cell r="AE394" t="e">
            <v>#N/A</v>
          </cell>
          <cell r="AF394" t="str">
            <v>○</v>
          </cell>
          <cell r="AG394" t="str">
            <v>○</v>
          </cell>
          <cell r="AH394" t="e">
            <v>#N/A</v>
          </cell>
          <cell r="AI394" t="e">
            <v>#N/A</v>
          </cell>
          <cell r="AJ394">
            <v>393</v>
          </cell>
          <cell r="AK394" t="str">
            <v/>
          </cell>
        </row>
        <row r="395">
          <cell r="A395">
            <v>394</v>
          </cell>
          <cell r="B395">
            <v>4</v>
          </cell>
          <cell r="C395" t="str">
            <v>①</v>
          </cell>
          <cell r="D395">
            <v>2204</v>
          </cell>
          <cell r="E395" t="str">
            <v>平　野</v>
          </cell>
          <cell r="F395" t="str">
            <v>農　経</v>
          </cell>
          <cell r="G395">
            <v>119</v>
          </cell>
          <cell r="H395">
            <v>2006</v>
          </cell>
          <cell r="I395" t="str">
            <v>曽　根</v>
          </cell>
          <cell r="J395">
            <v>20</v>
          </cell>
          <cell r="K395">
            <v>2</v>
          </cell>
          <cell r="L395">
            <v>2</v>
          </cell>
          <cell r="M395">
            <v>7</v>
          </cell>
          <cell r="N395">
            <v>10</v>
          </cell>
          <cell r="O395">
            <v>10</v>
          </cell>
          <cell r="P395">
            <v>10</v>
          </cell>
          <cell r="Q395" t="str">
            <v/>
          </cell>
          <cell r="R395" t="str">
            <v/>
          </cell>
          <cell r="S395" t="str">
            <v/>
          </cell>
          <cell r="T395" t="str">
            <v/>
          </cell>
          <cell r="U395" t="str">
            <v/>
          </cell>
          <cell r="V395" t="str">
            <v/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 t="str">
            <v>○</v>
          </cell>
          <cell r="AD395" t="str">
            <v>×</v>
          </cell>
          <cell r="AE395" t="e">
            <v>#N/A</v>
          </cell>
          <cell r="AF395" t="str">
            <v>○</v>
          </cell>
          <cell r="AG395" t="str">
            <v>○</v>
          </cell>
          <cell r="AH395" t="e">
            <v>#N/A</v>
          </cell>
          <cell r="AI395" t="e">
            <v>#N/A</v>
          </cell>
          <cell r="AJ395">
            <v>394</v>
          </cell>
          <cell r="AK395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79FEF-D46F-406F-87AA-BE8188C52C4B}">
  <sheetPr codeName="Sheet21">
    <pageSetUpPr fitToPage="1"/>
  </sheetPr>
  <dimension ref="A1:BV94"/>
  <sheetViews>
    <sheetView tabSelected="1" zoomScale="70" zoomScaleNormal="70" zoomScaleSheetLayoutView="85" workbookViewId="0">
      <selection activeCell="AB4" sqref="AF4:AQ4"/>
    </sheetView>
  </sheetViews>
  <sheetFormatPr defaultColWidth="9" defaultRowHeight="13.8" x14ac:dyDescent="0.2"/>
  <cols>
    <col min="1" max="1" width="2.6640625" style="2" customWidth="1"/>
    <col min="2" max="2" width="4.21875" style="1" customWidth="1"/>
    <col min="3" max="3" width="0" style="2" hidden="1" customWidth="1"/>
    <col min="4" max="4" width="14.6640625" style="3" customWidth="1"/>
    <col min="5" max="5" width="1.6640625" style="4" customWidth="1"/>
    <col min="6" max="6" width="6.6640625" style="5" customWidth="1"/>
    <col min="7" max="7" width="1.6640625" style="4" customWidth="1"/>
    <col min="8" max="30" width="2" style="2" customWidth="1"/>
    <col min="31" max="31" width="0" style="2" hidden="1" customWidth="1"/>
    <col min="32" max="32" width="14.6640625" style="3" customWidth="1"/>
    <col min="33" max="33" width="1.6640625" style="4" customWidth="1"/>
    <col min="34" max="34" width="6.6640625" style="5" customWidth="1"/>
    <col min="35" max="35" width="1.6640625" style="4" customWidth="1"/>
    <col min="36" max="36" width="4.21875" style="1" customWidth="1"/>
    <col min="37" max="38" width="2.6640625" style="2" customWidth="1"/>
    <col min="39" max="39" width="4.21875" style="1" customWidth="1"/>
    <col min="40" max="40" width="0" style="2" hidden="1" customWidth="1"/>
    <col min="41" max="41" width="14.6640625" style="3" customWidth="1"/>
    <col min="42" max="42" width="1.6640625" style="4" customWidth="1"/>
    <col min="43" max="43" width="6.6640625" style="5" customWidth="1"/>
    <col min="44" max="44" width="1.6640625" style="4" customWidth="1"/>
    <col min="45" max="67" width="2" style="2" customWidth="1"/>
    <col min="68" max="68" width="0" style="2" hidden="1" customWidth="1"/>
    <col min="69" max="69" width="14.6640625" style="3" customWidth="1"/>
    <col min="70" max="70" width="1.6640625" style="4" customWidth="1"/>
    <col min="71" max="71" width="6.6640625" style="5" customWidth="1"/>
    <col min="72" max="72" width="1.6640625" style="4" customWidth="1"/>
    <col min="73" max="73" width="4.21875" style="1" customWidth="1"/>
    <col min="74" max="74" width="2.6640625" style="2" customWidth="1"/>
    <col min="75" max="16384" width="9" style="2"/>
  </cols>
  <sheetData>
    <row r="1" spans="1:73" ht="30" customHeight="1" x14ac:dyDescent="0.2">
      <c r="D1" s="75" t="s">
        <v>0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</row>
    <row r="3" spans="1:73" ht="25.05" customHeight="1" x14ac:dyDescent="0.2">
      <c r="AE3" s="77" t="s">
        <v>40</v>
      </c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BM3" s="78" t="s">
        <v>41</v>
      </c>
      <c r="BN3" s="76"/>
      <c r="BO3" s="76"/>
      <c r="BP3" s="76"/>
      <c r="BQ3" s="76"/>
      <c r="BR3" s="76"/>
      <c r="BS3" s="76"/>
      <c r="BT3" s="76"/>
      <c r="BU3" s="76"/>
    </row>
    <row r="4" spans="1:73" x14ac:dyDescent="0.2">
      <c r="AF4" s="81" t="s">
        <v>302</v>
      </c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2"/>
      <c r="AS4" s="82"/>
      <c r="AT4" s="82"/>
      <c r="AU4" s="82"/>
      <c r="AV4" s="82"/>
      <c r="BM4" s="78" t="s">
        <v>1</v>
      </c>
      <c r="BN4" s="76"/>
      <c r="BO4" s="76"/>
      <c r="BP4" s="76"/>
      <c r="BQ4" s="76"/>
      <c r="BR4" s="76"/>
      <c r="BS4" s="76"/>
      <c r="BT4" s="76"/>
      <c r="BU4" s="76"/>
    </row>
    <row r="6" spans="1:73" ht="9.6" customHeight="1" thickBot="1" x14ac:dyDescent="0.25">
      <c r="A6" s="81" t="s">
        <v>303</v>
      </c>
      <c r="B6" s="55">
        <v>1</v>
      </c>
      <c r="D6" s="56" t="s">
        <v>42</v>
      </c>
      <c r="E6" s="57" t="s">
        <v>2</v>
      </c>
      <c r="F6" s="58" t="s">
        <v>3</v>
      </c>
      <c r="G6" s="57" t="s">
        <v>4</v>
      </c>
      <c r="H6" s="29"/>
      <c r="I6" s="29"/>
      <c r="J6" s="6"/>
      <c r="K6" s="6"/>
      <c r="L6" s="6"/>
      <c r="M6" s="6"/>
      <c r="Q6" s="7"/>
      <c r="R6" s="71" t="s">
        <v>290</v>
      </c>
      <c r="S6" s="72"/>
      <c r="T6" s="72"/>
      <c r="U6" s="7"/>
      <c r="Y6" s="6"/>
      <c r="Z6" s="6"/>
      <c r="AA6" s="6"/>
      <c r="AB6" s="6"/>
      <c r="AC6" s="29"/>
      <c r="AD6" s="29"/>
      <c r="AF6" s="56" t="s">
        <v>43</v>
      </c>
      <c r="AG6" s="57" t="s">
        <v>2</v>
      </c>
      <c r="AH6" s="58" t="s">
        <v>3</v>
      </c>
      <c r="AI6" s="57" t="s">
        <v>4</v>
      </c>
      <c r="AJ6" s="55">
        <v>44</v>
      </c>
      <c r="AK6" s="81" t="s">
        <v>304</v>
      </c>
      <c r="AL6" s="81" t="s">
        <v>304</v>
      </c>
      <c r="AM6" s="55">
        <v>86</v>
      </c>
      <c r="AO6" s="56" t="s">
        <v>44</v>
      </c>
      <c r="AP6" s="57" t="s">
        <v>2</v>
      </c>
      <c r="AQ6" s="58" t="s">
        <v>3</v>
      </c>
      <c r="AR6" s="57" t="s">
        <v>4</v>
      </c>
      <c r="AS6" s="29"/>
      <c r="AT6" s="29"/>
      <c r="AU6" s="6"/>
      <c r="AV6" s="6"/>
      <c r="AW6" s="6"/>
      <c r="AX6" s="6"/>
      <c r="BB6" s="9"/>
      <c r="BF6" s="9"/>
      <c r="BJ6" s="6"/>
      <c r="BK6" s="6"/>
      <c r="BL6" s="6"/>
      <c r="BM6" s="6"/>
      <c r="BN6" s="29"/>
      <c r="BO6" s="29"/>
      <c r="BQ6" s="56" t="s">
        <v>45</v>
      </c>
      <c r="BR6" s="57" t="s">
        <v>2</v>
      </c>
      <c r="BS6" s="58" t="s">
        <v>5</v>
      </c>
      <c r="BT6" s="57" t="s">
        <v>4</v>
      </c>
      <c r="BU6" s="55">
        <v>129</v>
      </c>
    </row>
    <row r="7" spans="1:73" ht="9.6" customHeight="1" thickTop="1" thickBot="1" x14ac:dyDescent="0.25">
      <c r="A7" s="81"/>
      <c r="B7" s="55"/>
      <c r="D7" s="56"/>
      <c r="E7" s="57"/>
      <c r="F7" s="58"/>
      <c r="G7" s="57"/>
      <c r="H7" s="6"/>
      <c r="I7" s="6"/>
      <c r="J7" s="31"/>
      <c r="K7" s="6"/>
      <c r="L7" s="6"/>
      <c r="M7" s="6"/>
      <c r="Q7" s="7"/>
      <c r="R7" s="72"/>
      <c r="S7" s="72"/>
      <c r="T7" s="72"/>
      <c r="U7" s="7"/>
      <c r="Y7" s="6"/>
      <c r="Z7" s="6"/>
      <c r="AA7" s="6"/>
      <c r="AB7" s="40"/>
      <c r="AC7" s="6"/>
      <c r="AD7" s="6"/>
      <c r="AF7" s="56"/>
      <c r="AG7" s="57"/>
      <c r="AH7" s="58"/>
      <c r="AI7" s="57"/>
      <c r="AJ7" s="55"/>
      <c r="AK7" s="81"/>
      <c r="AL7" s="81"/>
      <c r="AM7" s="55"/>
      <c r="AO7" s="56"/>
      <c r="AP7" s="57"/>
      <c r="AQ7" s="58"/>
      <c r="AR7" s="57"/>
      <c r="AS7" s="6"/>
      <c r="AT7" s="6"/>
      <c r="AU7" s="31"/>
      <c r="AV7" s="6"/>
      <c r="AW7" s="6"/>
      <c r="AX7" s="6"/>
      <c r="AZ7" s="68" t="s">
        <v>292</v>
      </c>
      <c r="BA7" s="69"/>
      <c r="BB7" s="62">
        <v>9</v>
      </c>
      <c r="BC7" s="63"/>
      <c r="BE7" s="65">
        <v>11</v>
      </c>
      <c r="BF7" s="66"/>
      <c r="BG7" s="70" t="s">
        <v>294</v>
      </c>
      <c r="BH7" s="68"/>
      <c r="BJ7" s="6"/>
      <c r="BK7" s="6"/>
      <c r="BL7" s="6"/>
      <c r="BM7" s="40"/>
      <c r="BN7" s="6"/>
      <c r="BO7" s="6"/>
      <c r="BQ7" s="56"/>
      <c r="BR7" s="57"/>
      <c r="BS7" s="58"/>
      <c r="BT7" s="57"/>
      <c r="BU7" s="55"/>
    </row>
    <row r="8" spans="1:73" ht="9.6" customHeight="1" thickTop="1" thickBot="1" x14ac:dyDescent="0.25">
      <c r="B8" s="55">
        <v>2</v>
      </c>
      <c r="D8" s="56" t="s">
        <v>46</v>
      </c>
      <c r="E8" s="57" t="s">
        <v>2</v>
      </c>
      <c r="F8" s="58" t="s">
        <v>8</v>
      </c>
      <c r="G8" s="57" t="s">
        <v>4</v>
      </c>
      <c r="H8" s="6"/>
      <c r="I8" s="12"/>
      <c r="J8" s="13"/>
      <c r="K8" s="33"/>
      <c r="L8" s="6"/>
      <c r="M8" s="6"/>
      <c r="Q8" s="7"/>
      <c r="R8" s="72"/>
      <c r="S8" s="72"/>
      <c r="T8" s="72"/>
      <c r="U8" s="7"/>
      <c r="Y8" s="6"/>
      <c r="Z8" s="6"/>
      <c r="AA8" s="41"/>
      <c r="AB8" s="12"/>
      <c r="AC8" s="13"/>
      <c r="AD8" s="8"/>
      <c r="AF8" s="56" t="s">
        <v>47</v>
      </c>
      <c r="AG8" s="57" t="s">
        <v>2</v>
      </c>
      <c r="AH8" s="58" t="s">
        <v>22</v>
      </c>
      <c r="AI8" s="57" t="s">
        <v>4</v>
      </c>
      <c r="AJ8" s="55">
        <v>45</v>
      </c>
      <c r="AM8" s="55">
        <v>87</v>
      </c>
      <c r="AO8" s="56" t="s">
        <v>48</v>
      </c>
      <c r="AP8" s="57" t="s">
        <v>2</v>
      </c>
      <c r="AQ8" s="58" t="s">
        <v>16</v>
      </c>
      <c r="AR8" s="57" t="s">
        <v>4</v>
      </c>
      <c r="AS8" s="29"/>
      <c r="AT8" s="12"/>
      <c r="AU8" s="13"/>
      <c r="AV8" s="33"/>
      <c r="AW8" s="6"/>
      <c r="AX8" s="6"/>
      <c r="AZ8" s="68"/>
      <c r="BA8" s="69"/>
      <c r="BB8" s="64"/>
      <c r="BC8" s="63"/>
      <c r="BD8" s="14"/>
      <c r="BE8" s="63"/>
      <c r="BF8" s="66"/>
      <c r="BG8" s="70"/>
      <c r="BH8" s="68"/>
      <c r="BJ8" s="6"/>
      <c r="BK8" s="6"/>
      <c r="BL8" s="41"/>
      <c r="BM8" s="12"/>
      <c r="BN8" s="13"/>
      <c r="BO8" s="8"/>
      <c r="BQ8" s="56" t="s">
        <v>49</v>
      </c>
      <c r="BR8" s="57" t="s">
        <v>2</v>
      </c>
      <c r="BS8" s="58" t="s">
        <v>12</v>
      </c>
      <c r="BT8" s="57" t="s">
        <v>4</v>
      </c>
      <c r="BU8" s="55">
        <v>130</v>
      </c>
    </row>
    <row r="9" spans="1:73" ht="9.6" customHeight="1" thickTop="1" thickBot="1" x14ac:dyDescent="0.25">
      <c r="B9" s="55"/>
      <c r="D9" s="56"/>
      <c r="E9" s="57"/>
      <c r="F9" s="58"/>
      <c r="G9" s="57"/>
      <c r="H9" s="10"/>
      <c r="I9" s="15"/>
      <c r="J9" s="6"/>
      <c r="K9" s="33"/>
      <c r="L9" s="6"/>
      <c r="M9" s="6"/>
      <c r="Q9" s="7"/>
      <c r="R9" s="72"/>
      <c r="S9" s="72"/>
      <c r="T9" s="72"/>
      <c r="U9" s="7"/>
      <c r="Y9" s="6"/>
      <c r="Z9" s="6"/>
      <c r="AA9" s="41"/>
      <c r="AB9" s="6"/>
      <c r="AC9" s="15"/>
      <c r="AD9" s="10"/>
      <c r="AF9" s="56"/>
      <c r="AG9" s="57"/>
      <c r="AH9" s="58"/>
      <c r="AI9" s="57"/>
      <c r="AJ9" s="55"/>
      <c r="AM9" s="55"/>
      <c r="AO9" s="56"/>
      <c r="AP9" s="57"/>
      <c r="AQ9" s="58"/>
      <c r="AR9" s="57"/>
      <c r="AS9" s="6"/>
      <c r="AT9" s="38"/>
      <c r="AU9" s="6"/>
      <c r="AV9" s="33"/>
      <c r="AW9" s="6"/>
      <c r="AX9" s="6"/>
      <c r="AZ9" s="68"/>
      <c r="BA9" s="69"/>
      <c r="BB9" s="62">
        <v>8</v>
      </c>
      <c r="BC9" s="63"/>
      <c r="BE9" s="65">
        <v>11</v>
      </c>
      <c r="BF9" s="66"/>
      <c r="BG9" s="70"/>
      <c r="BH9" s="68"/>
      <c r="BJ9" s="6"/>
      <c r="BK9" s="6"/>
      <c r="BL9" s="41"/>
      <c r="BM9" s="6"/>
      <c r="BN9" s="15"/>
      <c r="BO9" s="10"/>
      <c r="BQ9" s="56"/>
      <c r="BR9" s="57"/>
      <c r="BS9" s="58"/>
      <c r="BT9" s="57"/>
      <c r="BU9" s="55"/>
    </row>
    <row r="10" spans="1:73" ht="9.6" customHeight="1" thickTop="1" thickBot="1" x14ac:dyDescent="0.25">
      <c r="B10" s="55">
        <v>3</v>
      </c>
      <c r="D10" s="56" t="s">
        <v>50</v>
      </c>
      <c r="E10" s="57" t="s">
        <v>2</v>
      </c>
      <c r="F10" s="58" t="s">
        <v>23</v>
      </c>
      <c r="G10" s="57" t="s">
        <v>4</v>
      </c>
      <c r="H10" s="29"/>
      <c r="I10" s="30"/>
      <c r="J10" s="6"/>
      <c r="K10" s="31"/>
      <c r="L10" s="6"/>
      <c r="M10" s="6"/>
      <c r="Q10" s="7"/>
      <c r="R10" s="72"/>
      <c r="S10" s="72"/>
      <c r="T10" s="72"/>
      <c r="U10" s="7"/>
      <c r="Y10" s="6"/>
      <c r="Z10" s="6"/>
      <c r="AA10" s="40"/>
      <c r="AB10" s="6"/>
      <c r="AC10" s="39"/>
      <c r="AD10" s="29"/>
      <c r="AF10" s="56" t="s">
        <v>51</v>
      </c>
      <c r="AG10" s="57" t="s">
        <v>2</v>
      </c>
      <c r="AH10" s="58" t="s">
        <v>15</v>
      </c>
      <c r="AI10" s="57" t="s">
        <v>4</v>
      </c>
      <c r="AJ10" s="55">
        <v>46</v>
      </c>
      <c r="AM10" s="55">
        <v>88</v>
      </c>
      <c r="AO10" s="56" t="s">
        <v>52</v>
      </c>
      <c r="AP10" s="57" t="s">
        <v>2</v>
      </c>
      <c r="AQ10" s="58" t="s">
        <v>10</v>
      </c>
      <c r="AR10" s="57" t="s">
        <v>4</v>
      </c>
      <c r="AS10" s="11"/>
      <c r="AT10" s="6"/>
      <c r="AU10" s="6"/>
      <c r="AV10" s="31"/>
      <c r="AW10" s="6"/>
      <c r="AX10" s="6"/>
      <c r="AZ10" s="68"/>
      <c r="BA10" s="69"/>
      <c r="BB10" s="64"/>
      <c r="BC10" s="63"/>
      <c r="BD10" s="14"/>
      <c r="BE10" s="63"/>
      <c r="BF10" s="66"/>
      <c r="BG10" s="70"/>
      <c r="BH10" s="68"/>
      <c r="BJ10" s="6"/>
      <c r="BK10" s="6"/>
      <c r="BL10" s="40"/>
      <c r="BM10" s="6"/>
      <c r="BN10" s="39"/>
      <c r="BO10" s="29"/>
      <c r="BQ10" s="56" t="s">
        <v>53</v>
      </c>
      <c r="BR10" s="57" t="s">
        <v>2</v>
      </c>
      <c r="BS10" s="58" t="s">
        <v>18</v>
      </c>
      <c r="BT10" s="57" t="s">
        <v>4</v>
      </c>
      <c r="BU10" s="55">
        <v>131</v>
      </c>
    </row>
    <row r="11" spans="1:73" ht="9.6" customHeight="1" thickTop="1" x14ac:dyDescent="0.2">
      <c r="B11" s="55"/>
      <c r="D11" s="56"/>
      <c r="E11" s="57"/>
      <c r="F11" s="58"/>
      <c r="G11" s="57"/>
      <c r="H11" s="6"/>
      <c r="I11" s="6"/>
      <c r="J11" s="12"/>
      <c r="K11" s="13"/>
      <c r="L11" s="33"/>
      <c r="M11" s="6"/>
      <c r="Q11" s="7"/>
      <c r="R11" s="72"/>
      <c r="S11" s="72"/>
      <c r="T11" s="72"/>
      <c r="U11" s="7"/>
      <c r="Y11" s="6"/>
      <c r="Z11" s="41"/>
      <c r="AA11" s="12"/>
      <c r="AB11" s="13"/>
      <c r="AC11" s="6"/>
      <c r="AD11" s="6"/>
      <c r="AF11" s="56"/>
      <c r="AG11" s="57"/>
      <c r="AH11" s="58"/>
      <c r="AI11" s="57"/>
      <c r="AJ11" s="55"/>
      <c r="AM11" s="55"/>
      <c r="AO11" s="56"/>
      <c r="AP11" s="57"/>
      <c r="AQ11" s="58"/>
      <c r="AR11" s="57"/>
      <c r="AS11" s="6"/>
      <c r="AT11" s="6"/>
      <c r="AU11" s="12"/>
      <c r="AV11" s="13"/>
      <c r="AW11" s="33"/>
      <c r="AX11" s="6"/>
      <c r="AZ11" s="68"/>
      <c r="BA11" s="69"/>
      <c r="BB11" s="62">
        <v>11</v>
      </c>
      <c r="BC11" s="63"/>
      <c r="BE11" s="65">
        <v>7</v>
      </c>
      <c r="BF11" s="66"/>
      <c r="BG11" s="70"/>
      <c r="BH11" s="68"/>
      <c r="BJ11" s="6"/>
      <c r="BK11" s="41"/>
      <c r="BL11" s="12"/>
      <c r="BM11" s="13"/>
      <c r="BN11" s="6"/>
      <c r="BO11" s="6"/>
      <c r="BQ11" s="56"/>
      <c r="BR11" s="57"/>
      <c r="BS11" s="58"/>
      <c r="BT11" s="57"/>
      <c r="BU11" s="55"/>
    </row>
    <row r="12" spans="1:73" ht="9.6" customHeight="1" thickBot="1" x14ac:dyDescent="0.25">
      <c r="B12" s="55">
        <v>4</v>
      </c>
      <c r="D12" s="56" t="s">
        <v>54</v>
      </c>
      <c r="E12" s="57" t="s">
        <v>2</v>
      </c>
      <c r="F12" s="58" t="s">
        <v>32</v>
      </c>
      <c r="G12" s="57" t="s">
        <v>4</v>
      </c>
      <c r="H12" s="6"/>
      <c r="I12" s="6"/>
      <c r="J12" s="12"/>
      <c r="K12" s="13"/>
      <c r="L12" s="33"/>
      <c r="M12" s="6"/>
      <c r="Q12" s="7"/>
      <c r="R12" s="72"/>
      <c r="S12" s="72"/>
      <c r="T12" s="72"/>
      <c r="U12" s="7"/>
      <c r="Y12" s="6"/>
      <c r="Z12" s="41"/>
      <c r="AA12" s="12"/>
      <c r="AB12" s="13"/>
      <c r="AC12" s="8"/>
      <c r="AD12" s="8"/>
      <c r="AF12" s="56" t="s">
        <v>55</v>
      </c>
      <c r="AG12" s="57" t="s">
        <v>2</v>
      </c>
      <c r="AH12" s="58" t="s">
        <v>16</v>
      </c>
      <c r="AI12" s="57" t="s">
        <v>4</v>
      </c>
      <c r="AJ12" s="55">
        <v>47</v>
      </c>
      <c r="AM12" s="55">
        <v>89</v>
      </c>
      <c r="AO12" s="56" t="s">
        <v>56</v>
      </c>
      <c r="AP12" s="57" t="s">
        <v>2</v>
      </c>
      <c r="AQ12" s="58" t="s">
        <v>32</v>
      </c>
      <c r="AR12" s="57" t="s">
        <v>4</v>
      </c>
      <c r="AS12" s="29"/>
      <c r="AT12" s="29"/>
      <c r="AU12" s="12"/>
      <c r="AV12" s="13"/>
      <c r="AW12" s="33"/>
      <c r="AX12" s="6"/>
      <c r="AZ12" s="68"/>
      <c r="BA12" s="69"/>
      <c r="BB12" s="64"/>
      <c r="BC12" s="63"/>
      <c r="BD12" s="14"/>
      <c r="BE12" s="63"/>
      <c r="BF12" s="66"/>
      <c r="BG12" s="70"/>
      <c r="BH12" s="68"/>
      <c r="BJ12" s="6"/>
      <c r="BK12" s="41"/>
      <c r="BL12" s="12"/>
      <c r="BM12" s="13"/>
      <c r="BN12" s="8"/>
      <c r="BO12" s="8"/>
      <c r="BQ12" s="56" t="s">
        <v>57</v>
      </c>
      <c r="BR12" s="57" t="s">
        <v>2</v>
      </c>
      <c r="BS12" s="58" t="s">
        <v>10</v>
      </c>
      <c r="BT12" s="57" t="s">
        <v>4</v>
      </c>
      <c r="BU12" s="55">
        <v>132</v>
      </c>
    </row>
    <row r="13" spans="1:73" ht="9.6" customHeight="1" thickTop="1" thickBot="1" x14ac:dyDescent="0.25">
      <c r="B13" s="55"/>
      <c r="D13" s="56"/>
      <c r="E13" s="57"/>
      <c r="F13" s="58"/>
      <c r="G13" s="57"/>
      <c r="H13" s="10"/>
      <c r="I13" s="10"/>
      <c r="J13" s="15"/>
      <c r="K13" s="6"/>
      <c r="L13" s="33"/>
      <c r="M13" s="6"/>
      <c r="Q13" s="73" t="s">
        <v>295</v>
      </c>
      <c r="R13" s="74"/>
      <c r="S13" s="73" t="s">
        <v>291</v>
      </c>
      <c r="T13" s="73" t="s">
        <v>296</v>
      </c>
      <c r="U13" s="74"/>
      <c r="Y13" s="6"/>
      <c r="Z13" s="41"/>
      <c r="AA13" s="6"/>
      <c r="AB13" s="15"/>
      <c r="AC13" s="10"/>
      <c r="AD13" s="10"/>
      <c r="AF13" s="56"/>
      <c r="AG13" s="57"/>
      <c r="AH13" s="58"/>
      <c r="AI13" s="57"/>
      <c r="AJ13" s="55"/>
      <c r="AM13" s="55"/>
      <c r="AO13" s="56"/>
      <c r="AP13" s="57"/>
      <c r="AQ13" s="58"/>
      <c r="AR13" s="57"/>
      <c r="AS13" s="6"/>
      <c r="AT13" s="6"/>
      <c r="AU13" s="38"/>
      <c r="AV13" s="6"/>
      <c r="AW13" s="33"/>
      <c r="AX13" s="6"/>
      <c r="AZ13" s="68"/>
      <c r="BA13" s="69"/>
      <c r="BB13" s="62">
        <v>12</v>
      </c>
      <c r="BC13" s="63"/>
      <c r="BE13" s="65">
        <v>10</v>
      </c>
      <c r="BF13" s="66"/>
      <c r="BG13" s="70"/>
      <c r="BH13" s="68"/>
      <c r="BJ13" s="6"/>
      <c r="BK13" s="41"/>
      <c r="BL13" s="6"/>
      <c r="BM13" s="15"/>
      <c r="BN13" s="10"/>
      <c r="BO13" s="10"/>
      <c r="BQ13" s="56"/>
      <c r="BR13" s="57"/>
      <c r="BS13" s="58"/>
      <c r="BT13" s="57"/>
      <c r="BU13" s="55"/>
    </row>
    <row r="14" spans="1:73" ht="9.6" customHeight="1" thickTop="1" thickBot="1" x14ac:dyDescent="0.25">
      <c r="B14" s="55">
        <v>5</v>
      </c>
      <c r="D14" s="56" t="s">
        <v>58</v>
      </c>
      <c r="E14" s="57" t="s">
        <v>2</v>
      </c>
      <c r="F14" s="58" t="s">
        <v>34</v>
      </c>
      <c r="G14" s="57" t="s">
        <v>4</v>
      </c>
      <c r="H14" s="29"/>
      <c r="I14" s="29"/>
      <c r="J14" s="30"/>
      <c r="K14" s="6"/>
      <c r="L14" s="33"/>
      <c r="M14" s="6"/>
      <c r="Q14" s="74"/>
      <c r="R14" s="74"/>
      <c r="S14" s="74"/>
      <c r="T14" s="74"/>
      <c r="U14" s="74"/>
      <c r="Y14" s="6"/>
      <c r="Z14" s="41"/>
      <c r="AA14" s="6"/>
      <c r="AB14" s="39"/>
      <c r="AC14" s="29"/>
      <c r="AD14" s="29"/>
      <c r="AF14" s="56" t="s">
        <v>59</v>
      </c>
      <c r="AG14" s="57" t="s">
        <v>2</v>
      </c>
      <c r="AH14" s="58" t="s">
        <v>23</v>
      </c>
      <c r="AI14" s="57" t="s">
        <v>4</v>
      </c>
      <c r="AJ14" s="55">
        <v>48</v>
      </c>
      <c r="AM14" s="55">
        <v>90</v>
      </c>
      <c r="AO14" s="56" t="s">
        <v>60</v>
      </c>
      <c r="AP14" s="57" t="s">
        <v>2</v>
      </c>
      <c r="AQ14" s="58" t="s">
        <v>6</v>
      </c>
      <c r="AR14" s="57" t="s">
        <v>4</v>
      </c>
      <c r="AS14" s="8"/>
      <c r="AT14" s="11"/>
      <c r="AU14" s="6"/>
      <c r="AV14" s="6"/>
      <c r="AW14" s="33"/>
      <c r="AX14" s="6"/>
      <c r="AZ14" s="68"/>
      <c r="BA14" s="69"/>
      <c r="BB14" s="64"/>
      <c r="BC14" s="63"/>
      <c r="BD14" s="14"/>
      <c r="BE14" s="63"/>
      <c r="BF14" s="66"/>
      <c r="BG14" s="70"/>
      <c r="BH14" s="68"/>
      <c r="BJ14" s="6"/>
      <c r="BK14" s="41"/>
      <c r="BL14" s="6"/>
      <c r="BM14" s="39"/>
      <c r="BN14" s="29"/>
      <c r="BO14" s="29"/>
      <c r="BQ14" s="56" t="s">
        <v>61</v>
      </c>
      <c r="BR14" s="57" t="s">
        <v>2</v>
      </c>
      <c r="BS14" s="58" t="s">
        <v>26</v>
      </c>
      <c r="BT14" s="57" t="s">
        <v>4</v>
      </c>
      <c r="BU14" s="55">
        <v>133</v>
      </c>
    </row>
    <row r="15" spans="1:73" ht="9.6" customHeight="1" thickTop="1" thickBot="1" x14ac:dyDescent="0.25">
      <c r="B15" s="55"/>
      <c r="D15" s="56"/>
      <c r="E15" s="57"/>
      <c r="F15" s="58"/>
      <c r="G15" s="57"/>
      <c r="H15" s="6"/>
      <c r="I15" s="6"/>
      <c r="J15" s="6"/>
      <c r="K15" s="6"/>
      <c r="L15" s="31"/>
      <c r="M15" s="6"/>
      <c r="Q15" s="74"/>
      <c r="R15" s="74"/>
      <c r="S15" s="74"/>
      <c r="T15" s="74"/>
      <c r="U15" s="74"/>
      <c r="Y15" s="6"/>
      <c r="Z15" s="40"/>
      <c r="AA15" s="6"/>
      <c r="AB15" s="6"/>
      <c r="AC15" s="6"/>
      <c r="AD15" s="6"/>
      <c r="AF15" s="56"/>
      <c r="AG15" s="57"/>
      <c r="AH15" s="58"/>
      <c r="AI15" s="57"/>
      <c r="AJ15" s="55"/>
      <c r="AM15" s="55"/>
      <c r="AO15" s="56"/>
      <c r="AP15" s="57"/>
      <c r="AQ15" s="58"/>
      <c r="AR15" s="57"/>
      <c r="AS15" s="6"/>
      <c r="AT15" s="6"/>
      <c r="AU15" s="6"/>
      <c r="AV15" s="6"/>
      <c r="AW15" s="31"/>
      <c r="AX15" s="6"/>
      <c r="AZ15" s="60">
        <f>IF(BB7="","",IF(BB7&gt;BE7,1,0)+IF(BB9&gt;BE9,1,0)+IF(BB11&gt;BE11,1,0)+IF(BB13&gt;BE13,1,0)+IF(BB15&gt;BE15,1,0))</f>
        <v>3</v>
      </c>
      <c r="BA15" s="61"/>
      <c r="BB15" s="62">
        <v>13</v>
      </c>
      <c r="BC15" s="63"/>
      <c r="BE15" s="65">
        <v>11</v>
      </c>
      <c r="BF15" s="66"/>
      <c r="BG15" s="67">
        <f>IF(BB7="","",IF(BB7&lt;BE7,1,0)+IF(BB9&lt;BE9,1,0)+IF(BB11&lt;BE11,1,0)+IF(BB13&lt;BE13,1,0)+IF(BB15&lt;BE15,1,0))</f>
        <v>2</v>
      </c>
      <c r="BH15" s="60"/>
      <c r="BJ15" s="6"/>
      <c r="BK15" s="40"/>
      <c r="BL15" s="6"/>
      <c r="BM15" s="6"/>
      <c r="BN15" s="6"/>
      <c r="BO15" s="6"/>
      <c r="BQ15" s="56"/>
      <c r="BR15" s="57"/>
      <c r="BS15" s="58"/>
      <c r="BT15" s="57"/>
      <c r="BU15" s="55"/>
    </row>
    <row r="16" spans="1:73" ht="9.6" customHeight="1" thickTop="1" thickBot="1" x14ac:dyDescent="0.25">
      <c r="B16" s="55">
        <v>6</v>
      </c>
      <c r="D16" s="56" t="s">
        <v>62</v>
      </c>
      <c r="E16" s="57" t="s">
        <v>2</v>
      </c>
      <c r="F16" s="58" t="s">
        <v>16</v>
      </c>
      <c r="G16" s="57" t="s">
        <v>4</v>
      </c>
      <c r="H16" s="29"/>
      <c r="I16" s="29"/>
      <c r="J16" s="6"/>
      <c r="K16" s="12"/>
      <c r="L16" s="13"/>
      <c r="M16" s="33"/>
      <c r="Q16" s="74"/>
      <c r="R16" s="74"/>
      <c r="S16" s="74"/>
      <c r="T16" s="74"/>
      <c r="U16" s="74"/>
      <c r="Y16" s="41"/>
      <c r="Z16" s="12"/>
      <c r="AA16" s="13"/>
      <c r="AB16" s="6"/>
      <c r="AC16" s="29"/>
      <c r="AD16" s="29"/>
      <c r="AF16" s="56" t="s">
        <v>63</v>
      </c>
      <c r="AG16" s="57" t="s">
        <v>2</v>
      </c>
      <c r="AH16" s="58" t="s">
        <v>12</v>
      </c>
      <c r="AI16" s="57" t="s">
        <v>4</v>
      </c>
      <c r="AJ16" s="55">
        <v>49</v>
      </c>
      <c r="AM16" s="55">
        <v>91</v>
      </c>
      <c r="AO16" s="56" t="s">
        <v>64</v>
      </c>
      <c r="AP16" s="57" t="s">
        <v>2</v>
      </c>
      <c r="AQ16" s="58" t="s">
        <v>20</v>
      </c>
      <c r="AR16" s="57" t="s">
        <v>4</v>
      </c>
      <c r="AS16" s="6"/>
      <c r="AT16" s="6"/>
      <c r="AU16" s="6"/>
      <c r="AV16" s="12"/>
      <c r="AW16" s="13"/>
      <c r="AX16" s="33"/>
      <c r="AZ16" s="60"/>
      <c r="BA16" s="61"/>
      <c r="BB16" s="64"/>
      <c r="BC16" s="63"/>
      <c r="BD16" s="14"/>
      <c r="BE16" s="63"/>
      <c r="BF16" s="66"/>
      <c r="BG16" s="67"/>
      <c r="BH16" s="60"/>
      <c r="BJ16" s="6"/>
      <c r="BK16" s="15"/>
      <c r="BL16" s="13"/>
      <c r="BM16" s="6"/>
      <c r="BN16" s="29"/>
      <c r="BO16" s="29"/>
      <c r="BQ16" s="56" t="s">
        <v>65</v>
      </c>
      <c r="BR16" s="57" t="s">
        <v>2</v>
      </c>
      <c r="BS16" s="58" t="s">
        <v>33</v>
      </c>
      <c r="BT16" s="57" t="s">
        <v>4</v>
      </c>
      <c r="BU16" s="55">
        <v>134</v>
      </c>
    </row>
    <row r="17" spans="2:73" ht="9.6" customHeight="1" thickTop="1" thickBot="1" x14ac:dyDescent="0.25">
      <c r="B17" s="55"/>
      <c r="D17" s="56"/>
      <c r="E17" s="57"/>
      <c r="F17" s="58"/>
      <c r="G17" s="57"/>
      <c r="H17" s="6"/>
      <c r="I17" s="6"/>
      <c r="J17" s="31"/>
      <c r="K17" s="12"/>
      <c r="L17" s="13"/>
      <c r="M17" s="33"/>
      <c r="Q17" s="74"/>
      <c r="R17" s="74"/>
      <c r="S17" s="74"/>
      <c r="T17" s="74"/>
      <c r="U17" s="74"/>
      <c r="Y17" s="41"/>
      <c r="Z17" s="12"/>
      <c r="AA17" s="13"/>
      <c r="AB17" s="40"/>
      <c r="AC17" s="6"/>
      <c r="AD17" s="6"/>
      <c r="AF17" s="56"/>
      <c r="AG17" s="57"/>
      <c r="AH17" s="58"/>
      <c r="AI17" s="57"/>
      <c r="AJ17" s="55"/>
      <c r="AM17" s="55"/>
      <c r="AO17" s="56"/>
      <c r="AP17" s="57"/>
      <c r="AQ17" s="58"/>
      <c r="AR17" s="57"/>
      <c r="AS17" s="10"/>
      <c r="AT17" s="10"/>
      <c r="AU17" s="13"/>
      <c r="AV17" s="12"/>
      <c r="AW17" s="13"/>
      <c r="AX17" s="33"/>
      <c r="BB17" s="14"/>
      <c r="BF17" s="14"/>
      <c r="BJ17" s="6"/>
      <c r="BK17" s="15"/>
      <c r="BL17" s="13"/>
      <c r="BM17" s="40"/>
      <c r="BN17" s="6"/>
      <c r="BO17" s="6"/>
      <c r="BQ17" s="56"/>
      <c r="BR17" s="57"/>
      <c r="BS17" s="58"/>
      <c r="BT17" s="57"/>
      <c r="BU17" s="55"/>
    </row>
    <row r="18" spans="2:73" ht="9.6" customHeight="1" thickTop="1" x14ac:dyDescent="0.2">
      <c r="B18" s="55">
        <v>7</v>
      </c>
      <c r="D18" s="56" t="s">
        <v>66</v>
      </c>
      <c r="E18" s="57" t="s">
        <v>2</v>
      </c>
      <c r="F18" s="58" t="s">
        <v>5</v>
      </c>
      <c r="G18" s="57" t="s">
        <v>4</v>
      </c>
      <c r="H18" s="6"/>
      <c r="I18" s="12"/>
      <c r="J18" s="15"/>
      <c r="K18" s="15"/>
      <c r="L18" s="13"/>
      <c r="M18" s="33"/>
      <c r="Q18" s="74"/>
      <c r="R18" s="74"/>
      <c r="S18" s="74"/>
      <c r="T18" s="74"/>
      <c r="U18" s="74"/>
      <c r="Y18" s="41"/>
      <c r="Z18" s="12"/>
      <c r="AA18" s="15"/>
      <c r="AB18" s="15"/>
      <c r="AC18" s="13"/>
      <c r="AD18" s="8"/>
      <c r="AF18" s="56" t="s">
        <v>67</v>
      </c>
      <c r="AG18" s="57" t="s">
        <v>2</v>
      </c>
      <c r="AH18" s="58" t="s">
        <v>19</v>
      </c>
      <c r="AI18" s="57" t="s">
        <v>4</v>
      </c>
      <c r="AJ18" s="55">
        <v>50</v>
      </c>
      <c r="AM18" s="55">
        <v>92</v>
      </c>
      <c r="AO18" s="56" t="s">
        <v>68</v>
      </c>
      <c r="AP18" s="57" t="s">
        <v>2</v>
      </c>
      <c r="AQ18" s="58" t="s">
        <v>12</v>
      </c>
      <c r="AR18" s="57" t="s">
        <v>4</v>
      </c>
      <c r="AS18" s="6"/>
      <c r="AT18" s="6"/>
      <c r="AU18" s="37"/>
      <c r="AV18" s="12"/>
      <c r="AW18" s="13"/>
      <c r="AX18" s="33"/>
      <c r="AZ18" s="17"/>
      <c r="BA18" s="59" t="s">
        <v>289</v>
      </c>
      <c r="BB18" s="59"/>
      <c r="BC18" s="59"/>
      <c r="BD18" s="59"/>
      <c r="BE18" s="59"/>
      <c r="BF18" s="59"/>
      <c r="BG18" s="59"/>
      <c r="BH18" s="17"/>
      <c r="BJ18" s="6"/>
      <c r="BK18" s="15"/>
      <c r="BL18" s="15"/>
      <c r="BM18" s="15"/>
      <c r="BN18" s="13"/>
      <c r="BO18" s="8"/>
      <c r="BQ18" s="56" t="s">
        <v>69</v>
      </c>
      <c r="BR18" s="57" t="s">
        <v>2</v>
      </c>
      <c r="BS18" s="58" t="s">
        <v>11</v>
      </c>
      <c r="BT18" s="57" t="s">
        <v>4</v>
      </c>
      <c r="BU18" s="55">
        <v>135</v>
      </c>
    </row>
    <row r="19" spans="2:73" ht="9.6" customHeight="1" thickBot="1" x14ac:dyDescent="0.25">
      <c r="B19" s="55"/>
      <c r="D19" s="56"/>
      <c r="E19" s="57"/>
      <c r="F19" s="58"/>
      <c r="G19" s="57"/>
      <c r="H19" s="10"/>
      <c r="I19" s="15"/>
      <c r="J19" s="12"/>
      <c r="K19" s="15"/>
      <c r="L19" s="13"/>
      <c r="M19" s="33"/>
      <c r="Q19" s="74"/>
      <c r="R19" s="74"/>
      <c r="S19" s="74"/>
      <c r="T19" s="74"/>
      <c r="U19" s="74"/>
      <c r="Y19" s="41"/>
      <c r="Z19" s="12"/>
      <c r="AA19" s="15"/>
      <c r="AB19" s="13"/>
      <c r="AC19" s="15"/>
      <c r="AD19" s="10"/>
      <c r="AF19" s="56"/>
      <c r="AG19" s="57"/>
      <c r="AH19" s="58"/>
      <c r="AI19" s="57"/>
      <c r="AJ19" s="55"/>
      <c r="AM19" s="55"/>
      <c r="AO19" s="56"/>
      <c r="AP19" s="57"/>
      <c r="AQ19" s="58"/>
      <c r="AR19" s="57"/>
      <c r="AS19" s="10"/>
      <c r="AT19" s="32"/>
      <c r="AU19" s="36"/>
      <c r="AV19" s="12"/>
      <c r="AW19" s="13"/>
      <c r="AX19" s="33"/>
      <c r="AZ19" s="17"/>
      <c r="BA19" s="59"/>
      <c r="BB19" s="59"/>
      <c r="BC19" s="59"/>
      <c r="BD19" s="59"/>
      <c r="BE19" s="59"/>
      <c r="BF19" s="59"/>
      <c r="BG19" s="59"/>
      <c r="BH19" s="17"/>
      <c r="BJ19" s="6"/>
      <c r="BK19" s="15"/>
      <c r="BL19" s="15"/>
      <c r="BM19" s="13"/>
      <c r="BN19" s="15"/>
      <c r="BO19" s="10"/>
      <c r="BQ19" s="56"/>
      <c r="BR19" s="57"/>
      <c r="BS19" s="58"/>
      <c r="BT19" s="57"/>
      <c r="BU19" s="55"/>
    </row>
    <row r="20" spans="2:73" ht="9.6" customHeight="1" thickTop="1" thickBot="1" x14ac:dyDescent="0.25">
      <c r="B20" s="55">
        <v>8</v>
      </c>
      <c r="D20" s="56" t="s">
        <v>70</v>
      </c>
      <c r="E20" s="57" t="s">
        <v>2</v>
      </c>
      <c r="F20" s="58" t="s">
        <v>12</v>
      </c>
      <c r="G20" s="57" t="s">
        <v>4</v>
      </c>
      <c r="H20" s="29"/>
      <c r="I20" s="30"/>
      <c r="J20" s="12"/>
      <c r="K20" s="15"/>
      <c r="L20" s="13"/>
      <c r="M20" s="33"/>
      <c r="Q20" s="74"/>
      <c r="R20" s="74"/>
      <c r="S20" s="74"/>
      <c r="T20" s="74"/>
      <c r="U20" s="74"/>
      <c r="Y20" s="41"/>
      <c r="Z20" s="12"/>
      <c r="AA20" s="15"/>
      <c r="AB20" s="13"/>
      <c r="AC20" s="39"/>
      <c r="AD20" s="29"/>
      <c r="AF20" s="56" t="s">
        <v>71</v>
      </c>
      <c r="AG20" s="57" t="s">
        <v>2</v>
      </c>
      <c r="AH20" s="58" t="s">
        <v>11</v>
      </c>
      <c r="AI20" s="57" t="s">
        <v>4</v>
      </c>
      <c r="AJ20" s="55">
        <v>51</v>
      </c>
      <c r="AM20" s="55">
        <v>93</v>
      </c>
      <c r="AO20" s="56" t="s">
        <v>72</v>
      </c>
      <c r="AP20" s="57" t="s">
        <v>2</v>
      </c>
      <c r="AQ20" s="58" t="s">
        <v>24</v>
      </c>
      <c r="AR20" s="57" t="s">
        <v>4</v>
      </c>
      <c r="AS20" s="29"/>
      <c r="AT20" s="33"/>
      <c r="AU20" s="12"/>
      <c r="AV20" s="15"/>
      <c r="AW20" s="13"/>
      <c r="AX20" s="33"/>
      <c r="BJ20" s="6"/>
      <c r="BK20" s="15"/>
      <c r="BL20" s="15"/>
      <c r="BM20" s="13"/>
      <c r="BN20" s="39"/>
      <c r="BO20" s="29"/>
      <c r="BQ20" s="56" t="s">
        <v>73</v>
      </c>
      <c r="BR20" s="57" t="s">
        <v>2</v>
      </c>
      <c r="BS20" s="58" t="s">
        <v>13</v>
      </c>
      <c r="BT20" s="57" t="s">
        <v>4</v>
      </c>
      <c r="BU20" s="55">
        <v>136</v>
      </c>
    </row>
    <row r="21" spans="2:73" ht="9.6" customHeight="1" thickTop="1" thickBot="1" x14ac:dyDescent="0.25">
      <c r="B21" s="55"/>
      <c r="D21" s="56"/>
      <c r="E21" s="57"/>
      <c r="F21" s="58"/>
      <c r="G21" s="57"/>
      <c r="H21" s="6"/>
      <c r="I21" s="6"/>
      <c r="J21" s="6"/>
      <c r="K21" s="15"/>
      <c r="L21" s="6"/>
      <c r="M21" s="33"/>
      <c r="Q21" s="74"/>
      <c r="R21" s="74"/>
      <c r="S21" s="74"/>
      <c r="T21" s="74"/>
      <c r="U21" s="74"/>
      <c r="Y21" s="41"/>
      <c r="Z21" s="6"/>
      <c r="AA21" s="15"/>
      <c r="AB21" s="6"/>
      <c r="AC21" s="6"/>
      <c r="AD21" s="6"/>
      <c r="AF21" s="56"/>
      <c r="AG21" s="57"/>
      <c r="AH21" s="58"/>
      <c r="AI21" s="57"/>
      <c r="AJ21" s="55"/>
      <c r="AM21" s="55"/>
      <c r="AO21" s="56"/>
      <c r="AP21" s="57"/>
      <c r="AQ21" s="58"/>
      <c r="AR21" s="57"/>
      <c r="AS21" s="6"/>
      <c r="AT21" s="6"/>
      <c r="AU21" s="6"/>
      <c r="AV21" s="15"/>
      <c r="AW21" s="6"/>
      <c r="AX21" s="33"/>
      <c r="BJ21" s="6"/>
      <c r="BK21" s="13"/>
      <c r="BL21" s="15"/>
      <c r="BM21" s="6"/>
      <c r="BN21" s="6"/>
      <c r="BO21" s="6"/>
      <c r="BQ21" s="56"/>
      <c r="BR21" s="57"/>
      <c r="BS21" s="58"/>
      <c r="BT21" s="57"/>
      <c r="BU21" s="55"/>
    </row>
    <row r="22" spans="2:73" ht="9.6" customHeight="1" thickTop="1" thickBot="1" x14ac:dyDescent="0.25">
      <c r="B22" s="55">
        <v>9</v>
      </c>
      <c r="D22" s="56" t="s">
        <v>74</v>
      </c>
      <c r="E22" s="57" t="s">
        <v>2</v>
      </c>
      <c r="F22" s="58" t="s">
        <v>24</v>
      </c>
      <c r="G22" s="57" t="s">
        <v>4</v>
      </c>
      <c r="H22" s="29"/>
      <c r="I22" s="6"/>
      <c r="J22" s="6"/>
      <c r="K22" s="30"/>
      <c r="L22" s="6"/>
      <c r="M22" s="33"/>
      <c r="Q22" s="74"/>
      <c r="R22" s="74"/>
      <c r="S22" s="74"/>
      <c r="T22" s="74"/>
      <c r="U22" s="74"/>
      <c r="Y22" s="41"/>
      <c r="Z22" s="6"/>
      <c r="AA22" s="39"/>
      <c r="AB22" s="6"/>
      <c r="AC22" s="6"/>
      <c r="AD22" s="29"/>
      <c r="AF22" s="56" t="s">
        <v>75</v>
      </c>
      <c r="AG22" s="57" t="s">
        <v>2</v>
      </c>
      <c r="AH22" s="58" t="s">
        <v>29</v>
      </c>
      <c r="AI22" s="57" t="s">
        <v>4</v>
      </c>
      <c r="AJ22" s="55">
        <v>52</v>
      </c>
      <c r="AM22" s="55">
        <v>94</v>
      </c>
      <c r="AO22" s="56" t="s">
        <v>76</v>
      </c>
      <c r="AP22" s="57" t="s">
        <v>2</v>
      </c>
      <c r="AQ22" s="58" t="s">
        <v>14</v>
      </c>
      <c r="AR22" s="57" t="s">
        <v>4</v>
      </c>
      <c r="AS22" s="6"/>
      <c r="AT22" s="6"/>
      <c r="AU22" s="6"/>
      <c r="AV22" s="30"/>
      <c r="AW22" s="6"/>
      <c r="AX22" s="33"/>
      <c r="BJ22" s="6"/>
      <c r="BK22" s="13"/>
      <c r="BL22" s="39"/>
      <c r="BM22" s="6"/>
      <c r="BN22" s="6"/>
      <c r="BO22" s="8"/>
      <c r="BQ22" s="56" t="s">
        <v>77</v>
      </c>
      <c r="BR22" s="57" t="s">
        <v>2</v>
      </c>
      <c r="BS22" s="58" t="s">
        <v>22</v>
      </c>
      <c r="BT22" s="57" t="s">
        <v>4</v>
      </c>
      <c r="BU22" s="55">
        <v>137</v>
      </c>
    </row>
    <row r="23" spans="2:73" ht="9.6" customHeight="1" thickTop="1" thickBot="1" x14ac:dyDescent="0.25">
      <c r="B23" s="55"/>
      <c r="D23" s="56"/>
      <c r="E23" s="57"/>
      <c r="F23" s="58"/>
      <c r="G23" s="57"/>
      <c r="H23" s="6"/>
      <c r="I23" s="31"/>
      <c r="J23" s="6"/>
      <c r="K23" s="33"/>
      <c r="L23" s="6"/>
      <c r="M23" s="33"/>
      <c r="Q23" s="74"/>
      <c r="R23" s="74"/>
      <c r="S23" s="74"/>
      <c r="T23" s="74"/>
      <c r="U23" s="74"/>
      <c r="Y23" s="41"/>
      <c r="Z23" s="6"/>
      <c r="AA23" s="41"/>
      <c r="AB23" s="6"/>
      <c r="AC23" s="40"/>
      <c r="AD23" s="6"/>
      <c r="AF23" s="56"/>
      <c r="AG23" s="57"/>
      <c r="AH23" s="58"/>
      <c r="AI23" s="57"/>
      <c r="AJ23" s="55"/>
      <c r="AM23" s="55"/>
      <c r="AO23" s="56"/>
      <c r="AP23" s="57"/>
      <c r="AQ23" s="58"/>
      <c r="AR23" s="57"/>
      <c r="AS23" s="10"/>
      <c r="AT23" s="13"/>
      <c r="AU23" s="6"/>
      <c r="AV23" s="33"/>
      <c r="AW23" s="6"/>
      <c r="AX23" s="33"/>
      <c r="BJ23" s="6"/>
      <c r="BK23" s="13"/>
      <c r="BL23" s="41"/>
      <c r="BM23" s="6"/>
      <c r="BN23" s="12"/>
      <c r="BO23" s="10"/>
      <c r="BQ23" s="56"/>
      <c r="BR23" s="57"/>
      <c r="BS23" s="58"/>
      <c r="BT23" s="57"/>
      <c r="BU23" s="55"/>
    </row>
    <row r="24" spans="2:73" ht="9.6" customHeight="1" thickTop="1" thickBot="1" x14ac:dyDescent="0.25">
      <c r="B24" s="55">
        <v>10</v>
      </c>
      <c r="D24" s="56" t="s">
        <v>78</v>
      </c>
      <c r="E24" s="57" t="s">
        <v>2</v>
      </c>
      <c r="F24" s="58" t="s">
        <v>10</v>
      </c>
      <c r="G24" s="57" t="s">
        <v>4</v>
      </c>
      <c r="H24" s="11"/>
      <c r="I24" s="15"/>
      <c r="J24" s="13"/>
      <c r="K24" s="33"/>
      <c r="L24" s="6"/>
      <c r="M24" s="33"/>
      <c r="Q24" s="74"/>
      <c r="R24" s="74"/>
      <c r="S24" s="74"/>
      <c r="T24" s="74"/>
      <c r="U24" s="74"/>
      <c r="Y24" s="41"/>
      <c r="Z24" s="6"/>
      <c r="AA24" s="41"/>
      <c r="AB24" s="12"/>
      <c r="AC24" s="15"/>
      <c r="AD24" s="16"/>
      <c r="AF24" s="56" t="s">
        <v>79</v>
      </c>
      <c r="AG24" s="57" t="s">
        <v>2</v>
      </c>
      <c r="AH24" s="58" t="s">
        <v>32</v>
      </c>
      <c r="AI24" s="57" t="s">
        <v>4</v>
      </c>
      <c r="AJ24" s="55">
        <v>53</v>
      </c>
      <c r="AM24" s="55">
        <v>95</v>
      </c>
      <c r="AO24" s="56" t="s">
        <v>80</v>
      </c>
      <c r="AP24" s="57" t="s">
        <v>2</v>
      </c>
      <c r="AQ24" s="58" t="s">
        <v>9</v>
      </c>
      <c r="AR24" s="57" t="s">
        <v>4</v>
      </c>
      <c r="AS24" s="29"/>
      <c r="AT24" s="37"/>
      <c r="AU24" s="6"/>
      <c r="AV24" s="33"/>
      <c r="AW24" s="6"/>
      <c r="AX24" s="33"/>
      <c r="BJ24" s="6"/>
      <c r="BK24" s="13"/>
      <c r="BL24" s="41"/>
      <c r="BM24" s="6"/>
      <c r="BN24" s="43"/>
      <c r="BO24" s="29"/>
      <c r="BQ24" s="56" t="s">
        <v>81</v>
      </c>
      <c r="BR24" s="57" t="s">
        <v>2</v>
      </c>
      <c r="BS24" s="58" t="s">
        <v>16</v>
      </c>
      <c r="BT24" s="57" t="s">
        <v>4</v>
      </c>
      <c r="BU24" s="55">
        <v>138</v>
      </c>
    </row>
    <row r="25" spans="2:73" ht="9.6" customHeight="1" thickTop="1" thickBot="1" x14ac:dyDescent="0.25">
      <c r="B25" s="55"/>
      <c r="D25" s="56"/>
      <c r="E25" s="57"/>
      <c r="F25" s="58"/>
      <c r="G25" s="57"/>
      <c r="H25" s="6"/>
      <c r="I25" s="6"/>
      <c r="J25" s="32"/>
      <c r="K25" s="33"/>
      <c r="L25" s="6"/>
      <c r="M25" s="33"/>
      <c r="Q25" s="74"/>
      <c r="R25" s="74"/>
      <c r="S25" s="74"/>
      <c r="T25" s="74"/>
      <c r="U25" s="74"/>
      <c r="Y25" s="41"/>
      <c r="Z25" s="6"/>
      <c r="AA25" s="41"/>
      <c r="AB25" s="28"/>
      <c r="AC25" s="6"/>
      <c r="AD25" s="10"/>
      <c r="AF25" s="56"/>
      <c r="AG25" s="57"/>
      <c r="AH25" s="58"/>
      <c r="AI25" s="57"/>
      <c r="AJ25" s="55"/>
      <c r="AM25" s="55"/>
      <c r="AO25" s="56"/>
      <c r="AP25" s="57"/>
      <c r="AQ25" s="58"/>
      <c r="AR25" s="57"/>
      <c r="AS25" s="6"/>
      <c r="AT25" s="6"/>
      <c r="AU25" s="32"/>
      <c r="AV25" s="33"/>
      <c r="AW25" s="6"/>
      <c r="AX25" s="33"/>
      <c r="BJ25" s="6"/>
      <c r="BK25" s="13"/>
      <c r="BL25" s="41"/>
      <c r="BM25" s="28"/>
      <c r="BN25" s="6"/>
      <c r="BO25" s="6"/>
      <c r="BQ25" s="56"/>
      <c r="BR25" s="57"/>
      <c r="BS25" s="58"/>
      <c r="BT25" s="57"/>
      <c r="BU25" s="55"/>
    </row>
    <row r="26" spans="2:73" ht="9.6" customHeight="1" thickTop="1" thickBot="1" x14ac:dyDescent="0.25">
      <c r="B26" s="55">
        <v>11</v>
      </c>
      <c r="D26" s="56" t="s">
        <v>82</v>
      </c>
      <c r="E26" s="57" t="s">
        <v>2</v>
      </c>
      <c r="F26" s="58" t="s">
        <v>11</v>
      </c>
      <c r="G26" s="57" t="s">
        <v>4</v>
      </c>
      <c r="H26" s="29"/>
      <c r="I26" s="29"/>
      <c r="J26" s="33"/>
      <c r="K26" s="6"/>
      <c r="L26" s="6"/>
      <c r="M26" s="33"/>
      <c r="Q26" s="74"/>
      <c r="R26" s="74"/>
      <c r="S26" s="74"/>
      <c r="T26" s="74"/>
      <c r="U26" s="74"/>
      <c r="Y26" s="41"/>
      <c r="Z26" s="6"/>
      <c r="AA26" s="6"/>
      <c r="AB26" s="41"/>
      <c r="AC26" s="29"/>
      <c r="AD26" s="29"/>
      <c r="AF26" s="56" t="s">
        <v>83</v>
      </c>
      <c r="AG26" s="57" t="s">
        <v>2</v>
      </c>
      <c r="AH26" s="58" t="s">
        <v>5</v>
      </c>
      <c r="AI26" s="57" t="s">
        <v>4</v>
      </c>
      <c r="AJ26" s="55">
        <v>54</v>
      </c>
      <c r="AM26" s="55">
        <v>96</v>
      </c>
      <c r="AO26" s="56" t="s">
        <v>84</v>
      </c>
      <c r="AP26" s="57" t="s">
        <v>2</v>
      </c>
      <c r="AQ26" s="58" t="s">
        <v>19</v>
      </c>
      <c r="AR26" s="57" t="s">
        <v>4</v>
      </c>
      <c r="AS26" s="29"/>
      <c r="AT26" s="29"/>
      <c r="AU26" s="33"/>
      <c r="AV26" s="6"/>
      <c r="AW26" s="6"/>
      <c r="AX26" s="33"/>
      <c r="BJ26" s="6"/>
      <c r="BK26" s="13"/>
      <c r="BL26" s="6"/>
      <c r="BM26" s="41"/>
      <c r="BN26" s="29"/>
      <c r="BO26" s="29"/>
      <c r="BQ26" s="56" t="s">
        <v>85</v>
      </c>
      <c r="BR26" s="57" t="s">
        <v>2</v>
      </c>
      <c r="BS26" s="58" t="s">
        <v>6</v>
      </c>
      <c r="BT26" s="57" t="s">
        <v>4</v>
      </c>
      <c r="BU26" s="55">
        <v>139</v>
      </c>
    </row>
    <row r="27" spans="2:73" ht="9.6" customHeight="1" thickTop="1" thickBot="1" x14ac:dyDescent="0.25">
      <c r="B27" s="55"/>
      <c r="D27" s="56"/>
      <c r="E27" s="57"/>
      <c r="F27" s="58"/>
      <c r="G27" s="57"/>
      <c r="H27" s="6"/>
      <c r="I27" s="6"/>
      <c r="J27" s="6"/>
      <c r="K27" s="6"/>
      <c r="L27" s="6"/>
      <c r="M27" s="31"/>
      <c r="Q27" s="74"/>
      <c r="R27" s="74"/>
      <c r="S27" s="74"/>
      <c r="T27" s="74"/>
      <c r="U27" s="74"/>
      <c r="Y27" s="40"/>
      <c r="Z27" s="6"/>
      <c r="AA27" s="6"/>
      <c r="AB27" s="6"/>
      <c r="AC27" s="6"/>
      <c r="AD27" s="6"/>
      <c r="AF27" s="56"/>
      <c r="AG27" s="57"/>
      <c r="AH27" s="58"/>
      <c r="AI27" s="57"/>
      <c r="AJ27" s="55"/>
      <c r="AM27" s="55"/>
      <c r="AO27" s="56"/>
      <c r="AP27" s="57"/>
      <c r="AQ27" s="58"/>
      <c r="AR27" s="57"/>
      <c r="AS27" s="6"/>
      <c r="AT27" s="6"/>
      <c r="AU27" s="6"/>
      <c r="AV27" s="6"/>
      <c r="AW27" s="6"/>
      <c r="AX27" s="31"/>
      <c r="BJ27" s="12"/>
      <c r="BK27" s="6"/>
      <c r="BL27" s="6"/>
      <c r="BM27" s="6"/>
      <c r="BN27" s="6"/>
      <c r="BO27" s="6"/>
      <c r="BQ27" s="56"/>
      <c r="BR27" s="57"/>
      <c r="BS27" s="58"/>
      <c r="BT27" s="57"/>
      <c r="BU27" s="55"/>
    </row>
    <row r="28" spans="2:73" ht="9.6" customHeight="1" thickTop="1" thickBot="1" x14ac:dyDescent="0.25">
      <c r="B28" s="55">
        <v>12</v>
      </c>
      <c r="D28" s="56" t="s">
        <v>86</v>
      </c>
      <c r="E28" s="57" t="s">
        <v>2</v>
      </c>
      <c r="F28" s="58" t="s">
        <v>36</v>
      </c>
      <c r="G28" s="57" t="s">
        <v>4</v>
      </c>
      <c r="H28" s="6"/>
      <c r="I28" s="6"/>
      <c r="J28" s="6"/>
      <c r="K28" s="6"/>
      <c r="L28" s="12"/>
      <c r="M28" s="13"/>
      <c r="N28" s="34"/>
      <c r="Q28" s="74"/>
      <c r="R28" s="74"/>
      <c r="S28" s="74"/>
      <c r="T28" s="74"/>
      <c r="U28" s="74"/>
      <c r="X28" s="47"/>
      <c r="Y28" s="12"/>
      <c r="Z28" s="13"/>
      <c r="AA28" s="6"/>
      <c r="AB28" s="6"/>
      <c r="AC28" s="29"/>
      <c r="AD28" s="29"/>
      <c r="AF28" s="56" t="s">
        <v>87</v>
      </c>
      <c r="AG28" s="57" t="s">
        <v>2</v>
      </c>
      <c r="AH28" s="58" t="s">
        <v>24</v>
      </c>
      <c r="AI28" s="57" t="s">
        <v>4</v>
      </c>
      <c r="AJ28" s="55">
        <v>55</v>
      </c>
      <c r="AM28" s="55">
        <v>97</v>
      </c>
      <c r="AO28" s="56" t="s">
        <v>88</v>
      </c>
      <c r="AP28" s="57" t="s">
        <v>2</v>
      </c>
      <c r="AQ28" s="58" t="s">
        <v>15</v>
      </c>
      <c r="AR28" s="57" t="s">
        <v>4</v>
      </c>
      <c r="AS28" s="29"/>
      <c r="AT28" s="29"/>
      <c r="AU28" s="6"/>
      <c r="AV28" s="6"/>
      <c r="AW28" s="12"/>
      <c r="AX28" s="15"/>
      <c r="BJ28" s="43"/>
      <c r="BK28" s="6"/>
      <c r="BL28" s="6"/>
      <c r="BM28" s="6"/>
      <c r="BN28" s="29"/>
      <c r="BO28" s="29"/>
      <c r="BQ28" s="56" t="s">
        <v>89</v>
      </c>
      <c r="BR28" s="57" t="s">
        <v>2</v>
      </c>
      <c r="BS28" s="58" t="s">
        <v>24</v>
      </c>
      <c r="BT28" s="57" t="s">
        <v>4</v>
      </c>
      <c r="BU28" s="55">
        <v>140</v>
      </c>
    </row>
    <row r="29" spans="2:73" ht="9.6" customHeight="1" thickTop="1" thickBot="1" x14ac:dyDescent="0.25">
      <c r="B29" s="55"/>
      <c r="D29" s="56"/>
      <c r="E29" s="57"/>
      <c r="F29" s="58"/>
      <c r="G29" s="57"/>
      <c r="H29" s="10"/>
      <c r="I29" s="10"/>
      <c r="J29" s="13"/>
      <c r="K29" s="6"/>
      <c r="L29" s="12"/>
      <c r="M29" s="13"/>
      <c r="N29" s="34"/>
      <c r="Q29" s="74"/>
      <c r="R29" s="74"/>
      <c r="S29" s="74"/>
      <c r="T29" s="74"/>
      <c r="U29" s="74"/>
      <c r="X29" s="47"/>
      <c r="Y29" s="12"/>
      <c r="Z29" s="13"/>
      <c r="AA29" s="6"/>
      <c r="AB29" s="40"/>
      <c r="AC29" s="6"/>
      <c r="AD29" s="6"/>
      <c r="AF29" s="56"/>
      <c r="AG29" s="57"/>
      <c r="AH29" s="58"/>
      <c r="AI29" s="57"/>
      <c r="AJ29" s="55"/>
      <c r="AM29" s="55"/>
      <c r="AO29" s="56"/>
      <c r="AP29" s="57"/>
      <c r="AQ29" s="58"/>
      <c r="AR29" s="57"/>
      <c r="AS29" s="6"/>
      <c r="AT29" s="6"/>
      <c r="AU29" s="31"/>
      <c r="AV29" s="6"/>
      <c r="AW29" s="12"/>
      <c r="AX29" s="15"/>
      <c r="BJ29" s="44"/>
      <c r="BK29" s="6"/>
      <c r="BL29" s="6"/>
      <c r="BM29" s="40"/>
      <c r="BN29" s="6"/>
      <c r="BO29" s="6"/>
      <c r="BQ29" s="56"/>
      <c r="BR29" s="57"/>
      <c r="BS29" s="58"/>
      <c r="BT29" s="57"/>
      <c r="BU29" s="55"/>
    </row>
    <row r="30" spans="2:73" ht="9.6" customHeight="1" thickTop="1" thickBot="1" x14ac:dyDescent="0.25">
      <c r="B30" s="55">
        <v>13</v>
      </c>
      <c r="D30" s="56" t="s">
        <v>90</v>
      </c>
      <c r="E30" s="57" t="s">
        <v>2</v>
      </c>
      <c r="F30" s="58" t="s">
        <v>25</v>
      </c>
      <c r="G30" s="57" t="s">
        <v>4</v>
      </c>
      <c r="H30" s="6"/>
      <c r="I30" s="6"/>
      <c r="J30" s="37"/>
      <c r="K30" s="6"/>
      <c r="L30" s="12"/>
      <c r="M30" s="13"/>
      <c r="N30" s="34"/>
      <c r="Q30" s="74"/>
      <c r="R30" s="74"/>
      <c r="S30" s="74"/>
      <c r="T30" s="74"/>
      <c r="U30" s="74"/>
      <c r="X30" s="47"/>
      <c r="Y30" s="12"/>
      <c r="Z30" s="13"/>
      <c r="AA30" s="41"/>
      <c r="AB30" s="12"/>
      <c r="AC30" s="13"/>
      <c r="AD30" s="29"/>
      <c r="AF30" s="56" t="s">
        <v>91</v>
      </c>
      <c r="AG30" s="57" t="s">
        <v>2</v>
      </c>
      <c r="AH30" s="58" t="s">
        <v>27</v>
      </c>
      <c r="AI30" s="57" t="s">
        <v>4</v>
      </c>
      <c r="AJ30" s="55">
        <v>56</v>
      </c>
      <c r="AM30" s="55">
        <v>98</v>
      </c>
      <c r="AO30" s="56" t="s">
        <v>92</v>
      </c>
      <c r="AP30" s="57" t="s">
        <v>2</v>
      </c>
      <c r="AQ30" s="58" t="s">
        <v>33</v>
      </c>
      <c r="AR30" s="57" t="s">
        <v>4</v>
      </c>
      <c r="AS30" s="29"/>
      <c r="AT30" s="12"/>
      <c r="AU30" s="13"/>
      <c r="AV30" s="33"/>
      <c r="AW30" s="12"/>
      <c r="AX30" s="15"/>
      <c r="BJ30" s="44"/>
      <c r="BK30" s="6"/>
      <c r="BL30" s="41"/>
      <c r="BM30" s="12"/>
      <c r="BN30" s="13"/>
      <c r="BO30" s="8"/>
      <c r="BQ30" s="56" t="s">
        <v>93</v>
      </c>
      <c r="BR30" s="57" t="s">
        <v>2</v>
      </c>
      <c r="BS30" s="58" t="s">
        <v>23</v>
      </c>
      <c r="BT30" s="57" t="s">
        <v>4</v>
      </c>
      <c r="BU30" s="55">
        <v>141</v>
      </c>
    </row>
    <row r="31" spans="2:73" ht="9.6" customHeight="1" thickTop="1" thickBot="1" x14ac:dyDescent="0.25">
      <c r="B31" s="55"/>
      <c r="D31" s="56"/>
      <c r="E31" s="57"/>
      <c r="F31" s="58"/>
      <c r="G31" s="57"/>
      <c r="H31" s="10"/>
      <c r="I31" s="32"/>
      <c r="J31" s="36"/>
      <c r="K31" s="6"/>
      <c r="L31" s="12"/>
      <c r="M31" s="13"/>
      <c r="N31" s="34"/>
      <c r="Q31" s="7"/>
      <c r="R31" s="71" t="s">
        <v>297</v>
      </c>
      <c r="S31" s="72"/>
      <c r="T31" s="72"/>
      <c r="U31" s="7"/>
      <c r="X31" s="47"/>
      <c r="Y31" s="12"/>
      <c r="Z31" s="13"/>
      <c r="AA31" s="41"/>
      <c r="AB31" s="6"/>
      <c r="AC31" s="42"/>
      <c r="AD31" s="6"/>
      <c r="AF31" s="56"/>
      <c r="AG31" s="57"/>
      <c r="AH31" s="58"/>
      <c r="AI31" s="57"/>
      <c r="AJ31" s="55"/>
      <c r="AM31" s="55"/>
      <c r="AO31" s="56"/>
      <c r="AP31" s="57"/>
      <c r="AQ31" s="58"/>
      <c r="AR31" s="57"/>
      <c r="AS31" s="6"/>
      <c r="AT31" s="38"/>
      <c r="AU31" s="6"/>
      <c r="AV31" s="33"/>
      <c r="AW31" s="12"/>
      <c r="AX31" s="15"/>
      <c r="BJ31" s="44"/>
      <c r="BK31" s="6"/>
      <c r="BL31" s="41"/>
      <c r="BM31" s="6"/>
      <c r="BN31" s="15"/>
      <c r="BO31" s="10"/>
      <c r="BQ31" s="56"/>
      <c r="BR31" s="57"/>
      <c r="BS31" s="58"/>
      <c r="BT31" s="57"/>
      <c r="BU31" s="55"/>
    </row>
    <row r="32" spans="2:73" ht="9.6" customHeight="1" thickTop="1" thickBot="1" x14ac:dyDescent="0.25">
      <c r="B32" s="55">
        <v>14</v>
      </c>
      <c r="D32" s="56" t="s">
        <v>94</v>
      </c>
      <c r="E32" s="57" t="s">
        <v>2</v>
      </c>
      <c r="F32" s="58" t="s">
        <v>16</v>
      </c>
      <c r="G32" s="57" t="s">
        <v>4</v>
      </c>
      <c r="H32" s="29"/>
      <c r="I32" s="33"/>
      <c r="J32" s="6"/>
      <c r="K32" s="13"/>
      <c r="L32" s="12"/>
      <c r="M32" s="13"/>
      <c r="N32" s="34"/>
      <c r="Q32" s="7"/>
      <c r="R32" s="72"/>
      <c r="S32" s="72"/>
      <c r="T32" s="72"/>
      <c r="U32" s="7"/>
      <c r="X32" s="47"/>
      <c r="Y32" s="12"/>
      <c r="Z32" s="13"/>
      <c r="AA32" s="40"/>
      <c r="AB32" s="6"/>
      <c r="AC32" s="12"/>
      <c r="AD32" s="16"/>
      <c r="AF32" s="56" t="s">
        <v>95</v>
      </c>
      <c r="AG32" s="57" t="s">
        <v>2</v>
      </c>
      <c r="AH32" s="58" t="s">
        <v>34</v>
      </c>
      <c r="AI32" s="57" t="s">
        <v>4</v>
      </c>
      <c r="AJ32" s="55">
        <v>57</v>
      </c>
      <c r="AM32" s="55">
        <v>99</v>
      </c>
      <c r="AO32" s="56" t="s">
        <v>96</v>
      </c>
      <c r="AP32" s="57" t="s">
        <v>2</v>
      </c>
      <c r="AQ32" s="58" t="s">
        <v>39</v>
      </c>
      <c r="AR32" s="57" t="s">
        <v>4</v>
      </c>
      <c r="AS32" s="11"/>
      <c r="AT32" s="6"/>
      <c r="AU32" s="6"/>
      <c r="AV32" s="31"/>
      <c r="AW32" s="12"/>
      <c r="AX32" s="15"/>
      <c r="BJ32" s="44"/>
      <c r="BK32" s="6"/>
      <c r="BL32" s="41"/>
      <c r="BM32" s="6"/>
      <c r="BN32" s="39"/>
      <c r="BO32" s="29"/>
      <c r="BQ32" s="56" t="s">
        <v>97</v>
      </c>
      <c r="BR32" s="57" t="s">
        <v>2</v>
      </c>
      <c r="BS32" s="58" t="s">
        <v>28</v>
      </c>
      <c r="BT32" s="57" t="s">
        <v>4</v>
      </c>
      <c r="BU32" s="55">
        <v>142</v>
      </c>
    </row>
    <row r="33" spans="2:74" ht="9.6" customHeight="1" thickTop="1" thickBot="1" x14ac:dyDescent="0.25">
      <c r="B33" s="55"/>
      <c r="D33" s="56"/>
      <c r="E33" s="57"/>
      <c r="F33" s="58"/>
      <c r="G33" s="57"/>
      <c r="H33" s="6"/>
      <c r="I33" s="6"/>
      <c r="J33" s="6"/>
      <c r="K33" s="37"/>
      <c r="L33" s="12"/>
      <c r="M33" s="13"/>
      <c r="N33" s="34"/>
      <c r="Q33" s="7"/>
      <c r="R33" s="72"/>
      <c r="S33" s="72"/>
      <c r="T33" s="72"/>
      <c r="U33" s="7"/>
      <c r="X33" s="47"/>
      <c r="Y33" s="12"/>
      <c r="Z33" s="15"/>
      <c r="AA33" s="15"/>
      <c r="AB33" s="13"/>
      <c r="AC33" s="6"/>
      <c r="AD33" s="10"/>
      <c r="AF33" s="56"/>
      <c r="AG33" s="57"/>
      <c r="AH33" s="58"/>
      <c r="AI33" s="57"/>
      <c r="AJ33" s="55"/>
      <c r="AM33" s="55"/>
      <c r="AO33" s="56"/>
      <c r="AP33" s="57"/>
      <c r="AQ33" s="58"/>
      <c r="AR33" s="57"/>
      <c r="AS33" s="6"/>
      <c r="AT33" s="6"/>
      <c r="AU33" s="12"/>
      <c r="AV33" s="15"/>
      <c r="AW33" s="15"/>
      <c r="AX33" s="15"/>
      <c r="BJ33" s="44"/>
      <c r="BK33" s="6"/>
      <c r="BL33" s="40"/>
      <c r="BM33" s="6"/>
      <c r="BN33" s="6"/>
      <c r="BO33" s="6"/>
      <c r="BQ33" s="56"/>
      <c r="BR33" s="57"/>
      <c r="BS33" s="58"/>
      <c r="BT33" s="57"/>
      <c r="BU33" s="55"/>
    </row>
    <row r="34" spans="2:74" ht="9.6" customHeight="1" thickTop="1" thickBot="1" x14ac:dyDescent="0.25">
      <c r="B34" s="55">
        <v>15</v>
      </c>
      <c r="D34" s="56" t="s">
        <v>98</v>
      </c>
      <c r="E34" s="57" t="s">
        <v>2</v>
      </c>
      <c r="F34" s="58" t="s">
        <v>22</v>
      </c>
      <c r="G34" s="57" t="s">
        <v>4</v>
      </c>
      <c r="H34" s="6"/>
      <c r="I34" s="6"/>
      <c r="J34" s="6"/>
      <c r="K34" s="36"/>
      <c r="L34" s="12"/>
      <c r="M34" s="13"/>
      <c r="N34" s="34"/>
      <c r="Q34" s="7"/>
      <c r="R34" s="72"/>
      <c r="S34" s="72"/>
      <c r="T34" s="72"/>
      <c r="U34" s="7"/>
      <c r="X34" s="47"/>
      <c r="Y34" s="12"/>
      <c r="Z34" s="15"/>
      <c r="AA34" s="15"/>
      <c r="AB34" s="13"/>
      <c r="AC34" s="29"/>
      <c r="AD34" s="29"/>
      <c r="AF34" s="56" t="s">
        <v>99</v>
      </c>
      <c r="AG34" s="57" t="s">
        <v>2</v>
      </c>
      <c r="AH34" s="58" t="s">
        <v>18</v>
      </c>
      <c r="AI34" s="57" t="s">
        <v>4</v>
      </c>
      <c r="AJ34" s="55">
        <v>58</v>
      </c>
      <c r="AM34" s="55">
        <v>100</v>
      </c>
      <c r="AO34" s="56" t="s">
        <v>100</v>
      </c>
      <c r="AP34" s="57" t="s">
        <v>2</v>
      </c>
      <c r="AQ34" s="58" t="s">
        <v>11</v>
      </c>
      <c r="AR34" s="57" t="s">
        <v>4</v>
      </c>
      <c r="AS34" s="29"/>
      <c r="AT34" s="29"/>
      <c r="AU34" s="12"/>
      <c r="AV34" s="15"/>
      <c r="AW34" s="15"/>
      <c r="AX34" s="15"/>
      <c r="BJ34" s="44"/>
      <c r="BK34" s="12"/>
      <c r="BL34" s="15"/>
      <c r="BM34" s="13"/>
      <c r="BN34" s="6"/>
      <c r="BO34" s="29"/>
      <c r="BQ34" s="56" t="s">
        <v>101</v>
      </c>
      <c r="BR34" s="57" t="s">
        <v>2</v>
      </c>
      <c r="BS34" s="58" t="s">
        <v>11</v>
      </c>
      <c r="BT34" s="57" t="s">
        <v>4</v>
      </c>
      <c r="BU34" s="55">
        <v>143</v>
      </c>
    </row>
    <row r="35" spans="2:74" ht="9.6" customHeight="1" thickTop="1" thickBot="1" x14ac:dyDescent="0.25">
      <c r="B35" s="55"/>
      <c r="D35" s="56"/>
      <c r="E35" s="57"/>
      <c r="F35" s="58"/>
      <c r="G35" s="57"/>
      <c r="H35" s="10"/>
      <c r="I35" s="10"/>
      <c r="J35" s="32"/>
      <c r="K35" s="36"/>
      <c r="L35" s="12"/>
      <c r="M35" s="13"/>
      <c r="N35" s="34"/>
      <c r="Q35" s="7"/>
      <c r="R35" s="72"/>
      <c r="S35" s="72"/>
      <c r="T35" s="72"/>
      <c r="U35" s="7"/>
      <c r="X35" s="47"/>
      <c r="Y35" s="12"/>
      <c r="Z35" s="15"/>
      <c r="AA35" s="13"/>
      <c r="AB35" s="42"/>
      <c r="AC35" s="6"/>
      <c r="AD35" s="6"/>
      <c r="AF35" s="56"/>
      <c r="AG35" s="57"/>
      <c r="AH35" s="58"/>
      <c r="AI35" s="57"/>
      <c r="AJ35" s="55"/>
      <c r="AM35" s="55"/>
      <c r="AO35" s="56"/>
      <c r="AP35" s="57"/>
      <c r="AQ35" s="58"/>
      <c r="AR35" s="57"/>
      <c r="AS35" s="6"/>
      <c r="AT35" s="6"/>
      <c r="AU35" s="38"/>
      <c r="AV35" s="12"/>
      <c r="AW35" s="15"/>
      <c r="AX35" s="15"/>
      <c r="BJ35" s="44"/>
      <c r="BK35" s="12"/>
      <c r="BL35" s="15"/>
      <c r="BM35" s="13"/>
      <c r="BN35" s="40"/>
      <c r="BO35" s="6"/>
      <c r="BQ35" s="56"/>
      <c r="BR35" s="57"/>
      <c r="BS35" s="58"/>
      <c r="BT35" s="57"/>
      <c r="BU35" s="55"/>
    </row>
    <row r="36" spans="2:74" ht="9.6" customHeight="1" thickTop="1" thickBot="1" x14ac:dyDescent="0.25">
      <c r="B36" s="55">
        <v>16</v>
      </c>
      <c r="D36" s="56" t="s">
        <v>102</v>
      </c>
      <c r="E36" s="57" t="s">
        <v>2</v>
      </c>
      <c r="F36" s="58" t="s">
        <v>6</v>
      </c>
      <c r="G36" s="57" t="s">
        <v>4</v>
      </c>
      <c r="H36" s="29"/>
      <c r="I36" s="29"/>
      <c r="J36" s="33"/>
      <c r="K36" s="12"/>
      <c r="L36" s="15"/>
      <c r="M36" s="13"/>
      <c r="N36" s="34"/>
      <c r="Q36" s="7"/>
      <c r="R36" s="72"/>
      <c r="S36" s="72"/>
      <c r="T36" s="72"/>
      <c r="U36" s="7"/>
      <c r="X36" s="47"/>
      <c r="Y36" s="12"/>
      <c r="Z36" s="15"/>
      <c r="AA36" s="13"/>
      <c r="AB36" s="12"/>
      <c r="AC36" s="16"/>
      <c r="AD36" s="8"/>
      <c r="AF36" s="56" t="s">
        <v>103</v>
      </c>
      <c r="AG36" s="57" t="s">
        <v>2</v>
      </c>
      <c r="AH36" s="58" t="s">
        <v>10</v>
      </c>
      <c r="AI36" s="57" t="s">
        <v>4</v>
      </c>
      <c r="AJ36" s="55">
        <v>59</v>
      </c>
      <c r="AM36" s="55">
        <v>101</v>
      </c>
      <c r="AO36" s="56" t="s">
        <v>104</v>
      </c>
      <c r="AP36" s="57" t="s">
        <v>2</v>
      </c>
      <c r="AQ36" s="58" t="s">
        <v>26</v>
      </c>
      <c r="AR36" s="57" t="s">
        <v>4</v>
      </c>
      <c r="AS36" s="8"/>
      <c r="AT36" s="11"/>
      <c r="AU36" s="6"/>
      <c r="AV36" s="12"/>
      <c r="AW36" s="15"/>
      <c r="AX36" s="15"/>
      <c r="BJ36" s="44"/>
      <c r="BK36" s="12"/>
      <c r="BL36" s="13"/>
      <c r="BM36" s="44"/>
      <c r="BN36" s="12"/>
      <c r="BO36" s="16"/>
      <c r="BQ36" s="56" t="s">
        <v>105</v>
      </c>
      <c r="BR36" s="57" t="s">
        <v>2</v>
      </c>
      <c r="BS36" s="58" t="s">
        <v>29</v>
      </c>
      <c r="BT36" s="57" t="s">
        <v>4</v>
      </c>
      <c r="BU36" s="55">
        <v>144</v>
      </c>
    </row>
    <row r="37" spans="2:74" ht="9.6" customHeight="1" thickTop="1" thickBot="1" x14ac:dyDescent="0.25">
      <c r="B37" s="55"/>
      <c r="D37" s="56"/>
      <c r="E37" s="57"/>
      <c r="F37" s="58"/>
      <c r="G37" s="57"/>
      <c r="H37" s="6"/>
      <c r="I37" s="6"/>
      <c r="J37" s="6"/>
      <c r="K37" s="6"/>
      <c r="L37" s="15"/>
      <c r="M37" s="6"/>
      <c r="N37" s="34"/>
      <c r="Q37" s="7"/>
      <c r="R37" s="72"/>
      <c r="S37" s="72"/>
      <c r="T37" s="72"/>
      <c r="U37" s="7"/>
      <c r="X37" s="47"/>
      <c r="Y37" s="6"/>
      <c r="Z37" s="15"/>
      <c r="AA37" s="6"/>
      <c r="AB37" s="6"/>
      <c r="AC37" s="10"/>
      <c r="AD37" s="10"/>
      <c r="AF37" s="56"/>
      <c r="AG37" s="57"/>
      <c r="AH37" s="58"/>
      <c r="AI37" s="57"/>
      <c r="AJ37" s="55"/>
      <c r="AM37" s="55"/>
      <c r="AO37" s="56"/>
      <c r="AP37" s="57"/>
      <c r="AQ37" s="58"/>
      <c r="AR37" s="57"/>
      <c r="AS37" s="6"/>
      <c r="AT37" s="6"/>
      <c r="AU37" s="6"/>
      <c r="AV37" s="6"/>
      <c r="AW37" s="15"/>
      <c r="AX37" s="12"/>
      <c r="BJ37" s="44"/>
      <c r="BK37" s="12"/>
      <c r="BL37" s="13"/>
      <c r="BM37" s="42"/>
      <c r="BN37" s="6"/>
      <c r="BO37" s="10"/>
      <c r="BQ37" s="56"/>
      <c r="BR37" s="57"/>
      <c r="BS37" s="58"/>
      <c r="BT37" s="57"/>
      <c r="BU37" s="55"/>
    </row>
    <row r="38" spans="2:74" ht="9.6" customHeight="1" thickTop="1" thickBot="1" x14ac:dyDescent="0.25">
      <c r="B38" s="55">
        <v>17</v>
      </c>
      <c r="D38" s="56" t="s">
        <v>106</v>
      </c>
      <c r="E38" s="57" t="s">
        <v>2</v>
      </c>
      <c r="F38" s="58" t="s">
        <v>24</v>
      </c>
      <c r="G38" s="57" t="s">
        <v>4</v>
      </c>
      <c r="H38" s="29"/>
      <c r="I38" s="29"/>
      <c r="J38" s="6"/>
      <c r="K38" s="6"/>
      <c r="L38" s="30"/>
      <c r="M38" s="6"/>
      <c r="N38" s="34"/>
      <c r="Q38" s="7"/>
      <c r="R38" s="72"/>
      <c r="S38" s="72"/>
      <c r="T38" s="72"/>
      <c r="U38" s="7"/>
      <c r="X38" s="47"/>
      <c r="Y38" s="6"/>
      <c r="Z38" s="39"/>
      <c r="AA38" s="6"/>
      <c r="AB38" s="6"/>
      <c r="AC38" s="29"/>
      <c r="AD38" s="29"/>
      <c r="AF38" s="56" t="s">
        <v>107</v>
      </c>
      <c r="AG38" s="57" t="s">
        <v>2</v>
      </c>
      <c r="AH38" s="58" t="s">
        <v>6</v>
      </c>
      <c r="AI38" s="57" t="s">
        <v>4</v>
      </c>
      <c r="AJ38" s="55">
        <v>60</v>
      </c>
      <c r="AM38" s="55">
        <v>102</v>
      </c>
      <c r="AO38" s="56" t="s">
        <v>108</v>
      </c>
      <c r="AP38" s="57" t="s">
        <v>2</v>
      </c>
      <c r="AQ38" s="58" t="s">
        <v>5</v>
      </c>
      <c r="AR38" s="57" t="s">
        <v>4</v>
      </c>
      <c r="AS38" s="29"/>
      <c r="AT38" s="29"/>
      <c r="AU38" s="6"/>
      <c r="AV38" s="6"/>
      <c r="AW38" s="30"/>
      <c r="AX38" s="12"/>
      <c r="BJ38" s="44"/>
      <c r="BK38" s="12"/>
      <c r="BL38" s="13"/>
      <c r="BM38" s="12"/>
      <c r="BN38" s="16"/>
      <c r="BO38" s="8"/>
      <c r="BQ38" s="56" t="s">
        <v>109</v>
      </c>
      <c r="BR38" s="57" t="s">
        <v>2</v>
      </c>
      <c r="BS38" s="58" t="s">
        <v>14</v>
      </c>
      <c r="BT38" s="57" t="s">
        <v>4</v>
      </c>
      <c r="BU38" s="55">
        <v>145</v>
      </c>
    </row>
    <row r="39" spans="2:74" ht="9.6" customHeight="1" thickTop="1" thickBot="1" x14ac:dyDescent="0.25">
      <c r="B39" s="55"/>
      <c r="D39" s="56"/>
      <c r="E39" s="57"/>
      <c r="F39" s="58"/>
      <c r="G39" s="57"/>
      <c r="H39" s="6"/>
      <c r="I39" s="6"/>
      <c r="J39" s="31"/>
      <c r="K39" s="6"/>
      <c r="L39" s="33"/>
      <c r="M39" s="6"/>
      <c r="N39" s="34"/>
      <c r="Q39" s="7"/>
      <c r="R39" s="72"/>
      <c r="S39" s="72"/>
      <c r="T39" s="72"/>
      <c r="U39" s="7"/>
      <c r="X39" s="47"/>
      <c r="Y39" s="6"/>
      <c r="Z39" s="41"/>
      <c r="AA39" s="6"/>
      <c r="AB39" s="40"/>
      <c r="AC39" s="6"/>
      <c r="AD39" s="6"/>
      <c r="AF39" s="56"/>
      <c r="AG39" s="57"/>
      <c r="AH39" s="58"/>
      <c r="AI39" s="57"/>
      <c r="AJ39" s="55"/>
      <c r="AM39" s="55"/>
      <c r="AO39" s="56"/>
      <c r="AP39" s="57"/>
      <c r="AQ39" s="58"/>
      <c r="AR39" s="57"/>
      <c r="AS39" s="6"/>
      <c r="AT39" s="6"/>
      <c r="AU39" s="31"/>
      <c r="AV39" s="6"/>
      <c r="AW39" s="33"/>
      <c r="AX39" s="12"/>
      <c r="BJ39" s="44"/>
      <c r="BK39" s="28"/>
      <c r="BL39" s="6"/>
      <c r="BM39" s="6"/>
      <c r="BN39" s="10"/>
      <c r="BO39" s="10"/>
      <c r="BQ39" s="56"/>
      <c r="BR39" s="57"/>
      <c r="BS39" s="58"/>
      <c r="BT39" s="57"/>
      <c r="BU39" s="55"/>
    </row>
    <row r="40" spans="2:74" ht="9.6" customHeight="1" thickTop="1" thickBot="1" x14ac:dyDescent="0.25">
      <c r="B40" s="55">
        <v>18</v>
      </c>
      <c r="D40" s="56" t="s">
        <v>110</v>
      </c>
      <c r="E40" s="57" t="s">
        <v>2</v>
      </c>
      <c r="F40" s="58" t="s">
        <v>14</v>
      </c>
      <c r="G40" s="57" t="s">
        <v>4</v>
      </c>
      <c r="H40" s="8"/>
      <c r="I40" s="11"/>
      <c r="J40" s="15"/>
      <c r="K40" s="13"/>
      <c r="L40" s="33"/>
      <c r="M40" s="6"/>
      <c r="N40" s="34"/>
      <c r="Q40" s="7"/>
      <c r="R40" s="72"/>
      <c r="S40" s="72"/>
      <c r="T40" s="72"/>
      <c r="U40" s="7"/>
      <c r="X40" s="47"/>
      <c r="Y40" s="6"/>
      <c r="Z40" s="41"/>
      <c r="AA40" s="12"/>
      <c r="AB40" s="15"/>
      <c r="AC40" s="16"/>
      <c r="AD40" s="8"/>
      <c r="AF40" s="56" t="s">
        <v>111</v>
      </c>
      <c r="AG40" s="57" t="s">
        <v>2</v>
      </c>
      <c r="AH40" s="58" t="s">
        <v>31</v>
      </c>
      <c r="AI40" s="57" t="s">
        <v>4</v>
      </c>
      <c r="AJ40" s="55">
        <v>61</v>
      </c>
      <c r="AM40" s="55">
        <v>103</v>
      </c>
      <c r="AO40" s="56" t="s">
        <v>112</v>
      </c>
      <c r="AP40" s="57" t="s">
        <v>2</v>
      </c>
      <c r="AQ40" s="58" t="s">
        <v>16</v>
      </c>
      <c r="AR40" s="57" t="s">
        <v>4</v>
      </c>
      <c r="AS40" s="8"/>
      <c r="AT40" s="11"/>
      <c r="AU40" s="15"/>
      <c r="AV40" s="13"/>
      <c r="AW40" s="33"/>
      <c r="AX40" s="12"/>
      <c r="BJ40" s="13"/>
      <c r="BK40" s="41"/>
      <c r="BL40" s="6"/>
      <c r="BM40" s="6"/>
      <c r="BN40" s="29"/>
      <c r="BO40" s="29"/>
      <c r="BQ40" s="56" t="s">
        <v>113</v>
      </c>
      <c r="BR40" s="57" t="s">
        <v>2</v>
      </c>
      <c r="BS40" s="58" t="s">
        <v>15</v>
      </c>
      <c r="BT40" s="57" t="s">
        <v>4</v>
      </c>
      <c r="BU40" s="55">
        <v>146</v>
      </c>
    </row>
    <row r="41" spans="2:74" ht="9.6" customHeight="1" thickTop="1" thickBot="1" x14ac:dyDescent="0.25">
      <c r="B41" s="55"/>
      <c r="D41" s="56"/>
      <c r="E41" s="57"/>
      <c r="F41" s="58"/>
      <c r="G41" s="57"/>
      <c r="H41" s="6"/>
      <c r="I41" s="6"/>
      <c r="J41" s="12"/>
      <c r="K41" s="13"/>
      <c r="L41" s="33"/>
      <c r="M41" s="6"/>
      <c r="N41" s="34"/>
      <c r="Q41" s="7"/>
      <c r="R41" s="72"/>
      <c r="S41" s="72"/>
      <c r="T41" s="72"/>
      <c r="U41" s="7"/>
      <c r="X41" s="47"/>
      <c r="Y41" s="6"/>
      <c r="Z41" s="41"/>
      <c r="AA41" s="12"/>
      <c r="AB41" s="13"/>
      <c r="AC41" s="10"/>
      <c r="AD41" s="10"/>
      <c r="AF41" s="56"/>
      <c r="AG41" s="57"/>
      <c r="AH41" s="58"/>
      <c r="AI41" s="57"/>
      <c r="AJ41" s="55"/>
      <c r="AM41" s="55"/>
      <c r="AO41" s="56"/>
      <c r="AP41" s="57"/>
      <c r="AQ41" s="58"/>
      <c r="AR41" s="57"/>
      <c r="AS41" s="6"/>
      <c r="AT41" s="6"/>
      <c r="AU41" s="12"/>
      <c r="AV41" s="13"/>
      <c r="AW41" s="33"/>
      <c r="AX41" s="12"/>
      <c r="BJ41" s="13"/>
      <c r="BK41" s="41"/>
      <c r="BL41" s="6"/>
      <c r="BM41" s="40"/>
      <c r="BN41" s="6"/>
      <c r="BO41" s="6"/>
      <c r="BQ41" s="56"/>
      <c r="BR41" s="57"/>
      <c r="BS41" s="58"/>
      <c r="BT41" s="57"/>
      <c r="BU41" s="55"/>
    </row>
    <row r="42" spans="2:74" ht="9.6" customHeight="1" thickTop="1" thickBot="1" x14ac:dyDescent="0.25">
      <c r="B42" s="55">
        <v>19</v>
      </c>
      <c r="D42" s="56" t="s">
        <v>114</v>
      </c>
      <c r="E42" s="57" t="s">
        <v>2</v>
      </c>
      <c r="F42" s="58" t="s">
        <v>29</v>
      </c>
      <c r="G42" s="57" t="s">
        <v>4</v>
      </c>
      <c r="H42" s="29"/>
      <c r="I42" s="6"/>
      <c r="J42" s="6"/>
      <c r="K42" s="32"/>
      <c r="L42" s="33"/>
      <c r="M42" s="6"/>
      <c r="N42" s="34"/>
      <c r="Q42" s="7"/>
      <c r="R42" s="7"/>
      <c r="S42" s="7"/>
      <c r="T42" s="7"/>
      <c r="U42" s="7"/>
      <c r="X42" s="47"/>
      <c r="Y42" s="6"/>
      <c r="Z42" s="41"/>
      <c r="AA42" s="28"/>
      <c r="AB42" s="6"/>
      <c r="AC42" s="6"/>
      <c r="AD42" s="8"/>
      <c r="AF42" s="56" t="s">
        <v>115</v>
      </c>
      <c r="AG42" s="57" t="s">
        <v>2</v>
      </c>
      <c r="AH42" s="58" t="s">
        <v>38</v>
      </c>
      <c r="AI42" s="57" t="s">
        <v>4</v>
      </c>
      <c r="AJ42" s="55">
        <v>62</v>
      </c>
      <c r="AM42" s="55">
        <v>104</v>
      </c>
      <c r="AO42" s="56" t="s">
        <v>116</v>
      </c>
      <c r="AP42" s="57" t="s">
        <v>2</v>
      </c>
      <c r="AQ42" s="58" t="s">
        <v>23</v>
      </c>
      <c r="AR42" s="57" t="s">
        <v>4</v>
      </c>
      <c r="AS42" s="29"/>
      <c r="AT42" s="6"/>
      <c r="AU42" s="6"/>
      <c r="AV42" s="32"/>
      <c r="AW42" s="33"/>
      <c r="AX42" s="12"/>
      <c r="BJ42" s="13"/>
      <c r="BK42" s="41"/>
      <c r="BL42" s="12"/>
      <c r="BM42" s="15"/>
      <c r="BN42" s="16"/>
      <c r="BO42" s="8"/>
      <c r="BQ42" s="56" t="s">
        <v>117</v>
      </c>
      <c r="BR42" s="57" t="s">
        <v>2</v>
      </c>
      <c r="BS42" s="58" t="s">
        <v>19</v>
      </c>
      <c r="BT42" s="57" t="s">
        <v>4</v>
      </c>
      <c r="BU42" s="55">
        <v>147</v>
      </c>
    </row>
    <row r="43" spans="2:74" ht="9.6" customHeight="1" thickTop="1" thickBot="1" x14ac:dyDescent="0.25">
      <c r="B43" s="55"/>
      <c r="D43" s="56"/>
      <c r="E43" s="57"/>
      <c r="F43" s="58"/>
      <c r="G43" s="57"/>
      <c r="H43" s="6"/>
      <c r="I43" s="31"/>
      <c r="J43" s="6"/>
      <c r="K43" s="33"/>
      <c r="L43" s="6"/>
      <c r="M43" s="6"/>
      <c r="N43" s="34"/>
      <c r="Q43" s="9"/>
      <c r="U43" s="9"/>
      <c r="X43" s="47"/>
      <c r="Y43" s="6"/>
      <c r="Z43" s="6"/>
      <c r="AA43" s="41"/>
      <c r="AB43" s="6"/>
      <c r="AC43" s="12"/>
      <c r="AD43" s="10"/>
      <c r="AF43" s="56"/>
      <c r="AG43" s="57"/>
      <c r="AH43" s="58"/>
      <c r="AI43" s="57"/>
      <c r="AJ43" s="55"/>
      <c r="AM43" s="55"/>
      <c r="AO43" s="56"/>
      <c r="AP43" s="57"/>
      <c r="AQ43" s="58"/>
      <c r="AR43" s="57"/>
      <c r="AS43" s="6"/>
      <c r="AT43" s="31"/>
      <c r="AU43" s="6"/>
      <c r="AV43" s="33"/>
      <c r="AW43" s="6"/>
      <c r="AX43" s="12"/>
      <c r="BB43" s="9"/>
      <c r="BF43" s="9"/>
      <c r="BJ43" s="13"/>
      <c r="BK43" s="41"/>
      <c r="BL43" s="12"/>
      <c r="BM43" s="13"/>
      <c r="BN43" s="10"/>
      <c r="BO43" s="10"/>
      <c r="BQ43" s="56"/>
      <c r="BR43" s="57"/>
      <c r="BS43" s="58"/>
      <c r="BT43" s="57"/>
      <c r="BU43" s="55"/>
    </row>
    <row r="44" spans="2:74" ht="9.6" customHeight="1" thickTop="1" thickBot="1" x14ac:dyDescent="0.25">
      <c r="B44" s="55">
        <v>20</v>
      </c>
      <c r="D44" s="56" t="s">
        <v>118</v>
      </c>
      <c r="E44" s="57" t="s">
        <v>2</v>
      </c>
      <c r="F44" s="58" t="s">
        <v>33</v>
      </c>
      <c r="G44" s="57" t="s">
        <v>4</v>
      </c>
      <c r="H44" s="11"/>
      <c r="I44" s="15"/>
      <c r="J44" s="13"/>
      <c r="K44" s="33"/>
      <c r="L44" s="6"/>
      <c r="M44" s="6"/>
      <c r="N44" s="34"/>
      <c r="Q44" s="62">
        <v>11</v>
      </c>
      <c r="R44" s="63"/>
      <c r="T44" s="65">
        <v>5</v>
      </c>
      <c r="U44" s="66"/>
      <c r="X44" s="47"/>
      <c r="Y44" s="6"/>
      <c r="Z44" s="6"/>
      <c r="AA44" s="41"/>
      <c r="AB44" s="6"/>
      <c r="AC44" s="43"/>
      <c r="AD44" s="29"/>
      <c r="AF44" s="56" t="s">
        <v>119</v>
      </c>
      <c r="AG44" s="57" t="s">
        <v>2</v>
      </c>
      <c r="AH44" s="58" t="s">
        <v>14</v>
      </c>
      <c r="AI44" s="57" t="s">
        <v>4</v>
      </c>
      <c r="AJ44" s="55">
        <v>63</v>
      </c>
      <c r="AM44" s="55">
        <v>105</v>
      </c>
      <c r="AO44" s="56" t="s">
        <v>120</v>
      </c>
      <c r="AP44" s="57" t="s">
        <v>2</v>
      </c>
      <c r="AQ44" s="58" t="s">
        <v>22</v>
      </c>
      <c r="AR44" s="57" t="s">
        <v>4</v>
      </c>
      <c r="AS44" s="11"/>
      <c r="AT44" s="15"/>
      <c r="AU44" s="13"/>
      <c r="AV44" s="33"/>
      <c r="AW44" s="6"/>
      <c r="AX44" s="12"/>
      <c r="BB44" s="62">
        <v>7</v>
      </c>
      <c r="BC44" s="63"/>
      <c r="BE44" s="65">
        <v>11</v>
      </c>
      <c r="BF44" s="66"/>
      <c r="BJ44" s="13"/>
      <c r="BK44" s="41"/>
      <c r="BL44" s="28"/>
      <c r="BM44" s="6"/>
      <c r="BN44" s="6"/>
      <c r="BO44" s="8"/>
      <c r="BQ44" s="56" t="s">
        <v>121</v>
      </c>
      <c r="BR44" s="57" t="s">
        <v>2</v>
      </c>
      <c r="BS44" s="58" t="s">
        <v>25</v>
      </c>
      <c r="BT44" s="57" t="s">
        <v>4</v>
      </c>
      <c r="BU44" s="55">
        <v>148</v>
      </c>
    </row>
    <row r="45" spans="2:74" ht="9.6" customHeight="1" thickTop="1" thickBot="1" x14ac:dyDescent="0.25">
      <c r="B45" s="55"/>
      <c r="D45" s="56"/>
      <c r="E45" s="57"/>
      <c r="F45" s="58"/>
      <c r="G45" s="57"/>
      <c r="H45" s="6"/>
      <c r="I45" s="6"/>
      <c r="J45" s="32"/>
      <c r="K45" s="33"/>
      <c r="L45" s="6"/>
      <c r="M45" s="6"/>
      <c r="N45" s="34"/>
      <c r="Q45" s="64"/>
      <c r="R45" s="63"/>
      <c r="S45" s="14"/>
      <c r="T45" s="63"/>
      <c r="U45" s="66"/>
      <c r="X45" s="47"/>
      <c r="Y45" s="6"/>
      <c r="Z45" s="6"/>
      <c r="AA45" s="41"/>
      <c r="AB45" s="28"/>
      <c r="AC45" s="6"/>
      <c r="AD45" s="6"/>
      <c r="AF45" s="56"/>
      <c r="AG45" s="57"/>
      <c r="AH45" s="58"/>
      <c r="AI45" s="57"/>
      <c r="AJ45" s="55"/>
      <c r="AM45" s="55"/>
      <c r="AO45" s="56"/>
      <c r="AP45" s="57"/>
      <c r="AQ45" s="58"/>
      <c r="AR45" s="57"/>
      <c r="AS45" s="6"/>
      <c r="AT45" s="6"/>
      <c r="AU45" s="32"/>
      <c r="AV45" s="33"/>
      <c r="AW45" s="6"/>
      <c r="AX45" s="12"/>
      <c r="BB45" s="64"/>
      <c r="BC45" s="63"/>
      <c r="BD45" s="14"/>
      <c r="BE45" s="63"/>
      <c r="BF45" s="66"/>
      <c r="BJ45" s="13"/>
      <c r="BK45" s="6"/>
      <c r="BL45" s="41"/>
      <c r="BM45" s="6"/>
      <c r="BN45" s="12"/>
      <c r="BO45" s="10"/>
      <c r="BQ45" s="56"/>
      <c r="BR45" s="57"/>
      <c r="BS45" s="58"/>
      <c r="BT45" s="57"/>
      <c r="BU45" s="55"/>
    </row>
    <row r="46" spans="2:74" ht="9.6" customHeight="1" thickTop="1" thickBot="1" x14ac:dyDescent="0.25">
      <c r="B46" s="55">
        <v>21</v>
      </c>
      <c r="D46" s="56" t="s">
        <v>122</v>
      </c>
      <c r="E46" s="57" t="s">
        <v>2</v>
      </c>
      <c r="F46" s="58" t="s">
        <v>27</v>
      </c>
      <c r="G46" s="57" t="s">
        <v>4</v>
      </c>
      <c r="H46" s="29"/>
      <c r="I46" s="29"/>
      <c r="J46" s="33"/>
      <c r="K46" s="6"/>
      <c r="L46" s="6"/>
      <c r="M46" s="6"/>
      <c r="N46" s="34"/>
      <c r="Q46" s="62">
        <v>7</v>
      </c>
      <c r="R46" s="63"/>
      <c r="T46" s="65">
        <v>11</v>
      </c>
      <c r="U46" s="66"/>
      <c r="X46" s="47"/>
      <c r="Y46" s="6"/>
      <c r="Z46" s="6"/>
      <c r="AA46" s="6"/>
      <c r="AB46" s="41"/>
      <c r="AC46" s="29"/>
      <c r="AD46" s="29"/>
      <c r="AF46" s="56" t="s">
        <v>123</v>
      </c>
      <c r="AG46" s="57" t="s">
        <v>2</v>
      </c>
      <c r="AH46" s="58" t="s">
        <v>7</v>
      </c>
      <c r="AI46" s="57" t="s">
        <v>4</v>
      </c>
      <c r="AJ46" s="55">
        <v>64</v>
      </c>
      <c r="AM46" s="55">
        <v>106</v>
      </c>
      <c r="AO46" s="56" t="s">
        <v>124</v>
      </c>
      <c r="AP46" s="57" t="s">
        <v>2</v>
      </c>
      <c r="AQ46" s="58" t="s">
        <v>27</v>
      </c>
      <c r="AR46" s="57" t="s">
        <v>4</v>
      </c>
      <c r="AS46" s="29"/>
      <c r="AT46" s="29"/>
      <c r="AU46" s="33"/>
      <c r="AV46" s="6"/>
      <c r="AW46" s="6"/>
      <c r="AX46" s="12"/>
      <c r="BB46" s="62">
        <v>6</v>
      </c>
      <c r="BC46" s="63"/>
      <c r="BE46" s="65">
        <v>11</v>
      </c>
      <c r="BF46" s="66"/>
      <c r="BJ46" s="13"/>
      <c r="BK46" s="6"/>
      <c r="BL46" s="41"/>
      <c r="BM46" s="6"/>
      <c r="BN46" s="43"/>
      <c r="BO46" s="29"/>
      <c r="BQ46" s="56" t="s">
        <v>125</v>
      </c>
      <c r="BR46" s="57" t="s">
        <v>2</v>
      </c>
      <c r="BS46" s="58" t="s">
        <v>32</v>
      </c>
      <c r="BT46" s="57" t="s">
        <v>4</v>
      </c>
      <c r="BU46" s="55">
        <v>149</v>
      </c>
    </row>
    <row r="47" spans="2:74" ht="9.6" customHeight="1" thickTop="1" thickBot="1" x14ac:dyDescent="0.25">
      <c r="B47" s="55"/>
      <c r="D47" s="56"/>
      <c r="E47" s="57"/>
      <c r="F47" s="58"/>
      <c r="G47" s="57"/>
      <c r="H47" s="6"/>
      <c r="I47" s="6"/>
      <c r="J47" s="6"/>
      <c r="K47" s="6"/>
      <c r="L47" s="6"/>
      <c r="M47" s="6"/>
      <c r="N47" s="34"/>
      <c r="O47" s="60">
        <f>IF(Q44="","",IF(Q44&gt;T44,1,0)+IF(Q46&gt;T46,1,0)+IF(Q48&gt;T48,1,0)+IF(Q50&gt;T50,1,0)+IF(Q52&gt;T52,1,0))</f>
        <v>3</v>
      </c>
      <c r="P47" s="61"/>
      <c r="Q47" s="64"/>
      <c r="R47" s="63"/>
      <c r="S47" s="14"/>
      <c r="T47" s="63"/>
      <c r="U47" s="66"/>
      <c r="V47" s="67">
        <f>IF(Q44="","",IF(Q44&lt;T44,1,0)+IF(Q46&lt;T46,1,0)+IF(Q48&lt;T48,1,0)+IF(Q50&lt;T50,1,0)+IF(Q52&lt;T52,1,0))</f>
        <v>1</v>
      </c>
      <c r="W47" s="60"/>
      <c r="X47" s="47"/>
      <c r="Y47" s="6"/>
      <c r="Z47" s="6"/>
      <c r="AA47" s="6"/>
      <c r="AB47" s="6"/>
      <c r="AC47" s="6"/>
      <c r="AD47" s="6"/>
      <c r="AF47" s="56"/>
      <c r="AG47" s="57"/>
      <c r="AH47" s="58"/>
      <c r="AI47" s="57"/>
      <c r="AJ47" s="55"/>
      <c r="AM47" s="55"/>
      <c r="AO47" s="56"/>
      <c r="AP47" s="57"/>
      <c r="AQ47" s="58"/>
      <c r="AR47" s="57"/>
      <c r="AS47" s="6"/>
      <c r="AT47" s="6"/>
      <c r="AU47" s="6"/>
      <c r="AV47" s="6"/>
      <c r="AW47" s="6"/>
      <c r="AX47" s="12"/>
      <c r="AZ47" s="60">
        <f>IF(BB44="","",IF(BB44&gt;BE44,1,0)+IF(BB46&gt;BE46,1,0)+IF(BB48&gt;BE48,1,0)+IF(BB50&gt;BE50,1,0)+IF(BB52&gt;BE52,1,0))</f>
        <v>0</v>
      </c>
      <c r="BA47" s="61"/>
      <c r="BB47" s="64"/>
      <c r="BC47" s="63"/>
      <c r="BD47" s="14"/>
      <c r="BE47" s="63"/>
      <c r="BF47" s="66"/>
      <c r="BG47" s="67">
        <f>IF(BB44="","",IF(BB44&lt;BE44,1,0)+IF(BB46&lt;BE46,1,0)+IF(BB48&lt;BE48,1,0)+IF(BB50&lt;BE50,1,0)+IF(BB52&lt;BE52,1,0))</f>
        <v>3</v>
      </c>
      <c r="BH47" s="60"/>
      <c r="BJ47" s="13"/>
      <c r="BK47" s="6"/>
      <c r="BL47" s="41"/>
      <c r="BM47" s="28"/>
      <c r="BN47" s="6"/>
      <c r="BO47" s="6"/>
      <c r="BQ47" s="56"/>
      <c r="BR47" s="57"/>
      <c r="BS47" s="58"/>
      <c r="BT47" s="57"/>
      <c r="BU47" s="55"/>
    </row>
    <row r="48" spans="2:74" ht="9.6" customHeight="1" thickTop="1" thickBot="1" x14ac:dyDescent="0.25">
      <c r="B48" s="55">
        <v>22</v>
      </c>
      <c r="D48" s="56" t="s">
        <v>126</v>
      </c>
      <c r="E48" s="57" t="s">
        <v>2</v>
      </c>
      <c r="F48" s="58" t="s">
        <v>5</v>
      </c>
      <c r="G48" s="57" t="s">
        <v>4</v>
      </c>
      <c r="H48" s="29"/>
      <c r="I48" s="29"/>
      <c r="J48" s="6"/>
      <c r="K48" s="6"/>
      <c r="L48" s="6"/>
      <c r="M48" s="6"/>
      <c r="N48" s="35"/>
      <c r="O48" s="60"/>
      <c r="P48" s="61"/>
      <c r="Q48" s="62">
        <v>12</v>
      </c>
      <c r="R48" s="63"/>
      <c r="T48" s="65">
        <v>10</v>
      </c>
      <c r="U48" s="66"/>
      <c r="V48" s="67"/>
      <c r="W48" s="60"/>
      <c r="X48" s="53"/>
      <c r="Y48" s="6"/>
      <c r="Z48" s="6"/>
      <c r="AA48" s="6"/>
      <c r="AB48" s="6"/>
      <c r="AC48" s="29"/>
      <c r="AD48" s="29"/>
      <c r="AF48" s="56" t="s">
        <v>127</v>
      </c>
      <c r="AG48" s="57" t="s">
        <v>2</v>
      </c>
      <c r="AH48" s="58" t="s">
        <v>24</v>
      </c>
      <c r="AI48" s="57" t="s">
        <v>4</v>
      </c>
      <c r="AJ48" s="55">
        <v>65</v>
      </c>
      <c r="AM48" s="55">
        <v>107</v>
      </c>
      <c r="AO48" s="56" t="s">
        <v>128</v>
      </c>
      <c r="AP48" s="57" t="s">
        <v>2</v>
      </c>
      <c r="AQ48" s="58" t="s">
        <v>27</v>
      </c>
      <c r="AR48" s="57" t="s">
        <v>4</v>
      </c>
      <c r="AS48" s="29"/>
      <c r="AT48" s="29"/>
      <c r="AU48" s="6"/>
      <c r="AV48" s="6"/>
      <c r="AW48" s="6"/>
      <c r="AX48" s="6"/>
      <c r="AY48" s="50"/>
      <c r="AZ48" s="60"/>
      <c r="BA48" s="61"/>
      <c r="BB48" s="62">
        <v>3</v>
      </c>
      <c r="BC48" s="63"/>
      <c r="BE48" s="65">
        <v>11</v>
      </c>
      <c r="BF48" s="66"/>
      <c r="BG48" s="67"/>
      <c r="BH48" s="60"/>
      <c r="BI48" s="45"/>
      <c r="BJ48" s="6"/>
      <c r="BK48" s="6"/>
      <c r="BL48" s="6"/>
      <c r="BM48" s="41"/>
      <c r="BN48" s="29"/>
      <c r="BO48" s="29"/>
      <c r="BQ48" s="56" t="s">
        <v>129</v>
      </c>
      <c r="BR48" s="57" t="s">
        <v>2</v>
      </c>
      <c r="BS48" s="58" t="s">
        <v>27</v>
      </c>
      <c r="BT48" s="57" t="s">
        <v>4</v>
      </c>
      <c r="BU48" s="55">
        <v>150</v>
      </c>
      <c r="BV48" s="81" t="s">
        <v>304</v>
      </c>
    </row>
    <row r="49" spans="1:74" ht="9.6" customHeight="1" thickTop="1" thickBot="1" x14ac:dyDescent="0.25">
      <c r="B49" s="55"/>
      <c r="D49" s="56"/>
      <c r="E49" s="57"/>
      <c r="F49" s="58"/>
      <c r="G49" s="57"/>
      <c r="H49" s="6"/>
      <c r="I49" s="6"/>
      <c r="J49" s="31"/>
      <c r="K49" s="6"/>
      <c r="L49" s="6"/>
      <c r="M49" s="12"/>
      <c r="N49" s="27"/>
      <c r="O49" s="60"/>
      <c r="P49" s="61"/>
      <c r="Q49" s="64"/>
      <c r="R49" s="63"/>
      <c r="S49" s="14"/>
      <c r="T49" s="63"/>
      <c r="U49" s="66"/>
      <c r="V49" s="67"/>
      <c r="W49" s="60"/>
      <c r="X49" s="49"/>
      <c r="Y49" s="6"/>
      <c r="Z49" s="6"/>
      <c r="AA49" s="6"/>
      <c r="AB49" s="40"/>
      <c r="AC49" s="6"/>
      <c r="AD49" s="6"/>
      <c r="AF49" s="56"/>
      <c r="AG49" s="57"/>
      <c r="AH49" s="58"/>
      <c r="AI49" s="57"/>
      <c r="AJ49" s="55"/>
      <c r="AM49" s="55"/>
      <c r="AO49" s="56"/>
      <c r="AP49" s="57"/>
      <c r="AQ49" s="58"/>
      <c r="AR49" s="57"/>
      <c r="AS49" s="6"/>
      <c r="AT49" s="6"/>
      <c r="AU49" s="31"/>
      <c r="AV49" s="6"/>
      <c r="AW49" s="6"/>
      <c r="AX49" s="6"/>
      <c r="AY49" s="34"/>
      <c r="AZ49" s="60"/>
      <c r="BA49" s="61"/>
      <c r="BB49" s="64"/>
      <c r="BC49" s="63"/>
      <c r="BD49" s="14"/>
      <c r="BE49" s="63"/>
      <c r="BF49" s="66"/>
      <c r="BG49" s="67"/>
      <c r="BH49" s="60"/>
      <c r="BI49" s="47"/>
      <c r="BJ49" s="6"/>
      <c r="BK49" s="6"/>
      <c r="BL49" s="6"/>
      <c r="BM49" s="6"/>
      <c r="BN49" s="6"/>
      <c r="BO49" s="6"/>
      <c r="BQ49" s="56"/>
      <c r="BR49" s="57"/>
      <c r="BS49" s="58"/>
      <c r="BT49" s="57"/>
      <c r="BU49" s="55"/>
      <c r="BV49" s="81"/>
    </row>
    <row r="50" spans="1:74" ht="9.6" customHeight="1" thickTop="1" thickBot="1" x14ac:dyDescent="0.25">
      <c r="B50" s="55">
        <v>23</v>
      </c>
      <c r="D50" s="56" t="s">
        <v>130</v>
      </c>
      <c r="E50" s="57" t="s">
        <v>2</v>
      </c>
      <c r="F50" s="58" t="s">
        <v>18</v>
      </c>
      <c r="G50" s="57" t="s">
        <v>4</v>
      </c>
      <c r="H50" s="29"/>
      <c r="I50" s="12"/>
      <c r="J50" s="13"/>
      <c r="K50" s="33"/>
      <c r="L50" s="6"/>
      <c r="M50" s="12"/>
      <c r="O50" s="60"/>
      <c r="P50" s="61"/>
      <c r="Q50" s="62">
        <v>11</v>
      </c>
      <c r="R50" s="63"/>
      <c r="T50" s="65">
        <v>5</v>
      </c>
      <c r="U50" s="66"/>
      <c r="V50" s="67"/>
      <c r="W50" s="60"/>
      <c r="X50" s="49"/>
      <c r="Y50" s="6"/>
      <c r="Z50" s="6"/>
      <c r="AA50" s="41"/>
      <c r="AB50" s="12"/>
      <c r="AC50" s="13"/>
      <c r="AD50" s="8"/>
      <c r="AF50" s="56" t="s">
        <v>131</v>
      </c>
      <c r="AG50" s="57" t="s">
        <v>2</v>
      </c>
      <c r="AH50" s="58" t="s">
        <v>11</v>
      </c>
      <c r="AI50" s="57" t="s">
        <v>4</v>
      </c>
      <c r="AJ50" s="55">
        <v>66</v>
      </c>
      <c r="AM50" s="55">
        <v>108</v>
      </c>
      <c r="AO50" s="56" t="s">
        <v>132</v>
      </c>
      <c r="AP50" s="57" t="s">
        <v>2</v>
      </c>
      <c r="AQ50" s="58" t="s">
        <v>35</v>
      </c>
      <c r="AR50" s="57" t="s">
        <v>4</v>
      </c>
      <c r="AS50" s="6"/>
      <c r="AT50" s="12"/>
      <c r="AU50" s="13"/>
      <c r="AV50" s="33"/>
      <c r="AW50" s="6"/>
      <c r="AX50" s="6"/>
      <c r="AY50" s="34"/>
      <c r="AZ50" s="60"/>
      <c r="BA50" s="61"/>
      <c r="BB50" s="62"/>
      <c r="BC50" s="63"/>
      <c r="BE50" s="65"/>
      <c r="BF50" s="66"/>
      <c r="BG50" s="67"/>
      <c r="BH50" s="60"/>
      <c r="BI50" s="47"/>
      <c r="BJ50" s="6"/>
      <c r="BK50" s="6"/>
      <c r="BL50" s="6"/>
      <c r="BM50" s="6"/>
      <c r="BN50" s="29"/>
      <c r="BO50" s="29"/>
      <c r="BQ50" s="56" t="s">
        <v>133</v>
      </c>
      <c r="BR50" s="57" t="s">
        <v>2</v>
      </c>
      <c r="BS50" s="58" t="s">
        <v>24</v>
      </c>
      <c r="BT50" s="57" t="s">
        <v>4</v>
      </c>
      <c r="BU50" s="55">
        <v>151</v>
      </c>
    </row>
    <row r="51" spans="1:74" ht="9.6" customHeight="1" thickTop="1" thickBot="1" x14ac:dyDescent="0.25">
      <c r="B51" s="55"/>
      <c r="D51" s="56"/>
      <c r="E51" s="57"/>
      <c r="F51" s="58"/>
      <c r="G51" s="57"/>
      <c r="H51" s="6"/>
      <c r="I51" s="38"/>
      <c r="J51" s="6"/>
      <c r="K51" s="33"/>
      <c r="L51" s="6"/>
      <c r="M51" s="12"/>
      <c r="Q51" s="64"/>
      <c r="R51" s="63"/>
      <c r="S51" s="14"/>
      <c r="T51" s="63"/>
      <c r="U51" s="66"/>
      <c r="X51" s="49"/>
      <c r="Y51" s="6"/>
      <c r="Z51" s="6"/>
      <c r="AA51" s="41"/>
      <c r="AB51" s="6"/>
      <c r="AC51" s="15"/>
      <c r="AD51" s="10"/>
      <c r="AF51" s="56"/>
      <c r="AG51" s="57"/>
      <c r="AH51" s="58"/>
      <c r="AI51" s="57"/>
      <c r="AJ51" s="55"/>
      <c r="AM51" s="55"/>
      <c r="AO51" s="56"/>
      <c r="AP51" s="57"/>
      <c r="AQ51" s="58"/>
      <c r="AR51" s="57"/>
      <c r="AS51" s="10"/>
      <c r="AT51" s="15"/>
      <c r="AU51" s="6"/>
      <c r="AV51" s="33"/>
      <c r="AW51" s="6"/>
      <c r="AX51" s="6"/>
      <c r="AY51" s="34"/>
      <c r="BB51" s="64"/>
      <c r="BC51" s="63"/>
      <c r="BD51" s="14"/>
      <c r="BE51" s="63"/>
      <c r="BF51" s="66"/>
      <c r="BI51" s="47"/>
      <c r="BJ51" s="6"/>
      <c r="BK51" s="6"/>
      <c r="BL51" s="6"/>
      <c r="BM51" s="40"/>
      <c r="BN51" s="6"/>
      <c r="BO51" s="6"/>
      <c r="BQ51" s="56"/>
      <c r="BR51" s="57"/>
      <c r="BS51" s="58"/>
      <c r="BT51" s="57"/>
      <c r="BU51" s="55"/>
    </row>
    <row r="52" spans="1:74" ht="9.6" customHeight="1" thickTop="1" thickBot="1" x14ac:dyDescent="0.25">
      <c r="B52" s="55">
        <v>24</v>
      </c>
      <c r="D52" s="56" t="s">
        <v>134</v>
      </c>
      <c r="E52" s="57" t="s">
        <v>2</v>
      </c>
      <c r="F52" s="58" t="s">
        <v>14</v>
      </c>
      <c r="G52" s="57" t="s">
        <v>4</v>
      </c>
      <c r="H52" s="11"/>
      <c r="I52" s="6"/>
      <c r="J52" s="6"/>
      <c r="K52" s="31"/>
      <c r="L52" s="6"/>
      <c r="M52" s="12"/>
      <c r="Q52" s="62"/>
      <c r="R52" s="63"/>
      <c r="T52" s="65"/>
      <c r="U52" s="66"/>
      <c r="X52" s="49"/>
      <c r="Y52" s="6"/>
      <c r="Z52" s="6"/>
      <c r="AA52" s="40"/>
      <c r="AB52" s="6"/>
      <c r="AC52" s="39"/>
      <c r="AD52" s="29"/>
      <c r="AF52" s="56" t="s">
        <v>135</v>
      </c>
      <c r="AG52" s="57" t="s">
        <v>2</v>
      </c>
      <c r="AH52" s="58" t="s">
        <v>30</v>
      </c>
      <c r="AI52" s="57" t="s">
        <v>4</v>
      </c>
      <c r="AJ52" s="55">
        <v>67</v>
      </c>
      <c r="AM52" s="55">
        <v>109</v>
      </c>
      <c r="AO52" s="56" t="s">
        <v>136</v>
      </c>
      <c r="AP52" s="57" t="s">
        <v>2</v>
      </c>
      <c r="AQ52" s="58" t="s">
        <v>15</v>
      </c>
      <c r="AR52" s="57" t="s">
        <v>4</v>
      </c>
      <c r="AS52" s="29"/>
      <c r="AT52" s="30"/>
      <c r="AU52" s="6"/>
      <c r="AV52" s="31"/>
      <c r="AW52" s="6"/>
      <c r="AX52" s="6"/>
      <c r="AY52" s="34"/>
      <c r="BB52" s="62"/>
      <c r="BC52" s="63"/>
      <c r="BE52" s="65"/>
      <c r="BF52" s="66"/>
      <c r="BI52" s="47"/>
      <c r="BJ52" s="6"/>
      <c r="BK52" s="6"/>
      <c r="BL52" s="41"/>
      <c r="BM52" s="12"/>
      <c r="BN52" s="13"/>
      <c r="BO52" s="29"/>
      <c r="BQ52" s="56" t="s">
        <v>137</v>
      </c>
      <c r="BR52" s="57" t="s">
        <v>2</v>
      </c>
      <c r="BS52" s="58" t="s">
        <v>32</v>
      </c>
      <c r="BT52" s="57" t="s">
        <v>4</v>
      </c>
      <c r="BU52" s="55">
        <v>152</v>
      </c>
    </row>
    <row r="53" spans="1:74" ht="9.6" customHeight="1" thickTop="1" thickBot="1" x14ac:dyDescent="0.25">
      <c r="B53" s="55"/>
      <c r="D53" s="56"/>
      <c r="E53" s="57"/>
      <c r="F53" s="58"/>
      <c r="G53" s="57"/>
      <c r="H53" s="6"/>
      <c r="I53" s="6"/>
      <c r="J53" s="12"/>
      <c r="K53" s="15"/>
      <c r="L53" s="6"/>
      <c r="M53" s="12"/>
      <c r="Q53" s="64"/>
      <c r="R53" s="63"/>
      <c r="S53" s="14"/>
      <c r="T53" s="63"/>
      <c r="U53" s="66"/>
      <c r="X53" s="49"/>
      <c r="Y53" s="6"/>
      <c r="Z53" s="41"/>
      <c r="AA53" s="12"/>
      <c r="AB53" s="13"/>
      <c r="AC53" s="6"/>
      <c r="AD53" s="6"/>
      <c r="AF53" s="56"/>
      <c r="AG53" s="57"/>
      <c r="AH53" s="58"/>
      <c r="AI53" s="57"/>
      <c r="AJ53" s="55"/>
      <c r="AM53" s="55"/>
      <c r="AO53" s="56"/>
      <c r="AP53" s="57"/>
      <c r="AQ53" s="58"/>
      <c r="AR53" s="57"/>
      <c r="AS53" s="6"/>
      <c r="AT53" s="6"/>
      <c r="AU53" s="12"/>
      <c r="AV53" s="15"/>
      <c r="AW53" s="6"/>
      <c r="AX53" s="6"/>
      <c r="AY53" s="34"/>
      <c r="BB53" s="64"/>
      <c r="BC53" s="63"/>
      <c r="BD53" s="14"/>
      <c r="BE53" s="63"/>
      <c r="BF53" s="66"/>
      <c r="BI53" s="47"/>
      <c r="BJ53" s="6"/>
      <c r="BK53" s="6"/>
      <c r="BL53" s="41"/>
      <c r="BM53" s="6"/>
      <c r="BN53" s="42"/>
      <c r="BO53" s="6"/>
      <c r="BQ53" s="56"/>
      <c r="BR53" s="57"/>
      <c r="BS53" s="58"/>
      <c r="BT53" s="57"/>
      <c r="BU53" s="55"/>
    </row>
    <row r="54" spans="1:74" ht="9.6" customHeight="1" thickTop="1" thickBot="1" x14ac:dyDescent="0.25">
      <c r="B54" s="55">
        <v>25</v>
      </c>
      <c r="D54" s="56" t="s">
        <v>138</v>
      </c>
      <c r="E54" s="57" t="s">
        <v>2</v>
      </c>
      <c r="F54" s="58" t="s">
        <v>16</v>
      </c>
      <c r="G54" s="57" t="s">
        <v>4</v>
      </c>
      <c r="H54" s="29"/>
      <c r="I54" s="29"/>
      <c r="J54" s="12"/>
      <c r="K54" s="15"/>
      <c r="L54" s="6"/>
      <c r="M54" s="12"/>
      <c r="Q54" s="14"/>
      <c r="U54" s="14"/>
      <c r="X54" s="49"/>
      <c r="Y54" s="6"/>
      <c r="Z54" s="41"/>
      <c r="AA54" s="12"/>
      <c r="AB54" s="13"/>
      <c r="AC54" s="8"/>
      <c r="AD54" s="8"/>
      <c r="AF54" s="56" t="s">
        <v>139</v>
      </c>
      <c r="AG54" s="57" t="s">
        <v>2</v>
      </c>
      <c r="AH54" s="58" t="s">
        <v>8</v>
      </c>
      <c r="AI54" s="57" t="s">
        <v>4</v>
      </c>
      <c r="AJ54" s="55">
        <v>68</v>
      </c>
      <c r="AM54" s="55">
        <v>110</v>
      </c>
      <c r="AO54" s="56" t="s">
        <v>140</v>
      </c>
      <c r="AP54" s="57" t="s">
        <v>2</v>
      </c>
      <c r="AQ54" s="58" t="s">
        <v>13</v>
      </c>
      <c r="AR54" s="57" t="s">
        <v>4</v>
      </c>
      <c r="AS54" s="29"/>
      <c r="AT54" s="29"/>
      <c r="AU54" s="12"/>
      <c r="AV54" s="15"/>
      <c r="AW54" s="6"/>
      <c r="AX54" s="6"/>
      <c r="AY54" s="34"/>
      <c r="BB54" s="14"/>
      <c r="BF54" s="14"/>
      <c r="BI54" s="47"/>
      <c r="BJ54" s="6"/>
      <c r="BK54" s="6"/>
      <c r="BL54" s="40"/>
      <c r="BM54" s="6"/>
      <c r="BN54" s="12"/>
      <c r="BO54" s="16"/>
      <c r="BQ54" s="56" t="s">
        <v>141</v>
      </c>
      <c r="BR54" s="57" t="s">
        <v>2</v>
      </c>
      <c r="BS54" s="58" t="s">
        <v>20</v>
      </c>
      <c r="BT54" s="57" t="s">
        <v>4</v>
      </c>
      <c r="BU54" s="55">
        <v>153</v>
      </c>
    </row>
    <row r="55" spans="1:74" ht="9.6" customHeight="1" thickTop="1" thickBot="1" x14ac:dyDescent="0.25">
      <c r="B55" s="55"/>
      <c r="D55" s="56"/>
      <c r="E55" s="57"/>
      <c r="F55" s="58"/>
      <c r="G55" s="57"/>
      <c r="H55" s="6"/>
      <c r="I55" s="6"/>
      <c r="J55" s="38"/>
      <c r="K55" s="12"/>
      <c r="L55" s="6"/>
      <c r="M55" s="12"/>
      <c r="S55" s="54"/>
      <c r="X55" s="49"/>
      <c r="Y55" s="6"/>
      <c r="Z55" s="41"/>
      <c r="AA55" s="6"/>
      <c r="AB55" s="15"/>
      <c r="AC55" s="10"/>
      <c r="AD55" s="10"/>
      <c r="AF55" s="56"/>
      <c r="AG55" s="57"/>
      <c r="AH55" s="58"/>
      <c r="AI55" s="57"/>
      <c r="AJ55" s="55"/>
      <c r="AM55" s="55"/>
      <c r="AO55" s="56"/>
      <c r="AP55" s="57"/>
      <c r="AQ55" s="58"/>
      <c r="AR55" s="57"/>
      <c r="AS55" s="6"/>
      <c r="AT55" s="6"/>
      <c r="AU55" s="38"/>
      <c r="AV55" s="12"/>
      <c r="AW55" s="6"/>
      <c r="AX55" s="6"/>
      <c r="AY55" s="34"/>
      <c r="BD55" s="18"/>
      <c r="BI55" s="47"/>
      <c r="BJ55" s="6"/>
      <c r="BK55" s="41"/>
      <c r="BL55" s="12"/>
      <c r="BM55" s="13"/>
      <c r="BN55" s="6"/>
      <c r="BO55" s="10"/>
      <c r="BQ55" s="56"/>
      <c r="BR55" s="57"/>
      <c r="BS55" s="58"/>
      <c r="BT55" s="57"/>
      <c r="BU55" s="55"/>
    </row>
    <row r="56" spans="1:74" ht="9.6" customHeight="1" thickTop="1" thickBot="1" x14ac:dyDescent="0.25">
      <c r="B56" s="55">
        <v>26</v>
      </c>
      <c r="D56" s="56" t="s">
        <v>142</v>
      </c>
      <c r="E56" s="57" t="s">
        <v>2</v>
      </c>
      <c r="F56" s="58" t="s">
        <v>15</v>
      </c>
      <c r="G56" s="57" t="s">
        <v>4</v>
      </c>
      <c r="H56" s="8"/>
      <c r="I56" s="11"/>
      <c r="J56" s="6"/>
      <c r="K56" s="12"/>
      <c r="L56" s="6"/>
      <c r="M56" s="12"/>
      <c r="S56" s="54"/>
      <c r="X56" s="49"/>
      <c r="Y56" s="6"/>
      <c r="Z56" s="41"/>
      <c r="AA56" s="6"/>
      <c r="AB56" s="39"/>
      <c r="AC56" s="29"/>
      <c r="AD56" s="29"/>
      <c r="AF56" s="56" t="s">
        <v>143</v>
      </c>
      <c r="AG56" s="57" t="s">
        <v>2</v>
      </c>
      <c r="AH56" s="58" t="s">
        <v>15</v>
      </c>
      <c r="AI56" s="57" t="s">
        <v>4</v>
      </c>
      <c r="AJ56" s="55">
        <v>69</v>
      </c>
      <c r="AM56" s="55">
        <v>111</v>
      </c>
      <c r="AO56" s="56" t="s">
        <v>144</v>
      </c>
      <c r="AP56" s="57" t="s">
        <v>2</v>
      </c>
      <c r="AQ56" s="58" t="s">
        <v>30</v>
      </c>
      <c r="AR56" s="57" t="s">
        <v>4</v>
      </c>
      <c r="AS56" s="8"/>
      <c r="AT56" s="11"/>
      <c r="AU56" s="6"/>
      <c r="AV56" s="12"/>
      <c r="AW56" s="6"/>
      <c r="AX56" s="6"/>
      <c r="AY56" s="34"/>
      <c r="BD56" s="18"/>
      <c r="BI56" s="47"/>
      <c r="BJ56" s="6"/>
      <c r="BK56" s="41"/>
      <c r="BL56" s="12"/>
      <c r="BM56" s="13"/>
      <c r="BN56" s="29"/>
      <c r="BO56" s="29"/>
      <c r="BQ56" s="56" t="s">
        <v>145</v>
      </c>
      <c r="BR56" s="57" t="s">
        <v>2</v>
      </c>
      <c r="BS56" s="58" t="s">
        <v>12</v>
      </c>
      <c r="BT56" s="57" t="s">
        <v>4</v>
      </c>
      <c r="BU56" s="55">
        <v>154</v>
      </c>
    </row>
    <row r="57" spans="1:74" ht="9.6" customHeight="1" thickTop="1" thickBot="1" x14ac:dyDescent="0.25">
      <c r="B57" s="55"/>
      <c r="D57" s="56"/>
      <c r="E57" s="57"/>
      <c r="F57" s="58"/>
      <c r="G57" s="57"/>
      <c r="H57" s="6"/>
      <c r="I57" s="6"/>
      <c r="J57" s="6"/>
      <c r="K57" s="6"/>
      <c r="L57" s="32"/>
      <c r="M57" s="12"/>
      <c r="S57" s="54"/>
      <c r="X57" s="49"/>
      <c r="Y57" s="6"/>
      <c r="Z57" s="40"/>
      <c r="AA57" s="6"/>
      <c r="AB57" s="6"/>
      <c r="AC57" s="6"/>
      <c r="AD57" s="6"/>
      <c r="AF57" s="56"/>
      <c r="AG57" s="57"/>
      <c r="AH57" s="58"/>
      <c r="AI57" s="57"/>
      <c r="AJ57" s="55"/>
      <c r="AM57" s="55"/>
      <c r="AO57" s="56"/>
      <c r="AP57" s="57"/>
      <c r="AQ57" s="58"/>
      <c r="AR57" s="57"/>
      <c r="AS57" s="6"/>
      <c r="AT57" s="6"/>
      <c r="AU57" s="6"/>
      <c r="AV57" s="6"/>
      <c r="AW57" s="32"/>
      <c r="AX57" s="6"/>
      <c r="AY57" s="34"/>
      <c r="BD57" s="18"/>
      <c r="BI57" s="47"/>
      <c r="BJ57" s="6"/>
      <c r="BK57" s="41"/>
      <c r="BL57" s="6"/>
      <c r="BM57" s="42"/>
      <c r="BN57" s="6"/>
      <c r="BO57" s="6"/>
      <c r="BQ57" s="56"/>
      <c r="BR57" s="57"/>
      <c r="BS57" s="58"/>
      <c r="BT57" s="57"/>
      <c r="BU57" s="55"/>
    </row>
    <row r="58" spans="1:74" ht="9.6" customHeight="1" thickTop="1" x14ac:dyDescent="0.2">
      <c r="B58" s="55">
        <v>27</v>
      </c>
      <c r="D58" s="56" t="s">
        <v>146</v>
      </c>
      <c r="E58" s="57" t="s">
        <v>2</v>
      </c>
      <c r="F58" s="58" t="s">
        <v>23</v>
      </c>
      <c r="G58" s="57" t="s">
        <v>4</v>
      </c>
      <c r="H58" s="6"/>
      <c r="I58" s="6"/>
      <c r="J58" s="6"/>
      <c r="K58" s="6"/>
      <c r="L58" s="33"/>
      <c r="M58" s="36"/>
      <c r="S58" s="54"/>
      <c r="X58" s="49"/>
      <c r="Y58" s="48"/>
      <c r="Z58" s="12"/>
      <c r="AA58" s="13"/>
      <c r="AB58" s="6"/>
      <c r="AC58" s="8"/>
      <c r="AD58" s="8"/>
      <c r="AF58" s="56" t="s">
        <v>147</v>
      </c>
      <c r="AG58" s="57" t="s">
        <v>2</v>
      </c>
      <c r="AH58" s="58" t="s">
        <v>13</v>
      </c>
      <c r="AI58" s="57" t="s">
        <v>4</v>
      </c>
      <c r="AJ58" s="55">
        <v>70</v>
      </c>
      <c r="AM58" s="55">
        <v>112</v>
      </c>
      <c r="AO58" s="56" t="s">
        <v>148</v>
      </c>
      <c r="AP58" s="57" t="s">
        <v>2</v>
      </c>
      <c r="AQ58" s="58" t="s">
        <v>32</v>
      </c>
      <c r="AR58" s="57" t="s">
        <v>4</v>
      </c>
      <c r="AS58" s="6"/>
      <c r="AT58" s="6"/>
      <c r="AU58" s="6"/>
      <c r="AV58" s="6"/>
      <c r="AW58" s="33"/>
      <c r="AX58" s="33"/>
      <c r="AY58" s="34"/>
      <c r="BD58" s="18"/>
      <c r="BI58" s="47"/>
      <c r="BJ58" s="6"/>
      <c r="BK58" s="41"/>
      <c r="BL58" s="6"/>
      <c r="BM58" s="12"/>
      <c r="BN58" s="16"/>
      <c r="BO58" s="8"/>
      <c r="BQ58" s="56" t="s">
        <v>149</v>
      </c>
      <c r="BR58" s="57" t="s">
        <v>2</v>
      </c>
      <c r="BS58" s="58" t="s">
        <v>10</v>
      </c>
      <c r="BT58" s="57" t="s">
        <v>4</v>
      </c>
      <c r="BU58" s="55">
        <v>155</v>
      </c>
    </row>
    <row r="59" spans="1:74" ht="9.6" customHeight="1" thickBot="1" x14ac:dyDescent="0.25">
      <c r="B59" s="55"/>
      <c r="D59" s="56"/>
      <c r="E59" s="57"/>
      <c r="F59" s="58"/>
      <c r="G59" s="57"/>
      <c r="H59" s="10"/>
      <c r="I59" s="10"/>
      <c r="J59" s="32"/>
      <c r="K59" s="6"/>
      <c r="L59" s="33"/>
      <c r="M59" s="36"/>
      <c r="S59" s="54"/>
      <c r="X59" s="49"/>
      <c r="Y59" s="48"/>
      <c r="Z59" s="12"/>
      <c r="AA59" s="13"/>
      <c r="AB59" s="12"/>
      <c r="AC59" s="10"/>
      <c r="AD59" s="10"/>
      <c r="AF59" s="56"/>
      <c r="AG59" s="57"/>
      <c r="AH59" s="58"/>
      <c r="AI59" s="57"/>
      <c r="AJ59" s="55"/>
      <c r="AM59" s="55"/>
      <c r="AO59" s="56"/>
      <c r="AP59" s="57"/>
      <c r="AQ59" s="58"/>
      <c r="AR59" s="57"/>
      <c r="AS59" s="10"/>
      <c r="AT59" s="10"/>
      <c r="AU59" s="13"/>
      <c r="AV59" s="6"/>
      <c r="AW59" s="33"/>
      <c r="AX59" s="33"/>
      <c r="AY59" s="34"/>
      <c r="BD59" s="18"/>
      <c r="BI59" s="47"/>
      <c r="BJ59" s="6"/>
      <c r="BK59" s="40"/>
      <c r="BL59" s="6"/>
      <c r="BM59" s="6"/>
      <c r="BN59" s="10"/>
      <c r="BO59" s="10"/>
      <c r="BQ59" s="56"/>
      <c r="BR59" s="57"/>
      <c r="BS59" s="58"/>
      <c r="BT59" s="57"/>
      <c r="BU59" s="55"/>
    </row>
    <row r="60" spans="1:74" ht="9.6" customHeight="1" thickTop="1" thickBot="1" x14ac:dyDescent="0.25">
      <c r="B60" s="55">
        <v>28</v>
      </c>
      <c r="D60" s="56" t="s">
        <v>150</v>
      </c>
      <c r="E60" s="57" t="s">
        <v>2</v>
      </c>
      <c r="F60" s="58" t="s">
        <v>28</v>
      </c>
      <c r="G60" s="57" t="s">
        <v>4</v>
      </c>
      <c r="H60" s="6"/>
      <c r="I60" s="6"/>
      <c r="J60" s="33"/>
      <c r="K60" s="33"/>
      <c r="L60" s="33"/>
      <c r="M60" s="36"/>
      <c r="S60" s="54"/>
      <c r="X60" s="49"/>
      <c r="Y60" s="48"/>
      <c r="Z60" s="12"/>
      <c r="AA60" s="13"/>
      <c r="AB60" s="43"/>
      <c r="AC60" s="29"/>
      <c r="AD60" s="29"/>
      <c r="AF60" s="56" t="s">
        <v>151</v>
      </c>
      <c r="AG60" s="57" t="s">
        <v>2</v>
      </c>
      <c r="AH60" s="58" t="s">
        <v>26</v>
      </c>
      <c r="AI60" s="57" t="s">
        <v>4</v>
      </c>
      <c r="AJ60" s="55">
        <v>71</v>
      </c>
      <c r="AM60" s="55">
        <v>113</v>
      </c>
      <c r="AO60" s="56" t="s">
        <v>152</v>
      </c>
      <c r="AP60" s="57" t="s">
        <v>2</v>
      </c>
      <c r="AQ60" s="58" t="s">
        <v>6</v>
      </c>
      <c r="AR60" s="57" t="s">
        <v>4</v>
      </c>
      <c r="AS60" s="6"/>
      <c r="AT60" s="6"/>
      <c r="AU60" s="37"/>
      <c r="AV60" s="6"/>
      <c r="AW60" s="33"/>
      <c r="AX60" s="33"/>
      <c r="AY60" s="34"/>
      <c r="BD60" s="18"/>
      <c r="BI60" s="47"/>
      <c r="BJ60" s="12"/>
      <c r="BK60" s="15"/>
      <c r="BL60" s="13"/>
      <c r="BM60" s="6"/>
      <c r="BN60" s="29"/>
      <c r="BO60" s="29"/>
      <c r="BQ60" s="56" t="s">
        <v>153</v>
      </c>
      <c r="BR60" s="57" t="s">
        <v>2</v>
      </c>
      <c r="BS60" s="58" t="s">
        <v>17</v>
      </c>
      <c r="BT60" s="57" t="s">
        <v>4</v>
      </c>
      <c r="BU60" s="55">
        <v>156</v>
      </c>
    </row>
    <row r="61" spans="1:74" ht="9.6" customHeight="1" thickTop="1" thickBot="1" x14ac:dyDescent="0.25">
      <c r="B61" s="55"/>
      <c r="D61" s="56"/>
      <c r="E61" s="57"/>
      <c r="F61" s="58"/>
      <c r="G61" s="57"/>
      <c r="H61" s="10"/>
      <c r="I61" s="32"/>
      <c r="J61" s="33"/>
      <c r="K61" s="33"/>
      <c r="L61" s="33"/>
      <c r="M61" s="36"/>
      <c r="S61" s="54"/>
      <c r="X61" s="49"/>
      <c r="Y61" s="48"/>
      <c r="Z61" s="12"/>
      <c r="AA61" s="15"/>
      <c r="AB61" s="13"/>
      <c r="AC61" s="6"/>
      <c r="AD61" s="6"/>
      <c r="AF61" s="56"/>
      <c r="AG61" s="57"/>
      <c r="AH61" s="58"/>
      <c r="AI61" s="57"/>
      <c r="AJ61" s="55"/>
      <c r="AM61" s="55"/>
      <c r="AO61" s="56"/>
      <c r="AP61" s="57"/>
      <c r="AQ61" s="58"/>
      <c r="AR61" s="57"/>
      <c r="AS61" s="10"/>
      <c r="AT61" s="32"/>
      <c r="AU61" s="36"/>
      <c r="AV61" s="6"/>
      <c r="AW61" s="33"/>
      <c r="AX61" s="33"/>
      <c r="AY61" s="34"/>
      <c r="BD61" s="18"/>
      <c r="BI61" s="47"/>
      <c r="BJ61" s="12"/>
      <c r="BK61" s="15"/>
      <c r="BL61" s="13"/>
      <c r="BM61" s="40"/>
      <c r="BN61" s="6"/>
      <c r="BO61" s="6"/>
      <c r="BQ61" s="56"/>
      <c r="BR61" s="57"/>
      <c r="BS61" s="58"/>
      <c r="BT61" s="57"/>
      <c r="BU61" s="55"/>
    </row>
    <row r="62" spans="1:74" ht="9.6" customHeight="1" thickTop="1" thickBot="1" x14ac:dyDescent="0.25">
      <c r="A62" s="81" t="s">
        <v>304</v>
      </c>
      <c r="B62" s="55">
        <v>29</v>
      </c>
      <c r="D62" s="56" t="s">
        <v>154</v>
      </c>
      <c r="E62" s="57" t="s">
        <v>2</v>
      </c>
      <c r="F62" s="58" t="s">
        <v>19</v>
      </c>
      <c r="G62" s="57" t="s">
        <v>4</v>
      </c>
      <c r="H62" s="29"/>
      <c r="I62" s="33"/>
      <c r="J62" s="6"/>
      <c r="K62" s="33"/>
      <c r="L62" s="33"/>
      <c r="M62" s="36"/>
      <c r="S62" s="54"/>
      <c r="X62" s="49"/>
      <c r="Y62" s="48"/>
      <c r="Z62" s="6"/>
      <c r="AA62" s="15"/>
      <c r="AB62" s="6"/>
      <c r="AC62" s="6"/>
      <c r="AD62" s="29"/>
      <c r="AF62" s="56" t="s">
        <v>155</v>
      </c>
      <c r="AG62" s="57" t="s">
        <v>2</v>
      </c>
      <c r="AH62" s="58" t="s">
        <v>10</v>
      </c>
      <c r="AI62" s="57" t="s">
        <v>4</v>
      </c>
      <c r="AJ62" s="55">
        <v>72</v>
      </c>
      <c r="AM62" s="55">
        <v>114</v>
      </c>
      <c r="AO62" s="56" t="s">
        <v>156</v>
      </c>
      <c r="AP62" s="57" t="s">
        <v>2</v>
      </c>
      <c r="AQ62" s="58" t="s">
        <v>24</v>
      </c>
      <c r="AR62" s="57" t="s">
        <v>4</v>
      </c>
      <c r="AS62" s="29"/>
      <c r="AT62" s="33"/>
      <c r="AU62" s="12"/>
      <c r="AV62" s="13"/>
      <c r="AW62" s="33"/>
      <c r="AX62" s="33"/>
      <c r="AY62" s="34"/>
      <c r="BD62" s="18"/>
      <c r="BI62" s="47"/>
      <c r="BJ62" s="12"/>
      <c r="BK62" s="15"/>
      <c r="BL62" s="15"/>
      <c r="BM62" s="15"/>
      <c r="BN62" s="16"/>
      <c r="BO62" s="8"/>
      <c r="BQ62" s="56" t="s">
        <v>157</v>
      </c>
      <c r="BR62" s="57" t="s">
        <v>2</v>
      </c>
      <c r="BS62" s="58" t="s">
        <v>23</v>
      </c>
      <c r="BT62" s="57" t="s">
        <v>4</v>
      </c>
      <c r="BU62" s="55">
        <v>157</v>
      </c>
    </row>
    <row r="63" spans="1:74" ht="9.6" customHeight="1" thickTop="1" thickBot="1" x14ac:dyDescent="0.25">
      <c r="A63" s="81"/>
      <c r="B63" s="55"/>
      <c r="D63" s="56"/>
      <c r="E63" s="57"/>
      <c r="F63" s="58"/>
      <c r="G63" s="57"/>
      <c r="H63" s="6"/>
      <c r="I63" s="6"/>
      <c r="J63" s="6"/>
      <c r="K63" s="31"/>
      <c r="L63" s="33"/>
      <c r="M63" s="36"/>
      <c r="S63" s="54"/>
      <c r="X63" s="49"/>
      <c r="Y63" s="48"/>
      <c r="Z63" s="6"/>
      <c r="AA63" s="39"/>
      <c r="AB63" s="6"/>
      <c r="AC63" s="40"/>
      <c r="AD63" s="6"/>
      <c r="AF63" s="56"/>
      <c r="AG63" s="57"/>
      <c r="AH63" s="58"/>
      <c r="AI63" s="57"/>
      <c r="AJ63" s="55"/>
      <c r="AM63" s="55"/>
      <c r="AO63" s="56"/>
      <c r="AP63" s="57"/>
      <c r="AQ63" s="58"/>
      <c r="AR63" s="57"/>
      <c r="AS63" s="6"/>
      <c r="AT63" s="6"/>
      <c r="AU63" s="6"/>
      <c r="AV63" s="32"/>
      <c r="AW63" s="33"/>
      <c r="AX63" s="33"/>
      <c r="AY63" s="34"/>
      <c r="BD63" s="18"/>
      <c r="BI63" s="47"/>
      <c r="BJ63" s="12"/>
      <c r="BK63" s="15"/>
      <c r="BL63" s="15"/>
      <c r="BM63" s="13"/>
      <c r="BN63" s="10"/>
      <c r="BO63" s="10"/>
      <c r="BQ63" s="56"/>
      <c r="BR63" s="57"/>
      <c r="BS63" s="58"/>
      <c r="BT63" s="57"/>
      <c r="BU63" s="55"/>
    </row>
    <row r="64" spans="1:74" ht="9.6" customHeight="1" thickTop="1" thickBot="1" x14ac:dyDescent="0.25">
      <c r="B64" s="55">
        <v>30</v>
      </c>
      <c r="D64" s="56" t="s">
        <v>158</v>
      </c>
      <c r="E64" s="57" t="s">
        <v>2</v>
      </c>
      <c r="F64" s="58" t="s">
        <v>8</v>
      </c>
      <c r="G64" s="57" t="s">
        <v>4</v>
      </c>
      <c r="H64" s="6"/>
      <c r="I64" s="6"/>
      <c r="J64" s="12"/>
      <c r="K64" s="6"/>
      <c r="L64" s="6"/>
      <c r="M64" s="36"/>
      <c r="S64" s="54"/>
      <c r="X64" s="49"/>
      <c r="Y64" s="48"/>
      <c r="Z64" s="6"/>
      <c r="AA64" s="41"/>
      <c r="AB64" s="12"/>
      <c r="AC64" s="15"/>
      <c r="AD64" s="16"/>
      <c r="AF64" s="56" t="s">
        <v>159</v>
      </c>
      <c r="AG64" s="57" t="s">
        <v>2</v>
      </c>
      <c r="AH64" s="58" t="s">
        <v>33</v>
      </c>
      <c r="AI64" s="57" t="s">
        <v>4</v>
      </c>
      <c r="AJ64" s="55">
        <v>73</v>
      </c>
      <c r="AM64" s="55">
        <v>115</v>
      </c>
      <c r="AO64" s="56" t="s">
        <v>160</v>
      </c>
      <c r="AP64" s="57" t="s">
        <v>2</v>
      </c>
      <c r="AQ64" s="58" t="s">
        <v>11</v>
      </c>
      <c r="AR64" s="57" t="s">
        <v>4</v>
      </c>
      <c r="AS64" s="29"/>
      <c r="AT64" s="6"/>
      <c r="AU64" s="6"/>
      <c r="AV64" s="33"/>
      <c r="AW64" s="6"/>
      <c r="AX64" s="33"/>
      <c r="AY64" s="34"/>
      <c r="BD64" s="18"/>
      <c r="BI64" s="47"/>
      <c r="BJ64" s="12"/>
      <c r="BK64" s="13"/>
      <c r="BL64" s="15"/>
      <c r="BM64" s="6"/>
      <c r="BN64" s="6"/>
      <c r="BO64" s="29"/>
      <c r="BQ64" s="56" t="s">
        <v>161</v>
      </c>
      <c r="BR64" s="57" t="s">
        <v>2</v>
      </c>
      <c r="BS64" s="58" t="s">
        <v>5</v>
      </c>
      <c r="BT64" s="57" t="s">
        <v>4</v>
      </c>
      <c r="BU64" s="55">
        <v>158</v>
      </c>
    </row>
    <row r="65" spans="2:73" ht="9.6" customHeight="1" thickTop="1" thickBot="1" x14ac:dyDescent="0.25">
      <c r="B65" s="55"/>
      <c r="D65" s="56"/>
      <c r="E65" s="57"/>
      <c r="F65" s="58"/>
      <c r="G65" s="57"/>
      <c r="H65" s="10"/>
      <c r="I65" s="32"/>
      <c r="J65" s="12"/>
      <c r="K65" s="6"/>
      <c r="L65" s="6"/>
      <c r="M65" s="36"/>
      <c r="S65" s="54"/>
      <c r="X65" s="49"/>
      <c r="Y65" s="48"/>
      <c r="Z65" s="6"/>
      <c r="AA65" s="41"/>
      <c r="AB65" s="28"/>
      <c r="AC65" s="6"/>
      <c r="AD65" s="10"/>
      <c r="AF65" s="56"/>
      <c r="AG65" s="57"/>
      <c r="AH65" s="58"/>
      <c r="AI65" s="57"/>
      <c r="AJ65" s="55"/>
      <c r="AM65" s="55"/>
      <c r="AO65" s="56"/>
      <c r="AP65" s="57"/>
      <c r="AQ65" s="58"/>
      <c r="AR65" s="57"/>
      <c r="AS65" s="6"/>
      <c r="AT65" s="31"/>
      <c r="AU65" s="6"/>
      <c r="AV65" s="33"/>
      <c r="AW65" s="6"/>
      <c r="AX65" s="33"/>
      <c r="AY65" s="34"/>
      <c r="BD65" s="18"/>
      <c r="BI65" s="47"/>
      <c r="BJ65" s="12"/>
      <c r="BK65" s="13"/>
      <c r="BL65" s="39"/>
      <c r="BM65" s="6"/>
      <c r="BN65" s="40"/>
      <c r="BO65" s="6"/>
      <c r="BQ65" s="56"/>
      <c r="BR65" s="57"/>
      <c r="BS65" s="58"/>
      <c r="BT65" s="57"/>
      <c r="BU65" s="55"/>
    </row>
    <row r="66" spans="2:73" ht="9.6" customHeight="1" thickTop="1" thickBot="1" x14ac:dyDescent="0.25">
      <c r="B66" s="55">
        <v>31</v>
      </c>
      <c r="D66" s="56" t="s">
        <v>162</v>
      </c>
      <c r="E66" s="57" t="s">
        <v>2</v>
      </c>
      <c r="F66" s="58" t="s">
        <v>24</v>
      </c>
      <c r="G66" s="57" t="s">
        <v>4</v>
      </c>
      <c r="H66" s="29"/>
      <c r="I66" s="33"/>
      <c r="J66" s="36"/>
      <c r="K66" s="6"/>
      <c r="L66" s="6"/>
      <c r="M66" s="36"/>
      <c r="S66" s="54"/>
      <c r="X66" s="49"/>
      <c r="Y66" s="48"/>
      <c r="Z66" s="6"/>
      <c r="AA66" s="6"/>
      <c r="AB66" s="41"/>
      <c r="AC66" s="29"/>
      <c r="AD66" s="29"/>
      <c r="AF66" s="56" t="s">
        <v>163</v>
      </c>
      <c r="AG66" s="57" t="s">
        <v>2</v>
      </c>
      <c r="AH66" s="58" t="s">
        <v>16</v>
      </c>
      <c r="AI66" s="57" t="s">
        <v>4</v>
      </c>
      <c r="AJ66" s="55">
        <v>74</v>
      </c>
      <c r="AM66" s="55">
        <v>116</v>
      </c>
      <c r="AO66" s="56" t="s">
        <v>164</v>
      </c>
      <c r="AP66" s="57" t="s">
        <v>2</v>
      </c>
      <c r="AQ66" s="58" t="s">
        <v>8</v>
      </c>
      <c r="AR66" s="57" t="s">
        <v>4</v>
      </c>
      <c r="AS66" s="11"/>
      <c r="AT66" s="15"/>
      <c r="AU66" s="13"/>
      <c r="AV66" s="33"/>
      <c r="AW66" s="6"/>
      <c r="AX66" s="33"/>
      <c r="AY66" s="34"/>
      <c r="BD66" s="18"/>
      <c r="BI66" s="47"/>
      <c r="BJ66" s="12"/>
      <c r="BK66" s="13"/>
      <c r="BL66" s="41"/>
      <c r="BM66" s="41"/>
      <c r="BN66" s="12"/>
      <c r="BO66" s="16"/>
      <c r="BQ66" s="56" t="s">
        <v>165</v>
      </c>
      <c r="BR66" s="57" t="s">
        <v>2</v>
      </c>
      <c r="BS66" s="58" t="s">
        <v>8</v>
      </c>
      <c r="BT66" s="57" t="s">
        <v>4</v>
      </c>
      <c r="BU66" s="55">
        <v>159</v>
      </c>
    </row>
    <row r="67" spans="2:73" ht="9.6" customHeight="1" thickTop="1" thickBot="1" x14ac:dyDescent="0.25">
      <c r="B67" s="55"/>
      <c r="D67" s="56"/>
      <c r="E67" s="57"/>
      <c r="F67" s="58"/>
      <c r="G67" s="57"/>
      <c r="H67" s="6"/>
      <c r="I67" s="6"/>
      <c r="J67" s="38"/>
      <c r="K67" s="6"/>
      <c r="L67" s="6"/>
      <c r="M67" s="36"/>
      <c r="S67" s="54"/>
      <c r="X67" s="49"/>
      <c r="Y67" s="46"/>
      <c r="Z67" s="6"/>
      <c r="AA67" s="6"/>
      <c r="AB67" s="6"/>
      <c r="AC67" s="6"/>
      <c r="AD67" s="6"/>
      <c r="AF67" s="56"/>
      <c r="AG67" s="57"/>
      <c r="AH67" s="58"/>
      <c r="AI67" s="57"/>
      <c r="AJ67" s="55"/>
      <c r="AM67" s="55"/>
      <c r="AO67" s="56"/>
      <c r="AP67" s="57"/>
      <c r="AQ67" s="58"/>
      <c r="AR67" s="57"/>
      <c r="AS67" s="6"/>
      <c r="AT67" s="6"/>
      <c r="AU67" s="32"/>
      <c r="AV67" s="33"/>
      <c r="AW67" s="6"/>
      <c r="AX67" s="33"/>
      <c r="AY67" s="34"/>
      <c r="BD67" s="18"/>
      <c r="BI67" s="47"/>
      <c r="BJ67" s="12"/>
      <c r="BK67" s="13"/>
      <c r="BL67" s="41"/>
      <c r="BM67" s="40"/>
      <c r="BN67" s="6"/>
      <c r="BO67" s="10"/>
      <c r="BQ67" s="56"/>
      <c r="BR67" s="57"/>
      <c r="BS67" s="58"/>
      <c r="BT67" s="57"/>
      <c r="BU67" s="55"/>
    </row>
    <row r="68" spans="2:73" ht="9.6" customHeight="1" thickTop="1" thickBot="1" x14ac:dyDescent="0.25">
      <c r="B68" s="55">
        <v>32</v>
      </c>
      <c r="D68" s="56" t="s">
        <v>166</v>
      </c>
      <c r="E68" s="57" t="s">
        <v>2</v>
      </c>
      <c r="F68" s="58" t="s">
        <v>32</v>
      </c>
      <c r="G68" s="57" t="s">
        <v>4</v>
      </c>
      <c r="H68" s="8"/>
      <c r="I68" s="11"/>
      <c r="J68" s="6"/>
      <c r="K68" s="6"/>
      <c r="L68" s="6"/>
      <c r="M68" s="36"/>
      <c r="S68" s="54"/>
      <c r="Y68" s="41"/>
      <c r="Z68" s="6"/>
      <c r="AA68" s="6"/>
      <c r="AB68" s="6"/>
      <c r="AC68" s="8"/>
      <c r="AD68" s="8"/>
      <c r="AF68" s="56" t="s">
        <v>167</v>
      </c>
      <c r="AG68" s="57" t="s">
        <v>2</v>
      </c>
      <c r="AH68" s="58" t="s">
        <v>22</v>
      </c>
      <c r="AI68" s="57" t="s">
        <v>4</v>
      </c>
      <c r="AJ68" s="55">
        <v>75</v>
      </c>
      <c r="AL68" s="81" t="s">
        <v>304</v>
      </c>
      <c r="AM68" s="55">
        <v>117</v>
      </c>
      <c r="AO68" s="56" t="s">
        <v>168</v>
      </c>
      <c r="AP68" s="57" t="s">
        <v>2</v>
      </c>
      <c r="AQ68" s="58" t="s">
        <v>3</v>
      </c>
      <c r="AR68" s="57" t="s">
        <v>4</v>
      </c>
      <c r="AS68" s="29"/>
      <c r="AT68" s="29"/>
      <c r="AU68" s="33"/>
      <c r="AV68" s="6"/>
      <c r="AW68" s="6"/>
      <c r="AX68" s="33"/>
      <c r="AY68" s="34"/>
      <c r="BD68" s="18"/>
      <c r="BI68" s="47"/>
      <c r="BJ68" s="12"/>
      <c r="BK68" s="13"/>
      <c r="BL68" s="6"/>
      <c r="BM68" s="12"/>
      <c r="BN68" s="16"/>
      <c r="BO68" s="8"/>
      <c r="BQ68" s="56" t="s">
        <v>169</v>
      </c>
      <c r="BR68" s="57" t="s">
        <v>2</v>
      </c>
      <c r="BS68" s="58" t="s">
        <v>14</v>
      </c>
      <c r="BT68" s="57" t="s">
        <v>4</v>
      </c>
      <c r="BU68" s="55">
        <v>160</v>
      </c>
    </row>
    <row r="69" spans="2:73" ht="9.6" customHeight="1" thickTop="1" thickBot="1" x14ac:dyDescent="0.25">
      <c r="B69" s="55"/>
      <c r="D69" s="56"/>
      <c r="E69" s="57"/>
      <c r="F69" s="58"/>
      <c r="G69" s="57"/>
      <c r="H69" s="6"/>
      <c r="I69" s="6"/>
      <c r="J69" s="6"/>
      <c r="K69" s="6"/>
      <c r="L69" s="6"/>
      <c r="M69" s="38"/>
      <c r="S69" s="54"/>
      <c r="Y69" s="41"/>
      <c r="Z69" s="6"/>
      <c r="AA69" s="6"/>
      <c r="AB69" s="12"/>
      <c r="AC69" s="10"/>
      <c r="AD69" s="10"/>
      <c r="AF69" s="56"/>
      <c r="AG69" s="57"/>
      <c r="AH69" s="58"/>
      <c r="AI69" s="57"/>
      <c r="AJ69" s="55"/>
      <c r="AL69" s="81"/>
      <c r="AM69" s="55"/>
      <c r="AO69" s="56"/>
      <c r="AP69" s="57"/>
      <c r="AQ69" s="58"/>
      <c r="AR69" s="57"/>
      <c r="AS69" s="6"/>
      <c r="AT69" s="6"/>
      <c r="AU69" s="6"/>
      <c r="AV69" s="6"/>
      <c r="AW69" s="6"/>
      <c r="AX69" s="31"/>
      <c r="AY69" s="34"/>
      <c r="BD69" s="18"/>
      <c r="BI69" s="47"/>
      <c r="BJ69" s="28"/>
      <c r="BK69" s="6"/>
      <c r="BL69" s="6"/>
      <c r="BM69" s="6"/>
      <c r="BN69" s="10"/>
      <c r="BO69" s="10"/>
      <c r="BQ69" s="56"/>
      <c r="BR69" s="57"/>
      <c r="BS69" s="58"/>
      <c r="BT69" s="57"/>
      <c r="BU69" s="55"/>
    </row>
    <row r="70" spans="2:73" ht="9.6" customHeight="1" thickTop="1" thickBot="1" x14ac:dyDescent="0.25">
      <c r="B70" s="55">
        <v>33</v>
      </c>
      <c r="D70" s="56" t="s">
        <v>170</v>
      </c>
      <c r="E70" s="57" t="s">
        <v>2</v>
      </c>
      <c r="F70" s="58" t="s">
        <v>10</v>
      </c>
      <c r="G70" s="57" t="s">
        <v>4</v>
      </c>
      <c r="H70" s="29"/>
      <c r="I70" s="29"/>
      <c r="J70" s="6"/>
      <c r="K70" s="6"/>
      <c r="L70" s="12"/>
      <c r="M70" s="6"/>
      <c r="S70" s="54"/>
      <c r="Y70" s="41"/>
      <c r="Z70" s="6"/>
      <c r="AA70" s="6"/>
      <c r="AB70" s="43"/>
      <c r="AC70" s="6"/>
      <c r="AD70" s="29"/>
      <c r="AF70" s="56" t="s">
        <v>171</v>
      </c>
      <c r="AG70" s="57" t="s">
        <v>2</v>
      </c>
      <c r="AH70" s="58" t="s">
        <v>12</v>
      </c>
      <c r="AI70" s="57" t="s">
        <v>4</v>
      </c>
      <c r="AJ70" s="55">
        <v>76</v>
      </c>
      <c r="AM70" s="55">
        <v>118</v>
      </c>
      <c r="AO70" s="56" t="s">
        <v>172</v>
      </c>
      <c r="AP70" s="57" t="s">
        <v>2</v>
      </c>
      <c r="AQ70" s="58" t="s">
        <v>23</v>
      </c>
      <c r="AR70" s="57" t="s">
        <v>4</v>
      </c>
      <c r="AS70" s="29"/>
      <c r="AT70" s="29"/>
      <c r="AU70" s="6"/>
      <c r="AV70" s="6"/>
      <c r="AW70" s="12"/>
      <c r="AX70" s="6"/>
      <c r="BD70" s="18"/>
      <c r="BJ70" s="41"/>
      <c r="BK70" s="6"/>
      <c r="BL70" s="6"/>
      <c r="BM70" s="6"/>
      <c r="BN70" s="29"/>
      <c r="BO70" s="29"/>
      <c r="BQ70" s="56" t="s">
        <v>173</v>
      </c>
      <c r="BR70" s="57" t="s">
        <v>2</v>
      </c>
      <c r="BS70" s="58" t="s">
        <v>34</v>
      </c>
      <c r="BT70" s="57" t="s">
        <v>4</v>
      </c>
      <c r="BU70" s="55">
        <v>161</v>
      </c>
    </row>
    <row r="71" spans="2:73" ht="9.6" customHeight="1" thickTop="1" thickBot="1" x14ac:dyDescent="0.25">
      <c r="B71" s="55"/>
      <c r="D71" s="56"/>
      <c r="E71" s="57"/>
      <c r="F71" s="58"/>
      <c r="G71" s="57"/>
      <c r="H71" s="6"/>
      <c r="I71" s="6"/>
      <c r="J71" s="31"/>
      <c r="K71" s="6"/>
      <c r="L71" s="12"/>
      <c r="M71" s="6"/>
      <c r="S71" s="54"/>
      <c r="Y71" s="41"/>
      <c r="Z71" s="6"/>
      <c r="AA71" s="6"/>
      <c r="AB71" s="44"/>
      <c r="AC71" s="40"/>
      <c r="AD71" s="6"/>
      <c r="AF71" s="56"/>
      <c r="AG71" s="57"/>
      <c r="AH71" s="58"/>
      <c r="AI71" s="57"/>
      <c r="AJ71" s="55"/>
      <c r="AM71" s="55"/>
      <c r="AO71" s="56"/>
      <c r="AP71" s="57"/>
      <c r="AQ71" s="58"/>
      <c r="AR71" s="57"/>
      <c r="AS71" s="6"/>
      <c r="AT71" s="6"/>
      <c r="AU71" s="31"/>
      <c r="AV71" s="6"/>
      <c r="AW71" s="12"/>
      <c r="AX71" s="6"/>
      <c r="BD71" s="18"/>
      <c r="BJ71" s="41"/>
      <c r="BK71" s="6"/>
      <c r="BL71" s="6"/>
      <c r="BM71" s="40"/>
      <c r="BN71" s="6"/>
      <c r="BO71" s="6"/>
      <c r="BQ71" s="56"/>
      <c r="BR71" s="57"/>
      <c r="BS71" s="58"/>
      <c r="BT71" s="57"/>
      <c r="BU71" s="55"/>
    </row>
    <row r="72" spans="2:73" ht="9.6" customHeight="1" thickTop="1" x14ac:dyDescent="0.2">
      <c r="B72" s="55">
        <v>34</v>
      </c>
      <c r="D72" s="56" t="s">
        <v>174</v>
      </c>
      <c r="E72" s="57" t="s">
        <v>2</v>
      </c>
      <c r="F72" s="58" t="s">
        <v>20</v>
      </c>
      <c r="G72" s="57" t="s">
        <v>4</v>
      </c>
      <c r="H72" s="6"/>
      <c r="I72" s="12"/>
      <c r="J72" s="15"/>
      <c r="K72" s="6"/>
      <c r="L72" s="12"/>
      <c r="M72" s="6"/>
      <c r="S72" s="54"/>
      <c r="Y72" s="41"/>
      <c r="Z72" s="6"/>
      <c r="AA72" s="6"/>
      <c r="AB72" s="13"/>
      <c r="AC72" s="6"/>
      <c r="AD72" s="25"/>
      <c r="AF72" s="56" t="s">
        <v>175</v>
      </c>
      <c r="AG72" s="57" t="s">
        <v>2</v>
      </c>
      <c r="AH72" s="58" t="s">
        <v>23</v>
      </c>
      <c r="AI72" s="57" t="s">
        <v>4</v>
      </c>
      <c r="AJ72" s="55">
        <v>77</v>
      </c>
      <c r="AM72" s="55">
        <v>119</v>
      </c>
      <c r="AO72" s="56" t="s">
        <v>176</v>
      </c>
      <c r="AP72" s="57" t="s">
        <v>2</v>
      </c>
      <c r="AQ72" s="58" t="s">
        <v>18</v>
      </c>
      <c r="AR72" s="57" t="s">
        <v>4</v>
      </c>
      <c r="AS72" s="26"/>
      <c r="AT72" s="12"/>
      <c r="AU72" s="13"/>
      <c r="AV72" s="33"/>
      <c r="AW72" s="12"/>
      <c r="AX72" s="6"/>
      <c r="BD72" s="18"/>
      <c r="BJ72" s="41"/>
      <c r="BK72" s="6"/>
      <c r="BL72" s="41"/>
      <c r="BM72" s="12"/>
      <c r="BN72" s="13"/>
      <c r="BO72" s="8"/>
      <c r="BQ72" s="56" t="s">
        <v>177</v>
      </c>
      <c r="BR72" s="57" t="s">
        <v>2</v>
      </c>
      <c r="BS72" s="58" t="s">
        <v>30</v>
      </c>
      <c r="BT72" s="57" t="s">
        <v>4</v>
      </c>
      <c r="BU72" s="55">
        <v>162</v>
      </c>
    </row>
    <row r="73" spans="2:73" ht="9.6" customHeight="1" thickBot="1" x14ac:dyDescent="0.25">
      <c r="B73" s="55"/>
      <c r="D73" s="56"/>
      <c r="E73" s="57"/>
      <c r="F73" s="58"/>
      <c r="G73" s="57"/>
      <c r="H73" s="10"/>
      <c r="I73" s="15"/>
      <c r="J73" s="12"/>
      <c r="K73" s="6"/>
      <c r="L73" s="12"/>
      <c r="M73" s="6"/>
      <c r="S73" s="54"/>
      <c r="Y73" s="41"/>
      <c r="Z73" s="6"/>
      <c r="AA73" s="12"/>
      <c r="AB73" s="6"/>
      <c r="AC73" s="6"/>
      <c r="AD73" s="6"/>
      <c r="AF73" s="56"/>
      <c r="AG73" s="57"/>
      <c r="AH73" s="58"/>
      <c r="AI73" s="57"/>
      <c r="AJ73" s="55"/>
      <c r="AM73" s="55"/>
      <c r="AO73" s="56"/>
      <c r="AP73" s="57"/>
      <c r="AQ73" s="58"/>
      <c r="AR73" s="57"/>
      <c r="AS73" s="6"/>
      <c r="AT73" s="51"/>
      <c r="AU73" s="6"/>
      <c r="AV73" s="33"/>
      <c r="AW73" s="12"/>
      <c r="AX73" s="6"/>
      <c r="BD73" s="18"/>
      <c r="BJ73" s="41"/>
      <c r="BK73" s="6"/>
      <c r="BL73" s="41"/>
      <c r="BM73" s="6"/>
      <c r="BN73" s="15"/>
      <c r="BO73" s="10"/>
      <c r="BQ73" s="56"/>
      <c r="BR73" s="57"/>
      <c r="BS73" s="58"/>
      <c r="BT73" s="57"/>
      <c r="BU73" s="55"/>
    </row>
    <row r="74" spans="2:73" ht="9.6" customHeight="1" thickTop="1" thickBot="1" x14ac:dyDescent="0.25">
      <c r="B74" s="55">
        <v>35</v>
      </c>
      <c r="D74" s="56" t="s">
        <v>178</v>
      </c>
      <c r="E74" s="57" t="s">
        <v>2</v>
      </c>
      <c r="F74" s="58" t="s">
        <v>6</v>
      </c>
      <c r="G74" s="57" t="s">
        <v>4</v>
      </c>
      <c r="H74" s="29"/>
      <c r="I74" s="30"/>
      <c r="J74" s="12"/>
      <c r="K74" s="6"/>
      <c r="L74" s="12"/>
      <c r="M74" s="6"/>
      <c r="S74" s="54"/>
      <c r="Y74" s="41"/>
      <c r="Z74" s="6"/>
      <c r="AA74" s="43"/>
      <c r="AB74" s="6"/>
      <c r="AC74" s="6"/>
      <c r="AD74" s="29"/>
      <c r="AF74" s="56" t="s">
        <v>179</v>
      </c>
      <c r="AG74" s="57" t="s">
        <v>2</v>
      </c>
      <c r="AH74" s="58" t="s">
        <v>5</v>
      </c>
      <c r="AI74" s="57" t="s">
        <v>4</v>
      </c>
      <c r="AJ74" s="55">
        <v>78</v>
      </c>
      <c r="AM74" s="55">
        <v>120</v>
      </c>
      <c r="AO74" s="56" t="s">
        <v>180</v>
      </c>
      <c r="AP74" s="57" t="s">
        <v>2</v>
      </c>
      <c r="AQ74" s="58" t="s">
        <v>5</v>
      </c>
      <c r="AR74" s="57" t="s">
        <v>4</v>
      </c>
      <c r="AS74" s="29"/>
      <c r="AT74" s="30"/>
      <c r="AU74" s="6"/>
      <c r="AV74" s="33"/>
      <c r="AW74" s="12"/>
      <c r="AX74" s="6"/>
      <c r="BD74" s="18"/>
      <c r="BJ74" s="41"/>
      <c r="BK74" s="6"/>
      <c r="BL74" s="41"/>
      <c r="BM74" s="6"/>
      <c r="BN74" s="39"/>
      <c r="BO74" s="29"/>
      <c r="BQ74" s="56" t="s">
        <v>181</v>
      </c>
      <c r="BR74" s="57" t="s">
        <v>2</v>
      </c>
      <c r="BS74" s="58" t="s">
        <v>24</v>
      </c>
      <c r="BT74" s="57" t="s">
        <v>4</v>
      </c>
      <c r="BU74" s="55">
        <v>163</v>
      </c>
    </row>
    <row r="75" spans="2:73" ht="9.6" customHeight="1" thickTop="1" thickBot="1" x14ac:dyDescent="0.25">
      <c r="B75" s="55"/>
      <c r="D75" s="56"/>
      <c r="E75" s="57"/>
      <c r="F75" s="58"/>
      <c r="G75" s="57"/>
      <c r="H75" s="6"/>
      <c r="I75" s="6"/>
      <c r="J75" s="6"/>
      <c r="K75" s="13"/>
      <c r="L75" s="12"/>
      <c r="M75" s="6"/>
      <c r="S75" s="54"/>
      <c r="Y75" s="41"/>
      <c r="Z75" s="6"/>
      <c r="AA75" s="44"/>
      <c r="AB75" s="6"/>
      <c r="AC75" s="40"/>
      <c r="AD75" s="6"/>
      <c r="AF75" s="56"/>
      <c r="AG75" s="57"/>
      <c r="AH75" s="58"/>
      <c r="AI75" s="57"/>
      <c r="AJ75" s="55"/>
      <c r="AM75" s="55"/>
      <c r="AO75" s="56"/>
      <c r="AP75" s="57"/>
      <c r="AQ75" s="58"/>
      <c r="AR75" s="57"/>
      <c r="AS75" s="6"/>
      <c r="AT75" s="6"/>
      <c r="AU75" s="6"/>
      <c r="AV75" s="31"/>
      <c r="AW75" s="12"/>
      <c r="AX75" s="6"/>
      <c r="BD75" s="18"/>
      <c r="BJ75" s="41"/>
      <c r="BK75" s="6"/>
      <c r="BL75" s="40"/>
      <c r="BM75" s="6"/>
      <c r="BN75" s="6"/>
      <c r="BO75" s="6"/>
      <c r="BQ75" s="56"/>
      <c r="BR75" s="57"/>
      <c r="BS75" s="58"/>
      <c r="BT75" s="57"/>
      <c r="BU75" s="55"/>
    </row>
    <row r="76" spans="2:73" ht="9.6" customHeight="1" thickTop="1" thickBot="1" x14ac:dyDescent="0.25">
      <c r="B76" s="55">
        <v>36</v>
      </c>
      <c r="D76" s="56" t="s">
        <v>182</v>
      </c>
      <c r="E76" s="57" t="s">
        <v>2</v>
      </c>
      <c r="F76" s="58" t="s">
        <v>11</v>
      </c>
      <c r="G76" s="57" t="s">
        <v>4</v>
      </c>
      <c r="H76" s="29"/>
      <c r="I76" s="6"/>
      <c r="J76" s="6"/>
      <c r="K76" s="37"/>
      <c r="L76" s="12"/>
      <c r="M76" s="6"/>
      <c r="Q76" s="9"/>
      <c r="U76" s="9"/>
      <c r="Y76" s="41"/>
      <c r="Z76" s="6"/>
      <c r="AA76" s="44"/>
      <c r="AB76" s="41"/>
      <c r="AC76" s="12"/>
      <c r="AD76" s="16"/>
      <c r="AF76" s="56" t="s">
        <v>183</v>
      </c>
      <c r="AG76" s="57" t="s">
        <v>2</v>
      </c>
      <c r="AH76" s="58" t="s">
        <v>14</v>
      </c>
      <c r="AI76" s="57" t="s">
        <v>4</v>
      </c>
      <c r="AJ76" s="55">
        <v>79</v>
      </c>
      <c r="AM76" s="55">
        <v>121</v>
      </c>
      <c r="AO76" s="56" t="s">
        <v>184</v>
      </c>
      <c r="AP76" s="57" t="s">
        <v>2</v>
      </c>
      <c r="AQ76" s="58" t="s">
        <v>22</v>
      </c>
      <c r="AR76" s="57" t="s">
        <v>4</v>
      </c>
      <c r="AS76" s="29"/>
      <c r="AT76" s="6"/>
      <c r="AU76" s="12"/>
      <c r="AV76" s="15"/>
      <c r="AW76" s="15"/>
      <c r="AX76" s="6"/>
      <c r="BD76" s="18"/>
      <c r="BJ76" s="41"/>
      <c r="BK76" s="12"/>
      <c r="BL76" s="15"/>
      <c r="BM76" s="13"/>
      <c r="BN76" s="6"/>
      <c r="BO76" s="29"/>
      <c r="BQ76" s="56" t="s">
        <v>185</v>
      </c>
      <c r="BR76" s="57" t="s">
        <v>2</v>
      </c>
      <c r="BS76" s="58" t="s">
        <v>16</v>
      </c>
      <c r="BT76" s="57" t="s">
        <v>4</v>
      </c>
      <c r="BU76" s="55">
        <v>164</v>
      </c>
    </row>
    <row r="77" spans="2:73" ht="9.6" customHeight="1" thickTop="1" thickBot="1" x14ac:dyDescent="0.25">
      <c r="B77" s="55"/>
      <c r="D77" s="56"/>
      <c r="E77" s="57"/>
      <c r="F77" s="58"/>
      <c r="G77" s="57"/>
      <c r="H77" s="6"/>
      <c r="I77" s="31"/>
      <c r="J77" s="6"/>
      <c r="K77" s="36"/>
      <c r="L77" s="12"/>
      <c r="M77" s="6"/>
      <c r="O77" s="68" t="s">
        <v>293</v>
      </c>
      <c r="P77" s="69"/>
      <c r="Q77" s="62">
        <v>11</v>
      </c>
      <c r="R77" s="63"/>
      <c r="T77" s="65">
        <v>4</v>
      </c>
      <c r="U77" s="66"/>
      <c r="V77" s="70" t="s">
        <v>292</v>
      </c>
      <c r="W77" s="68"/>
      <c r="Y77" s="41"/>
      <c r="Z77" s="6"/>
      <c r="AA77" s="44"/>
      <c r="AB77" s="40"/>
      <c r="AC77" s="6"/>
      <c r="AD77" s="10"/>
      <c r="AF77" s="56"/>
      <c r="AG77" s="57"/>
      <c r="AH77" s="58"/>
      <c r="AI77" s="57"/>
      <c r="AJ77" s="55"/>
      <c r="AM77" s="55"/>
      <c r="AO77" s="56"/>
      <c r="AP77" s="57"/>
      <c r="AQ77" s="58"/>
      <c r="AR77" s="57"/>
      <c r="AS77" s="6"/>
      <c r="AT77" s="31"/>
      <c r="AU77" s="12"/>
      <c r="AV77" s="15"/>
      <c r="AW77" s="15"/>
      <c r="AX77" s="6"/>
      <c r="BD77" s="18"/>
      <c r="BJ77" s="41"/>
      <c r="BK77" s="12"/>
      <c r="BL77" s="15"/>
      <c r="BM77" s="13"/>
      <c r="BN77" s="40"/>
      <c r="BO77" s="6"/>
      <c r="BQ77" s="56"/>
      <c r="BR77" s="57"/>
      <c r="BS77" s="58"/>
      <c r="BT77" s="57"/>
      <c r="BU77" s="55"/>
    </row>
    <row r="78" spans="2:73" ht="9.6" customHeight="1" thickTop="1" x14ac:dyDescent="0.2">
      <c r="B78" s="55">
        <v>37</v>
      </c>
      <c r="D78" s="56" t="s">
        <v>186</v>
      </c>
      <c r="E78" s="57" t="s">
        <v>2</v>
      </c>
      <c r="F78" s="58" t="s">
        <v>5</v>
      </c>
      <c r="G78" s="57" t="s">
        <v>4</v>
      </c>
      <c r="H78" s="11"/>
      <c r="I78" s="15"/>
      <c r="J78" s="13"/>
      <c r="K78" s="36"/>
      <c r="L78" s="12"/>
      <c r="M78" s="6"/>
      <c r="O78" s="68"/>
      <c r="P78" s="69"/>
      <c r="Q78" s="64"/>
      <c r="R78" s="63"/>
      <c r="S78" s="14"/>
      <c r="T78" s="63"/>
      <c r="U78" s="66"/>
      <c r="V78" s="70"/>
      <c r="W78" s="68"/>
      <c r="Y78" s="41"/>
      <c r="Z78" s="12"/>
      <c r="AA78" s="13"/>
      <c r="AB78" s="12"/>
      <c r="AC78" s="16"/>
      <c r="AD78" s="8"/>
      <c r="AF78" s="56" t="s">
        <v>187</v>
      </c>
      <c r="AG78" s="57" t="s">
        <v>2</v>
      </c>
      <c r="AH78" s="58" t="s">
        <v>24</v>
      </c>
      <c r="AI78" s="57" t="s">
        <v>4</v>
      </c>
      <c r="AJ78" s="55">
        <v>80</v>
      </c>
      <c r="AM78" s="55">
        <v>122</v>
      </c>
      <c r="AO78" s="56" t="s">
        <v>188</v>
      </c>
      <c r="AP78" s="57" t="s">
        <v>2</v>
      </c>
      <c r="AQ78" s="58" t="s">
        <v>37</v>
      </c>
      <c r="AR78" s="57" t="s">
        <v>4</v>
      </c>
      <c r="AS78" s="11"/>
      <c r="AT78" s="15"/>
      <c r="AU78" s="15"/>
      <c r="AV78" s="15"/>
      <c r="AW78" s="15"/>
      <c r="AX78" s="6"/>
      <c r="BD78" s="18"/>
      <c r="BJ78" s="41"/>
      <c r="BK78" s="12"/>
      <c r="BL78" s="13"/>
      <c r="BM78" s="44"/>
      <c r="BN78" s="12"/>
      <c r="BO78" s="16"/>
      <c r="BQ78" s="56" t="s">
        <v>189</v>
      </c>
      <c r="BR78" s="57" t="s">
        <v>2</v>
      </c>
      <c r="BS78" s="58" t="s">
        <v>18</v>
      </c>
      <c r="BT78" s="57" t="s">
        <v>4</v>
      </c>
      <c r="BU78" s="55">
        <v>165</v>
      </c>
    </row>
    <row r="79" spans="2:73" ht="9.6" customHeight="1" thickBot="1" x14ac:dyDescent="0.25">
      <c r="B79" s="55"/>
      <c r="D79" s="56"/>
      <c r="E79" s="57"/>
      <c r="F79" s="58"/>
      <c r="G79" s="57"/>
      <c r="H79" s="6"/>
      <c r="I79" s="6"/>
      <c r="J79" s="32"/>
      <c r="K79" s="36"/>
      <c r="L79" s="12"/>
      <c r="M79" s="6"/>
      <c r="O79" s="68"/>
      <c r="P79" s="69"/>
      <c r="Q79" s="62">
        <v>11</v>
      </c>
      <c r="R79" s="63"/>
      <c r="T79" s="65">
        <v>5</v>
      </c>
      <c r="U79" s="66"/>
      <c r="V79" s="70"/>
      <c r="W79" s="68"/>
      <c r="Y79" s="41"/>
      <c r="Z79" s="28"/>
      <c r="AA79" s="6"/>
      <c r="AB79" s="6"/>
      <c r="AC79" s="10"/>
      <c r="AD79" s="10"/>
      <c r="AF79" s="56"/>
      <c r="AG79" s="57"/>
      <c r="AH79" s="58"/>
      <c r="AI79" s="57"/>
      <c r="AJ79" s="55"/>
      <c r="AM79" s="55"/>
      <c r="AO79" s="56"/>
      <c r="AP79" s="57"/>
      <c r="AQ79" s="58"/>
      <c r="AR79" s="57"/>
      <c r="AS79" s="6"/>
      <c r="AT79" s="6"/>
      <c r="AU79" s="15"/>
      <c r="AV79" s="12"/>
      <c r="AW79" s="15"/>
      <c r="AX79" s="6"/>
      <c r="BD79" s="18"/>
      <c r="BJ79" s="41"/>
      <c r="BK79" s="12"/>
      <c r="BL79" s="13"/>
      <c r="BM79" s="42"/>
      <c r="BN79" s="6"/>
      <c r="BO79" s="10"/>
      <c r="BQ79" s="56"/>
      <c r="BR79" s="57"/>
      <c r="BS79" s="58"/>
      <c r="BT79" s="57"/>
      <c r="BU79" s="55"/>
    </row>
    <row r="80" spans="2:73" ht="9.6" customHeight="1" thickTop="1" thickBot="1" x14ac:dyDescent="0.25">
      <c r="B80" s="55">
        <v>38</v>
      </c>
      <c r="D80" s="56" t="s">
        <v>190</v>
      </c>
      <c r="E80" s="57" t="s">
        <v>2</v>
      </c>
      <c r="F80" s="58" t="s">
        <v>27</v>
      </c>
      <c r="G80" s="57" t="s">
        <v>4</v>
      </c>
      <c r="H80" s="29"/>
      <c r="I80" s="29"/>
      <c r="J80" s="33"/>
      <c r="K80" s="12"/>
      <c r="L80" s="15"/>
      <c r="M80" s="6"/>
      <c r="O80" s="68"/>
      <c r="P80" s="69"/>
      <c r="Q80" s="64"/>
      <c r="R80" s="63"/>
      <c r="S80" s="14"/>
      <c r="T80" s="63"/>
      <c r="U80" s="66"/>
      <c r="V80" s="70"/>
      <c r="W80" s="68"/>
      <c r="Y80" s="6"/>
      <c r="Z80" s="41"/>
      <c r="AA80" s="6"/>
      <c r="AB80" s="6"/>
      <c r="AC80" s="29"/>
      <c r="AD80" s="29"/>
      <c r="AF80" s="56" t="s">
        <v>191</v>
      </c>
      <c r="AG80" s="57" t="s">
        <v>2</v>
      </c>
      <c r="AH80" s="58" t="s">
        <v>32</v>
      </c>
      <c r="AI80" s="57" t="s">
        <v>4</v>
      </c>
      <c r="AJ80" s="55">
        <v>81</v>
      </c>
      <c r="AM80" s="55">
        <v>123</v>
      </c>
      <c r="AO80" s="56" t="s">
        <v>192</v>
      </c>
      <c r="AP80" s="57" t="s">
        <v>2</v>
      </c>
      <c r="AQ80" s="58" t="s">
        <v>38</v>
      </c>
      <c r="AR80" s="57" t="s">
        <v>4</v>
      </c>
      <c r="AS80" s="29"/>
      <c r="AT80" s="29"/>
      <c r="AU80" s="30"/>
      <c r="AV80" s="12"/>
      <c r="AW80" s="15"/>
      <c r="AX80" s="6"/>
      <c r="BD80" s="18"/>
      <c r="BJ80" s="41"/>
      <c r="BK80" s="12"/>
      <c r="BL80" s="13"/>
      <c r="BM80" s="12"/>
      <c r="BN80" s="16"/>
      <c r="BO80" s="8"/>
      <c r="BQ80" s="56" t="s">
        <v>193</v>
      </c>
      <c r="BR80" s="57" t="s">
        <v>2</v>
      </c>
      <c r="BS80" s="58" t="s">
        <v>6</v>
      </c>
      <c r="BT80" s="57" t="s">
        <v>4</v>
      </c>
      <c r="BU80" s="55">
        <v>166</v>
      </c>
    </row>
    <row r="81" spans="2:74" ht="9.6" customHeight="1" thickTop="1" thickBot="1" x14ac:dyDescent="0.25">
      <c r="B81" s="55"/>
      <c r="D81" s="56"/>
      <c r="E81" s="57"/>
      <c r="F81" s="58"/>
      <c r="G81" s="57"/>
      <c r="H81" s="6"/>
      <c r="I81" s="6"/>
      <c r="J81" s="6"/>
      <c r="K81" s="6"/>
      <c r="L81" s="15"/>
      <c r="M81" s="6"/>
      <c r="O81" s="68"/>
      <c r="P81" s="69"/>
      <c r="Q81" s="62">
        <v>11</v>
      </c>
      <c r="R81" s="63"/>
      <c r="T81" s="65">
        <v>8</v>
      </c>
      <c r="U81" s="66"/>
      <c r="V81" s="70"/>
      <c r="W81" s="68"/>
      <c r="Y81" s="6"/>
      <c r="Z81" s="41"/>
      <c r="AA81" s="6"/>
      <c r="AB81" s="40"/>
      <c r="AC81" s="6"/>
      <c r="AD81" s="6"/>
      <c r="AF81" s="56"/>
      <c r="AG81" s="57"/>
      <c r="AH81" s="58"/>
      <c r="AI81" s="57"/>
      <c r="AJ81" s="55"/>
      <c r="AM81" s="55"/>
      <c r="AO81" s="56"/>
      <c r="AP81" s="57"/>
      <c r="AQ81" s="58"/>
      <c r="AR81" s="57"/>
      <c r="AS81" s="6"/>
      <c r="AT81" s="6"/>
      <c r="AU81" s="6"/>
      <c r="AV81" s="6"/>
      <c r="AW81" s="15"/>
      <c r="AX81" s="52"/>
      <c r="BD81" s="18"/>
      <c r="BJ81" s="41"/>
      <c r="BK81" s="28"/>
      <c r="BL81" s="6"/>
      <c r="BM81" s="6"/>
      <c r="BN81" s="10"/>
      <c r="BO81" s="10"/>
      <c r="BQ81" s="56"/>
      <c r="BR81" s="57"/>
      <c r="BS81" s="58"/>
      <c r="BT81" s="57"/>
      <c r="BU81" s="55"/>
    </row>
    <row r="82" spans="2:74" ht="9.6" customHeight="1" thickTop="1" thickBot="1" x14ac:dyDescent="0.25">
      <c r="B82" s="55">
        <v>39</v>
      </c>
      <c r="D82" s="56" t="s">
        <v>194</v>
      </c>
      <c r="E82" s="57" t="s">
        <v>2</v>
      </c>
      <c r="F82" s="58" t="s">
        <v>17</v>
      </c>
      <c r="G82" s="57" t="s">
        <v>4</v>
      </c>
      <c r="H82" s="6"/>
      <c r="I82" s="6"/>
      <c r="J82" s="6"/>
      <c r="K82" s="6"/>
      <c r="L82" s="30"/>
      <c r="M82" s="6"/>
      <c r="O82" s="68"/>
      <c r="P82" s="69"/>
      <c r="Q82" s="64"/>
      <c r="R82" s="63"/>
      <c r="S82" s="14"/>
      <c r="T82" s="63"/>
      <c r="U82" s="66"/>
      <c r="V82" s="70"/>
      <c r="W82" s="68"/>
      <c r="Y82" s="6"/>
      <c r="Z82" s="41"/>
      <c r="AA82" s="12"/>
      <c r="AB82" s="15"/>
      <c r="AC82" s="16"/>
      <c r="AD82" s="8"/>
      <c r="AF82" s="56" t="s">
        <v>195</v>
      </c>
      <c r="AG82" s="57" t="s">
        <v>2</v>
      </c>
      <c r="AH82" s="58" t="s">
        <v>17</v>
      </c>
      <c r="AI82" s="57" t="s">
        <v>4</v>
      </c>
      <c r="AJ82" s="55">
        <v>82</v>
      </c>
      <c r="AM82" s="55">
        <v>124</v>
      </c>
      <c r="AO82" s="56" t="s">
        <v>196</v>
      </c>
      <c r="AP82" s="57" t="s">
        <v>2</v>
      </c>
      <c r="AQ82" s="58" t="s">
        <v>10</v>
      </c>
      <c r="AR82" s="57" t="s">
        <v>4</v>
      </c>
      <c r="AS82" s="6"/>
      <c r="AT82" s="6"/>
      <c r="AU82" s="6"/>
      <c r="AV82" s="6"/>
      <c r="AW82" s="30"/>
      <c r="AX82" s="6"/>
      <c r="BD82" s="18"/>
      <c r="BJ82" s="6"/>
      <c r="BK82" s="41"/>
      <c r="BL82" s="6"/>
      <c r="BM82" s="6"/>
      <c r="BN82" s="29"/>
      <c r="BO82" s="29"/>
      <c r="BQ82" s="56" t="s">
        <v>197</v>
      </c>
      <c r="BR82" s="57" t="s">
        <v>2</v>
      </c>
      <c r="BS82" s="58" t="s">
        <v>11</v>
      </c>
      <c r="BT82" s="57" t="s">
        <v>4</v>
      </c>
      <c r="BU82" s="55">
        <v>167</v>
      </c>
    </row>
    <row r="83" spans="2:74" ht="9.6" customHeight="1" thickTop="1" thickBot="1" x14ac:dyDescent="0.25">
      <c r="B83" s="55"/>
      <c r="D83" s="56"/>
      <c r="E83" s="57"/>
      <c r="F83" s="58"/>
      <c r="G83" s="57"/>
      <c r="H83" s="10"/>
      <c r="I83" s="10"/>
      <c r="J83" s="13"/>
      <c r="K83" s="6"/>
      <c r="L83" s="33"/>
      <c r="M83" s="6"/>
      <c r="O83" s="68"/>
      <c r="P83" s="69"/>
      <c r="Q83" s="62"/>
      <c r="R83" s="63"/>
      <c r="T83" s="65"/>
      <c r="U83" s="66"/>
      <c r="V83" s="70"/>
      <c r="W83" s="68"/>
      <c r="Y83" s="6"/>
      <c r="Z83" s="41"/>
      <c r="AA83" s="12"/>
      <c r="AB83" s="13"/>
      <c r="AC83" s="10"/>
      <c r="AD83" s="10"/>
      <c r="AF83" s="56"/>
      <c r="AG83" s="57"/>
      <c r="AH83" s="58"/>
      <c r="AI83" s="57"/>
      <c r="AJ83" s="55"/>
      <c r="AM83" s="55"/>
      <c r="AO83" s="56"/>
      <c r="AP83" s="57"/>
      <c r="AQ83" s="58"/>
      <c r="AR83" s="57"/>
      <c r="AS83" s="10"/>
      <c r="AT83" s="10"/>
      <c r="AU83" s="13"/>
      <c r="AV83" s="6"/>
      <c r="AW83" s="33"/>
      <c r="AX83" s="6"/>
      <c r="BD83" s="18"/>
      <c r="BJ83" s="6"/>
      <c r="BK83" s="41"/>
      <c r="BL83" s="6"/>
      <c r="BM83" s="40"/>
      <c r="BN83" s="6"/>
      <c r="BO83" s="6"/>
      <c r="BQ83" s="56"/>
      <c r="BR83" s="57"/>
      <c r="BS83" s="58"/>
      <c r="BT83" s="57"/>
      <c r="BU83" s="55"/>
    </row>
    <row r="84" spans="2:74" ht="9.6" customHeight="1" thickTop="1" thickBot="1" x14ac:dyDescent="0.25">
      <c r="B84" s="55">
        <v>40</v>
      </c>
      <c r="D84" s="56" t="s">
        <v>198</v>
      </c>
      <c r="E84" s="57" t="s">
        <v>2</v>
      </c>
      <c r="F84" s="58" t="s">
        <v>22</v>
      </c>
      <c r="G84" s="57" t="s">
        <v>4</v>
      </c>
      <c r="H84" s="29"/>
      <c r="I84" s="29"/>
      <c r="J84" s="37"/>
      <c r="K84" s="6"/>
      <c r="L84" s="33"/>
      <c r="M84" s="6"/>
      <c r="O84" s="68"/>
      <c r="P84" s="69"/>
      <c r="Q84" s="64"/>
      <c r="R84" s="63"/>
      <c r="S84" s="14"/>
      <c r="T84" s="63"/>
      <c r="U84" s="66"/>
      <c r="V84" s="70"/>
      <c r="W84" s="68"/>
      <c r="Y84" s="6"/>
      <c r="Z84" s="41"/>
      <c r="AA84" s="28"/>
      <c r="AB84" s="6"/>
      <c r="AC84" s="6"/>
      <c r="AD84" s="8"/>
      <c r="AF84" s="56" t="s">
        <v>199</v>
      </c>
      <c r="AG84" s="57" t="s">
        <v>2</v>
      </c>
      <c r="AH84" s="58" t="s">
        <v>6</v>
      </c>
      <c r="AI84" s="57" t="s">
        <v>4</v>
      </c>
      <c r="AJ84" s="55">
        <v>83</v>
      </c>
      <c r="AM84" s="55">
        <v>125</v>
      </c>
      <c r="AO84" s="56" t="s">
        <v>200</v>
      </c>
      <c r="AP84" s="57" t="s">
        <v>2</v>
      </c>
      <c r="AQ84" s="58" t="s">
        <v>16</v>
      </c>
      <c r="AR84" s="57" t="s">
        <v>4</v>
      </c>
      <c r="AS84" s="29"/>
      <c r="AT84" s="29"/>
      <c r="AU84" s="37"/>
      <c r="AV84" s="6"/>
      <c r="AW84" s="33"/>
      <c r="AX84" s="6"/>
      <c r="BD84" s="18"/>
      <c r="BJ84" s="6"/>
      <c r="BK84" s="41"/>
      <c r="BL84" s="12"/>
      <c r="BM84" s="15"/>
      <c r="BN84" s="16"/>
      <c r="BO84" s="8"/>
      <c r="BQ84" s="56" t="s">
        <v>201</v>
      </c>
      <c r="BR84" s="57" t="s">
        <v>2</v>
      </c>
      <c r="BS84" s="58" t="s">
        <v>31</v>
      </c>
      <c r="BT84" s="57" t="s">
        <v>4</v>
      </c>
      <c r="BU84" s="55">
        <v>168</v>
      </c>
    </row>
    <row r="85" spans="2:74" ht="9.6" customHeight="1" thickTop="1" thickBot="1" x14ac:dyDescent="0.25">
      <c r="B85" s="55"/>
      <c r="D85" s="56"/>
      <c r="E85" s="57"/>
      <c r="F85" s="58"/>
      <c r="G85" s="57"/>
      <c r="H85" s="6"/>
      <c r="I85" s="6"/>
      <c r="J85" s="12"/>
      <c r="K85" s="13"/>
      <c r="L85" s="33"/>
      <c r="M85" s="6"/>
      <c r="O85" s="60">
        <f>IF(Q77="","",IF(Q77&gt;T77,1,0)+IF(Q79&gt;T79,1,0)+IF(Q81&gt;T81,1,0)+IF(Q83&gt;T83,1,0)+IF(Q85&gt;T85,1,0))</f>
        <v>3</v>
      </c>
      <c r="P85" s="61"/>
      <c r="Q85" s="62"/>
      <c r="R85" s="63"/>
      <c r="T85" s="65"/>
      <c r="U85" s="66"/>
      <c r="V85" s="67">
        <f>IF(Q77="","",IF(Q77&lt;T77,1,0)+IF(Q79&lt;T79,1,0)+IF(Q81&lt;T81,1,0)+IF(Q83&lt;T83,1,0)+IF(Q85&lt;T85,1,0))</f>
        <v>0</v>
      </c>
      <c r="W85" s="60"/>
      <c r="Y85" s="6"/>
      <c r="Z85" s="6"/>
      <c r="AA85" s="41"/>
      <c r="AB85" s="6"/>
      <c r="AC85" s="12"/>
      <c r="AD85" s="10"/>
      <c r="AF85" s="56"/>
      <c r="AG85" s="57"/>
      <c r="AH85" s="58"/>
      <c r="AI85" s="57"/>
      <c r="AJ85" s="55"/>
      <c r="AM85" s="55"/>
      <c r="AO85" s="56"/>
      <c r="AP85" s="57"/>
      <c r="AQ85" s="58"/>
      <c r="AR85" s="57"/>
      <c r="AS85" s="6"/>
      <c r="AT85" s="6"/>
      <c r="AU85" s="12"/>
      <c r="AV85" s="13"/>
      <c r="AW85" s="33"/>
      <c r="AX85" s="6"/>
      <c r="BD85" s="18"/>
      <c r="BJ85" s="6"/>
      <c r="BK85" s="41"/>
      <c r="BL85" s="12"/>
      <c r="BM85" s="13"/>
      <c r="BN85" s="10"/>
      <c r="BO85" s="10"/>
      <c r="BQ85" s="56"/>
      <c r="BR85" s="57"/>
      <c r="BS85" s="58"/>
      <c r="BT85" s="57"/>
      <c r="BU85" s="55"/>
    </row>
    <row r="86" spans="2:74" ht="9.6" customHeight="1" thickTop="1" thickBot="1" x14ac:dyDescent="0.25">
      <c r="B86" s="55">
        <v>41</v>
      </c>
      <c r="D86" s="56" t="s">
        <v>202</v>
      </c>
      <c r="E86" s="57" t="s">
        <v>2</v>
      </c>
      <c r="F86" s="58" t="s">
        <v>33</v>
      </c>
      <c r="G86" s="57" t="s">
        <v>4</v>
      </c>
      <c r="H86" s="6"/>
      <c r="I86" s="6"/>
      <c r="J86" s="6"/>
      <c r="K86" s="32"/>
      <c r="L86" s="33"/>
      <c r="M86" s="6"/>
      <c r="O86" s="60"/>
      <c r="P86" s="61"/>
      <c r="Q86" s="64"/>
      <c r="R86" s="63"/>
      <c r="S86" s="14"/>
      <c r="T86" s="63"/>
      <c r="U86" s="66"/>
      <c r="V86" s="67"/>
      <c r="W86" s="60"/>
      <c r="Y86" s="6"/>
      <c r="Z86" s="6"/>
      <c r="AA86" s="41"/>
      <c r="AB86" s="6"/>
      <c r="AC86" s="43"/>
      <c r="AD86" s="29"/>
      <c r="AF86" s="56" t="s">
        <v>203</v>
      </c>
      <c r="AG86" s="57" t="s">
        <v>2</v>
      </c>
      <c r="AH86" s="58" t="s">
        <v>11</v>
      </c>
      <c r="AI86" s="57" t="s">
        <v>4</v>
      </c>
      <c r="AJ86" s="55">
        <v>84</v>
      </c>
      <c r="AM86" s="55">
        <v>126</v>
      </c>
      <c r="AO86" s="56" t="s">
        <v>204</v>
      </c>
      <c r="AP86" s="57" t="s">
        <v>2</v>
      </c>
      <c r="AQ86" s="58" t="s">
        <v>14</v>
      </c>
      <c r="AR86" s="57" t="s">
        <v>4</v>
      </c>
      <c r="AS86" s="6"/>
      <c r="AT86" s="6"/>
      <c r="AU86" s="6"/>
      <c r="AV86" s="32"/>
      <c r="AW86" s="33"/>
      <c r="AX86" s="6"/>
      <c r="BD86" s="18"/>
      <c r="BJ86" s="6"/>
      <c r="BK86" s="41"/>
      <c r="BL86" s="28"/>
      <c r="BM86" s="6"/>
      <c r="BN86" s="6"/>
      <c r="BO86" s="29"/>
      <c r="BQ86" s="56" t="s">
        <v>205</v>
      </c>
      <c r="BR86" s="57" t="s">
        <v>2</v>
      </c>
      <c r="BS86" s="58" t="s">
        <v>5</v>
      </c>
      <c r="BT86" s="57" t="s">
        <v>4</v>
      </c>
      <c r="BU86" s="55">
        <v>169</v>
      </c>
    </row>
    <row r="87" spans="2:74" ht="9.6" customHeight="1" thickTop="1" thickBot="1" x14ac:dyDescent="0.25">
      <c r="B87" s="55"/>
      <c r="D87" s="56"/>
      <c r="E87" s="57"/>
      <c r="F87" s="58"/>
      <c r="G87" s="57"/>
      <c r="H87" s="10"/>
      <c r="I87" s="13"/>
      <c r="J87" s="6"/>
      <c r="K87" s="33"/>
      <c r="L87" s="6"/>
      <c r="M87" s="6"/>
      <c r="Q87" s="14"/>
      <c r="U87" s="14"/>
      <c r="Y87" s="6"/>
      <c r="Z87" s="6"/>
      <c r="AA87" s="41"/>
      <c r="AB87" s="28"/>
      <c r="AC87" s="6"/>
      <c r="AD87" s="6"/>
      <c r="AF87" s="56"/>
      <c r="AG87" s="57"/>
      <c r="AH87" s="58"/>
      <c r="AI87" s="57"/>
      <c r="AJ87" s="55"/>
      <c r="AM87" s="55"/>
      <c r="AO87" s="56"/>
      <c r="AP87" s="57"/>
      <c r="AQ87" s="58"/>
      <c r="AR87" s="57"/>
      <c r="AS87" s="10"/>
      <c r="AT87" s="13"/>
      <c r="AU87" s="6"/>
      <c r="AV87" s="33"/>
      <c r="AW87" s="6"/>
      <c r="AX87" s="6"/>
      <c r="BD87" s="18"/>
      <c r="BJ87" s="6"/>
      <c r="BK87" s="6"/>
      <c r="BL87" s="41"/>
      <c r="BM87" s="6"/>
      <c r="BN87" s="40"/>
      <c r="BO87" s="6"/>
      <c r="BQ87" s="56"/>
      <c r="BR87" s="57"/>
      <c r="BS87" s="58"/>
      <c r="BT87" s="57"/>
      <c r="BU87" s="55"/>
    </row>
    <row r="88" spans="2:74" ht="9.6" customHeight="1" thickTop="1" thickBot="1" x14ac:dyDescent="0.25">
      <c r="B88" s="55">
        <v>42</v>
      </c>
      <c r="D88" s="56" t="s">
        <v>206</v>
      </c>
      <c r="E88" s="57" t="s">
        <v>2</v>
      </c>
      <c r="F88" s="58" t="s">
        <v>26</v>
      </c>
      <c r="G88" s="57" t="s">
        <v>4</v>
      </c>
      <c r="H88" s="29"/>
      <c r="I88" s="37"/>
      <c r="J88" s="6"/>
      <c r="K88" s="33"/>
      <c r="L88" s="6"/>
      <c r="M88" s="6"/>
      <c r="O88" s="17"/>
      <c r="P88" s="59" t="s">
        <v>21</v>
      </c>
      <c r="Q88" s="59"/>
      <c r="R88" s="59"/>
      <c r="S88" s="59"/>
      <c r="T88" s="59"/>
      <c r="U88" s="59"/>
      <c r="V88" s="59"/>
      <c r="W88" s="17"/>
      <c r="Y88" s="6"/>
      <c r="Z88" s="6"/>
      <c r="AA88" s="6"/>
      <c r="AB88" s="41"/>
      <c r="AC88" s="29"/>
      <c r="AD88" s="29"/>
      <c r="AF88" s="56" t="s">
        <v>207</v>
      </c>
      <c r="AG88" s="57" t="s">
        <v>2</v>
      </c>
      <c r="AH88" s="58" t="s">
        <v>27</v>
      </c>
      <c r="AI88" s="57" t="s">
        <v>4</v>
      </c>
      <c r="AJ88" s="55">
        <v>85</v>
      </c>
      <c r="AK88" s="81" t="s">
        <v>304</v>
      </c>
      <c r="AM88" s="55">
        <v>127</v>
      </c>
      <c r="AO88" s="56" t="s">
        <v>208</v>
      </c>
      <c r="AP88" s="57" t="s">
        <v>2</v>
      </c>
      <c r="AQ88" s="58" t="s">
        <v>29</v>
      </c>
      <c r="AR88" s="57" t="s">
        <v>4</v>
      </c>
      <c r="AS88" s="29"/>
      <c r="AT88" s="37"/>
      <c r="AU88" s="6"/>
      <c r="AV88" s="33"/>
      <c r="AW88" s="6"/>
      <c r="AX88" s="6"/>
      <c r="BD88" s="18"/>
      <c r="BJ88" s="6"/>
      <c r="BK88" s="6"/>
      <c r="BL88" s="41"/>
      <c r="BM88" s="12"/>
      <c r="BN88" s="15"/>
      <c r="BO88" s="16"/>
      <c r="BQ88" s="56" t="s">
        <v>209</v>
      </c>
      <c r="BR88" s="57" t="s">
        <v>2</v>
      </c>
      <c r="BS88" s="58" t="s">
        <v>32</v>
      </c>
      <c r="BT88" s="57" t="s">
        <v>4</v>
      </c>
      <c r="BU88" s="55">
        <v>170</v>
      </c>
    </row>
    <row r="89" spans="2:74" ht="9.6" customHeight="1" thickTop="1" thickBot="1" x14ac:dyDescent="0.25">
      <c r="B89" s="55"/>
      <c r="D89" s="56"/>
      <c r="E89" s="57"/>
      <c r="F89" s="58"/>
      <c r="G89" s="57"/>
      <c r="H89" s="6"/>
      <c r="I89" s="6"/>
      <c r="J89" s="32"/>
      <c r="K89" s="33"/>
      <c r="L89" s="6"/>
      <c r="M89" s="6"/>
      <c r="O89" s="17"/>
      <c r="P89" s="59"/>
      <c r="Q89" s="59"/>
      <c r="R89" s="59"/>
      <c r="S89" s="59"/>
      <c r="T89" s="59"/>
      <c r="U89" s="59"/>
      <c r="V89" s="59"/>
      <c r="W89" s="17"/>
      <c r="Y89" s="6"/>
      <c r="Z89" s="6"/>
      <c r="AA89" s="6"/>
      <c r="AB89" s="6"/>
      <c r="AC89" s="6"/>
      <c r="AD89" s="6"/>
      <c r="AF89" s="56"/>
      <c r="AG89" s="57"/>
      <c r="AH89" s="58"/>
      <c r="AI89" s="57"/>
      <c r="AJ89" s="55"/>
      <c r="AK89" s="81"/>
      <c r="AM89" s="55"/>
      <c r="AO89" s="56"/>
      <c r="AP89" s="57"/>
      <c r="AQ89" s="58"/>
      <c r="AR89" s="57"/>
      <c r="AS89" s="6"/>
      <c r="AT89" s="6"/>
      <c r="AU89" s="32"/>
      <c r="AV89" s="33"/>
      <c r="AW89" s="6"/>
      <c r="AX89" s="6"/>
      <c r="BD89" s="18"/>
      <c r="BJ89" s="6"/>
      <c r="BK89" s="6"/>
      <c r="BL89" s="41"/>
      <c r="BM89" s="28"/>
      <c r="BN89" s="6"/>
      <c r="BO89" s="10"/>
      <c r="BQ89" s="56"/>
      <c r="BR89" s="57"/>
      <c r="BS89" s="58"/>
      <c r="BT89" s="57"/>
      <c r="BU89" s="55"/>
    </row>
    <row r="90" spans="2:74" ht="9.6" customHeight="1" thickTop="1" thickBot="1" x14ac:dyDescent="0.25">
      <c r="B90" s="55">
        <v>43</v>
      </c>
      <c r="D90" s="56" t="s">
        <v>210</v>
      </c>
      <c r="E90" s="57" t="s">
        <v>2</v>
      </c>
      <c r="F90" s="58" t="s">
        <v>24</v>
      </c>
      <c r="G90" s="57" t="s">
        <v>4</v>
      </c>
      <c r="H90" s="29"/>
      <c r="I90" s="29"/>
      <c r="J90" s="33"/>
      <c r="K90" s="6"/>
      <c r="L90" s="6"/>
      <c r="M90" s="6"/>
      <c r="AM90" s="55">
        <v>128</v>
      </c>
      <c r="AO90" s="56" t="s">
        <v>211</v>
      </c>
      <c r="AP90" s="57" t="s">
        <v>2</v>
      </c>
      <c r="AQ90" s="58" t="s">
        <v>24</v>
      </c>
      <c r="AR90" s="57" t="s">
        <v>4</v>
      </c>
      <c r="AS90" s="29"/>
      <c r="AT90" s="29"/>
      <c r="AU90" s="33"/>
      <c r="AV90" s="6"/>
      <c r="AW90" s="6"/>
      <c r="AX90" s="6"/>
      <c r="BD90" s="18"/>
      <c r="BJ90" s="6"/>
      <c r="BK90" s="6"/>
      <c r="BL90" s="6"/>
      <c r="BM90" s="41"/>
      <c r="BN90" s="29"/>
      <c r="BO90" s="29"/>
      <c r="BQ90" s="56" t="s">
        <v>212</v>
      </c>
      <c r="BR90" s="57" t="s">
        <v>2</v>
      </c>
      <c r="BS90" s="58" t="s">
        <v>3</v>
      </c>
      <c r="BT90" s="57" t="s">
        <v>4</v>
      </c>
      <c r="BU90" s="55">
        <v>171</v>
      </c>
      <c r="BV90" s="81" t="s">
        <v>303</v>
      </c>
    </row>
    <row r="91" spans="2:74" ht="9.6" customHeight="1" thickTop="1" x14ac:dyDescent="0.2">
      <c r="B91" s="55"/>
      <c r="D91" s="56"/>
      <c r="E91" s="57"/>
      <c r="F91" s="58"/>
      <c r="G91" s="57"/>
      <c r="H91" s="6"/>
      <c r="I91" s="6"/>
      <c r="J91" s="6"/>
      <c r="K91" s="6"/>
      <c r="L91" s="6"/>
      <c r="M91" s="6"/>
      <c r="S91" s="18"/>
      <c r="AM91" s="55"/>
      <c r="AO91" s="56"/>
      <c r="AP91" s="57"/>
      <c r="AQ91" s="58"/>
      <c r="AR91" s="57"/>
      <c r="AS91" s="6"/>
      <c r="AT91" s="6"/>
      <c r="AU91" s="6"/>
      <c r="AV91" s="6"/>
      <c r="AW91" s="6"/>
      <c r="AX91" s="6"/>
      <c r="BD91" s="18"/>
      <c r="BJ91" s="6"/>
      <c r="BK91" s="6"/>
      <c r="BL91" s="6"/>
      <c r="BM91" s="6"/>
      <c r="BN91" s="6"/>
      <c r="BO91" s="6"/>
      <c r="BQ91" s="56"/>
      <c r="BR91" s="57"/>
      <c r="BS91" s="58"/>
      <c r="BT91" s="57"/>
      <c r="BU91" s="55"/>
      <c r="BV91" s="81"/>
    </row>
    <row r="92" spans="2:74" ht="9.6" customHeight="1" x14ac:dyDescent="0.2">
      <c r="S92" s="18"/>
      <c r="T92" s="1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20"/>
      <c r="AG92" s="21"/>
      <c r="AH92" s="22"/>
      <c r="AI92" s="21"/>
      <c r="AJ92" s="23"/>
      <c r="AK92" s="9"/>
      <c r="AL92" s="9"/>
      <c r="AM92" s="23"/>
      <c r="AN92" s="9"/>
      <c r="AO92" s="20"/>
      <c r="AP92" s="21"/>
      <c r="AQ92" s="22"/>
      <c r="AR92" s="21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24"/>
    </row>
    <row r="93" spans="2:74" ht="9.6" customHeight="1" x14ac:dyDescent="0.2"/>
    <row r="94" spans="2:74" ht="9.6" customHeight="1" x14ac:dyDescent="0.2"/>
  </sheetData>
  <mergeCells count="927">
    <mergeCell ref="AF4:AQ4"/>
    <mergeCell ref="A6:A7"/>
    <mergeCell ref="BV90:BV91"/>
    <mergeCell ref="A62:A63"/>
    <mergeCell ref="AK6:AK7"/>
    <mergeCell ref="AK88:AK89"/>
    <mergeCell ref="AL6:AL7"/>
    <mergeCell ref="AL68:AL69"/>
    <mergeCell ref="BV48:BV49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2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U8:BU9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BB9:BC10"/>
    <mergeCell ref="BE9:BF10"/>
    <mergeCell ref="BS10:BS11"/>
    <mergeCell ref="BT10:BT11"/>
    <mergeCell ref="BU10:BU11"/>
    <mergeCell ref="E10:E11"/>
    <mergeCell ref="F10:F11"/>
    <mergeCell ref="G10:G11"/>
    <mergeCell ref="AF10:AF11"/>
    <mergeCell ref="AG10:AG11"/>
    <mergeCell ref="AH10:AH11"/>
    <mergeCell ref="AI10:AI11"/>
    <mergeCell ref="BQ6:BQ7"/>
    <mergeCell ref="BR6:BR7"/>
    <mergeCell ref="AF6:AF7"/>
    <mergeCell ref="AG6:AG7"/>
    <mergeCell ref="AH6:AH7"/>
    <mergeCell ref="AI6:AI7"/>
    <mergeCell ref="AJ6:AJ7"/>
    <mergeCell ref="AM6:AM7"/>
    <mergeCell ref="AQ10:AQ11"/>
    <mergeCell ref="AR10:AR11"/>
    <mergeCell ref="B10:B11"/>
    <mergeCell ref="D10:D11"/>
    <mergeCell ref="AI14:AI15"/>
    <mergeCell ref="AJ14:AJ15"/>
    <mergeCell ref="AO12:AO13"/>
    <mergeCell ref="AP12:AP13"/>
    <mergeCell ref="AQ12:AQ13"/>
    <mergeCell ref="AR12:AR13"/>
    <mergeCell ref="BQ12:BQ13"/>
    <mergeCell ref="AF12:AF13"/>
    <mergeCell ref="AG12:AG13"/>
    <mergeCell ref="AH12:AH13"/>
    <mergeCell ref="AI12:AI13"/>
    <mergeCell ref="AJ12:AJ13"/>
    <mergeCell ref="AM12:AM13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BT14:BT15"/>
    <mergeCell ref="BB11:BC12"/>
    <mergeCell ref="BE11:BF12"/>
    <mergeCell ref="BB13:BC14"/>
    <mergeCell ref="BE13:BF14"/>
    <mergeCell ref="BS12:BS13"/>
    <mergeCell ref="BT12:BT13"/>
    <mergeCell ref="BU12:BU13"/>
    <mergeCell ref="BR12:BR13"/>
    <mergeCell ref="BU14:BU15"/>
    <mergeCell ref="B16:B17"/>
    <mergeCell ref="D16:D17"/>
    <mergeCell ref="E16:E17"/>
    <mergeCell ref="F16:F17"/>
    <mergeCell ref="G16:G17"/>
    <mergeCell ref="AF16:AF17"/>
    <mergeCell ref="AM14:AM15"/>
    <mergeCell ref="AO14:AO15"/>
    <mergeCell ref="AP14:AP15"/>
    <mergeCell ref="AJ16:AJ17"/>
    <mergeCell ref="AM16:AM17"/>
    <mergeCell ref="AO16:AO17"/>
    <mergeCell ref="AQ14:AQ15"/>
    <mergeCell ref="AR14:AR15"/>
    <mergeCell ref="BQ14:BQ15"/>
    <mergeCell ref="B14:B15"/>
    <mergeCell ref="D14:D15"/>
    <mergeCell ref="E14:E15"/>
    <mergeCell ref="F14:F15"/>
    <mergeCell ref="G14:G15"/>
    <mergeCell ref="AF14:AF15"/>
    <mergeCell ref="BT16:BT17"/>
    <mergeCell ref="BU16:BU17"/>
    <mergeCell ref="AQ16:AQ17"/>
    <mergeCell ref="AR16:AR17"/>
    <mergeCell ref="BQ16:BQ17"/>
    <mergeCell ref="B18:B19"/>
    <mergeCell ref="D18:D19"/>
    <mergeCell ref="E18:E19"/>
    <mergeCell ref="F18:F19"/>
    <mergeCell ref="G18:G19"/>
    <mergeCell ref="AF18:AF19"/>
    <mergeCell ref="AG18:AG19"/>
    <mergeCell ref="AH18:AH19"/>
    <mergeCell ref="AP16:AP17"/>
    <mergeCell ref="Q13:R30"/>
    <mergeCell ref="S13:S30"/>
    <mergeCell ref="T13:U30"/>
    <mergeCell ref="AG14:AG15"/>
    <mergeCell ref="AH14:AH15"/>
    <mergeCell ref="BR16:BR17"/>
    <mergeCell ref="BS16:BS17"/>
    <mergeCell ref="AG16:AG17"/>
    <mergeCell ref="AH16:AH17"/>
    <mergeCell ref="AI16:AI17"/>
    <mergeCell ref="AR18:AR19"/>
    <mergeCell ref="BQ18:BQ19"/>
    <mergeCell ref="BR18:BR19"/>
    <mergeCell ref="BS18:BS19"/>
    <mergeCell ref="AZ15:BA16"/>
    <mergeCell ref="BB15:BC16"/>
    <mergeCell ref="BE15:BF16"/>
    <mergeCell ref="BG15:BH16"/>
    <mergeCell ref="BA18:BG19"/>
    <mergeCell ref="BR14:BR15"/>
    <mergeCell ref="AZ7:BA14"/>
    <mergeCell ref="BB7:BC8"/>
    <mergeCell ref="BE7:BF8"/>
    <mergeCell ref="BG7:BH14"/>
    <mergeCell ref="BQ10:BQ11"/>
    <mergeCell ref="BR10:BR11"/>
    <mergeCell ref="BS14:BS15"/>
    <mergeCell ref="BT18:BT19"/>
    <mergeCell ref="BU18:BU19"/>
    <mergeCell ref="AI18:AI19"/>
    <mergeCell ref="AJ18:AJ19"/>
    <mergeCell ref="AM18:AM19"/>
    <mergeCell ref="AO18:AO19"/>
    <mergeCell ref="AP18:AP19"/>
    <mergeCell ref="AQ18:AQ19"/>
    <mergeCell ref="B22:B23"/>
    <mergeCell ref="D22:D23"/>
    <mergeCell ref="E22:E23"/>
    <mergeCell ref="F22:F23"/>
    <mergeCell ref="G22:G23"/>
    <mergeCell ref="AF22:AF23"/>
    <mergeCell ref="AG22:AG23"/>
    <mergeCell ref="AH22:AH23"/>
    <mergeCell ref="AP20:AP21"/>
    <mergeCell ref="AG20:AG21"/>
    <mergeCell ref="AH20:AH21"/>
    <mergeCell ref="AI20:AI21"/>
    <mergeCell ref="AJ20:AJ21"/>
    <mergeCell ref="AM20:AM21"/>
    <mergeCell ref="AO20:AO21"/>
    <mergeCell ref="B20:B21"/>
    <mergeCell ref="BU22:BU23"/>
    <mergeCell ref="AI22:AI23"/>
    <mergeCell ref="AJ22:AJ23"/>
    <mergeCell ref="AM22:AM23"/>
    <mergeCell ref="AO22:AO23"/>
    <mergeCell ref="AP22:AP23"/>
    <mergeCell ref="AQ22:AQ23"/>
    <mergeCell ref="BT20:BT21"/>
    <mergeCell ref="BU20:BU21"/>
    <mergeCell ref="AQ20:AQ21"/>
    <mergeCell ref="AR20:AR21"/>
    <mergeCell ref="BQ20:BQ21"/>
    <mergeCell ref="BR20:BR21"/>
    <mergeCell ref="BS20:BS21"/>
    <mergeCell ref="AR22:AR23"/>
    <mergeCell ref="BQ22:BQ23"/>
    <mergeCell ref="BR22:BR23"/>
    <mergeCell ref="BS22:BS23"/>
    <mergeCell ref="BT22:BT23"/>
    <mergeCell ref="BT24:BT25"/>
    <mergeCell ref="D20:D21"/>
    <mergeCell ref="E20:E21"/>
    <mergeCell ref="F20:F21"/>
    <mergeCell ref="G20:G21"/>
    <mergeCell ref="AF20:AF21"/>
    <mergeCell ref="AI24:AI25"/>
    <mergeCell ref="AJ24:AJ25"/>
    <mergeCell ref="AM24:AM25"/>
    <mergeCell ref="AO24:AO25"/>
    <mergeCell ref="AQ24:AQ25"/>
    <mergeCell ref="AR24:AR25"/>
    <mergeCell ref="BQ24:BQ25"/>
    <mergeCell ref="BR24:BR25"/>
    <mergeCell ref="BS24:BS25"/>
    <mergeCell ref="AG24:AG25"/>
    <mergeCell ref="AH24:AH25"/>
    <mergeCell ref="B24:B25"/>
    <mergeCell ref="D24:D25"/>
    <mergeCell ref="AR26:AR27"/>
    <mergeCell ref="E24:E25"/>
    <mergeCell ref="F24:F25"/>
    <mergeCell ref="G24:G25"/>
    <mergeCell ref="AF24:AF25"/>
    <mergeCell ref="BT28:BT29"/>
    <mergeCell ref="BU28:BU29"/>
    <mergeCell ref="AQ28:AQ29"/>
    <mergeCell ref="AR28:AR29"/>
    <mergeCell ref="BQ28:BQ29"/>
    <mergeCell ref="BR28:BR29"/>
    <mergeCell ref="BS28:BS29"/>
    <mergeCell ref="BU24:BU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P24:AP25"/>
    <mergeCell ref="BQ26:BQ27"/>
    <mergeCell ref="BR26:BR27"/>
    <mergeCell ref="BS26:BS27"/>
    <mergeCell ref="BT26:BT27"/>
    <mergeCell ref="BU26:BU27"/>
    <mergeCell ref="AI26:AI27"/>
    <mergeCell ref="AJ26:AJ27"/>
    <mergeCell ref="AM26:AM27"/>
    <mergeCell ref="AO26:AO27"/>
    <mergeCell ref="AP26:AP27"/>
    <mergeCell ref="AQ26:AQ27"/>
    <mergeCell ref="B30:B31"/>
    <mergeCell ref="D30:D31"/>
    <mergeCell ref="E30:E31"/>
    <mergeCell ref="F30:F31"/>
    <mergeCell ref="G30:G31"/>
    <mergeCell ref="AF30:AF31"/>
    <mergeCell ref="AG30:AG31"/>
    <mergeCell ref="AH30:AH31"/>
    <mergeCell ref="AP28:AP29"/>
    <mergeCell ref="AG28:AG29"/>
    <mergeCell ref="AH28:AH29"/>
    <mergeCell ref="AI28:AI29"/>
    <mergeCell ref="AJ28:AJ29"/>
    <mergeCell ref="AM28:AM29"/>
    <mergeCell ref="AO28:AO29"/>
    <mergeCell ref="B28:B29"/>
    <mergeCell ref="D28:D29"/>
    <mergeCell ref="E28:E29"/>
    <mergeCell ref="F28:F29"/>
    <mergeCell ref="G28:G29"/>
    <mergeCell ref="AF28:AF29"/>
    <mergeCell ref="AR30:AR31"/>
    <mergeCell ref="BQ30:BQ31"/>
    <mergeCell ref="BR30:BR31"/>
    <mergeCell ref="BS30:BS31"/>
    <mergeCell ref="BT30:BT31"/>
    <mergeCell ref="BS32:BS33"/>
    <mergeCell ref="BT32:BT33"/>
    <mergeCell ref="BU30:BU31"/>
    <mergeCell ref="AI30:AI31"/>
    <mergeCell ref="AJ30:AJ31"/>
    <mergeCell ref="AM30:AM31"/>
    <mergeCell ref="AO30:AO31"/>
    <mergeCell ref="AP30:AP31"/>
    <mergeCell ref="AQ30:AQ31"/>
    <mergeCell ref="BU32:BU33"/>
    <mergeCell ref="AQ32:AQ33"/>
    <mergeCell ref="AR32:AR33"/>
    <mergeCell ref="BQ32:BQ33"/>
    <mergeCell ref="BR32:BR33"/>
    <mergeCell ref="B34:B35"/>
    <mergeCell ref="D34:D35"/>
    <mergeCell ref="E34:E35"/>
    <mergeCell ref="F34:F35"/>
    <mergeCell ref="G34:G35"/>
    <mergeCell ref="AF34:AF35"/>
    <mergeCell ref="AG34:AG35"/>
    <mergeCell ref="AO32:AO33"/>
    <mergeCell ref="AP32:AP33"/>
    <mergeCell ref="AF32:AF33"/>
    <mergeCell ref="AG32:AG33"/>
    <mergeCell ref="AH32:AH33"/>
    <mergeCell ref="AI32:AI33"/>
    <mergeCell ref="AJ32:AJ33"/>
    <mergeCell ref="AM32:AM33"/>
    <mergeCell ref="R31:T41"/>
    <mergeCell ref="B32:B33"/>
    <mergeCell ref="B36:B37"/>
    <mergeCell ref="D32:D33"/>
    <mergeCell ref="E32:E33"/>
    <mergeCell ref="F32:F33"/>
    <mergeCell ref="G32:G33"/>
    <mergeCell ref="E36:E37"/>
    <mergeCell ref="F36:F37"/>
    <mergeCell ref="AH34:AH35"/>
    <mergeCell ref="AI34:AI35"/>
    <mergeCell ref="AJ34:AJ35"/>
    <mergeCell ref="AM34:AM35"/>
    <mergeCell ref="AO34:AO35"/>
    <mergeCell ref="AP34:AP35"/>
    <mergeCell ref="BQ36:BQ37"/>
    <mergeCell ref="BR36:BR37"/>
    <mergeCell ref="BS36:BS37"/>
    <mergeCell ref="AI36:AI37"/>
    <mergeCell ref="AQ34:AQ35"/>
    <mergeCell ref="BU34:BU35"/>
    <mergeCell ref="AR34:AR35"/>
    <mergeCell ref="BQ34:BQ35"/>
    <mergeCell ref="BR34:BR35"/>
    <mergeCell ref="BS34:BS35"/>
    <mergeCell ref="BT34:BT35"/>
    <mergeCell ref="BT36:BT37"/>
    <mergeCell ref="BU36:BU37"/>
    <mergeCell ref="B38:B39"/>
    <mergeCell ref="D38:D39"/>
    <mergeCell ref="E38:E39"/>
    <mergeCell ref="F38:F39"/>
    <mergeCell ref="G38:G39"/>
    <mergeCell ref="AJ36:AJ37"/>
    <mergeCell ref="AM36:AM37"/>
    <mergeCell ref="AO36:AO37"/>
    <mergeCell ref="AP36:AP37"/>
    <mergeCell ref="AQ36:AQ37"/>
    <mergeCell ref="AR36:AR37"/>
    <mergeCell ref="BS38:BS39"/>
    <mergeCell ref="BT38:BT39"/>
    <mergeCell ref="BU38:BU39"/>
    <mergeCell ref="AQ38:AQ39"/>
    <mergeCell ref="AR38:AR39"/>
    <mergeCell ref="BQ38:BQ39"/>
    <mergeCell ref="BR38:BR39"/>
    <mergeCell ref="D36:D37"/>
    <mergeCell ref="G36:G37"/>
    <mergeCell ref="AF36:AF37"/>
    <mergeCell ref="AG36:AG37"/>
    <mergeCell ref="AH36:AH37"/>
    <mergeCell ref="B40:B41"/>
    <mergeCell ref="D40:D41"/>
    <mergeCell ref="E40:E41"/>
    <mergeCell ref="F40:F41"/>
    <mergeCell ref="G40:G41"/>
    <mergeCell ref="AF40:AF41"/>
    <mergeCell ref="AG40:AG41"/>
    <mergeCell ref="AO38:AO39"/>
    <mergeCell ref="AP38:AP39"/>
    <mergeCell ref="AF38:AF39"/>
    <mergeCell ref="AG38:AG39"/>
    <mergeCell ref="AH38:AH39"/>
    <mergeCell ref="AI38:AI39"/>
    <mergeCell ref="AJ38:AJ39"/>
    <mergeCell ref="AM38:AM39"/>
    <mergeCell ref="BU40:BU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Q40:AQ41"/>
    <mergeCell ref="AR40:AR41"/>
    <mergeCell ref="BQ40:BQ41"/>
    <mergeCell ref="BR40:BR41"/>
    <mergeCell ref="BS40:BS41"/>
    <mergeCell ref="BT40:BT41"/>
    <mergeCell ref="AH40:AH41"/>
    <mergeCell ref="AI40:AI41"/>
    <mergeCell ref="AJ40:AJ41"/>
    <mergeCell ref="AM40:AM41"/>
    <mergeCell ref="AO40:AO41"/>
    <mergeCell ref="AP40:AP41"/>
    <mergeCell ref="BT42:BT43"/>
    <mergeCell ref="BU42:BU43"/>
    <mergeCell ref="B44:B45"/>
    <mergeCell ref="D44:D45"/>
    <mergeCell ref="E44:E45"/>
    <mergeCell ref="F44:F45"/>
    <mergeCell ref="G44:G45"/>
    <mergeCell ref="AJ42:AJ43"/>
    <mergeCell ref="AM42:AM43"/>
    <mergeCell ref="AO42:AO43"/>
    <mergeCell ref="AP42:AP43"/>
    <mergeCell ref="AQ42:AQ43"/>
    <mergeCell ref="AR42:AR43"/>
    <mergeCell ref="Q44:R45"/>
    <mergeCell ref="T44:U45"/>
    <mergeCell ref="AF44:AF45"/>
    <mergeCell ref="AG44:AG45"/>
    <mergeCell ref="AH44:AH45"/>
    <mergeCell ref="AI44:AI45"/>
    <mergeCell ref="BQ42:BQ43"/>
    <mergeCell ref="AQ44:AQ45"/>
    <mergeCell ref="AR44:AR45"/>
    <mergeCell ref="BR42:BR43"/>
    <mergeCell ref="BS42:BS43"/>
    <mergeCell ref="AO46:AO47"/>
    <mergeCell ref="AP46:AP47"/>
    <mergeCell ref="BU44:BU45"/>
    <mergeCell ref="B46:B47"/>
    <mergeCell ref="D46:D47"/>
    <mergeCell ref="E46:E47"/>
    <mergeCell ref="F46:F47"/>
    <mergeCell ref="G46:G47"/>
    <mergeCell ref="Q46:R47"/>
    <mergeCell ref="T46:U47"/>
    <mergeCell ref="AF46:AF47"/>
    <mergeCell ref="AG46:AG47"/>
    <mergeCell ref="BB44:BC45"/>
    <mergeCell ref="BE44:BF45"/>
    <mergeCell ref="BQ44:BQ45"/>
    <mergeCell ref="BR44:BR45"/>
    <mergeCell ref="BS44:BS45"/>
    <mergeCell ref="BT44:BT45"/>
    <mergeCell ref="AJ44:AJ45"/>
    <mergeCell ref="AM44:AM45"/>
    <mergeCell ref="AO44:AO45"/>
    <mergeCell ref="AP44:AP45"/>
    <mergeCell ref="E48:E49"/>
    <mergeCell ref="F48:F49"/>
    <mergeCell ref="G48:G49"/>
    <mergeCell ref="Q48:R49"/>
    <mergeCell ref="BS46:BS47"/>
    <mergeCell ref="BT46:BT47"/>
    <mergeCell ref="BU46:BU47"/>
    <mergeCell ref="O47:P50"/>
    <mergeCell ref="V47:W50"/>
    <mergeCell ref="AZ47:BA50"/>
    <mergeCell ref="BG47:BH50"/>
    <mergeCell ref="T48:U49"/>
    <mergeCell ref="AF48:AF49"/>
    <mergeCell ref="AG48:AG49"/>
    <mergeCell ref="AQ46:AQ47"/>
    <mergeCell ref="AR46:AR47"/>
    <mergeCell ref="BB46:BC47"/>
    <mergeCell ref="BE46:BF47"/>
    <mergeCell ref="BQ46:BQ47"/>
    <mergeCell ref="BR46:BR47"/>
    <mergeCell ref="AH46:AH47"/>
    <mergeCell ref="AI46:AI47"/>
    <mergeCell ref="AJ46:AJ47"/>
    <mergeCell ref="AM46:AM47"/>
    <mergeCell ref="BS48:BS49"/>
    <mergeCell ref="BT48:BT49"/>
    <mergeCell ref="BU48:BU49"/>
    <mergeCell ref="B50:B51"/>
    <mergeCell ref="D50:D51"/>
    <mergeCell ref="E50:E51"/>
    <mergeCell ref="F50:F51"/>
    <mergeCell ref="G50:G51"/>
    <mergeCell ref="Q50:R51"/>
    <mergeCell ref="T50:U51"/>
    <mergeCell ref="AQ48:AQ49"/>
    <mergeCell ref="AR48:AR49"/>
    <mergeCell ref="BB48:BC49"/>
    <mergeCell ref="BE48:BF49"/>
    <mergeCell ref="BQ48:BQ49"/>
    <mergeCell ref="BR48:BR49"/>
    <mergeCell ref="AH48:AH49"/>
    <mergeCell ref="AI48:AI49"/>
    <mergeCell ref="AJ48:AJ49"/>
    <mergeCell ref="AM48:AM49"/>
    <mergeCell ref="AO48:AO49"/>
    <mergeCell ref="AP48:AP49"/>
    <mergeCell ref="B48:B49"/>
    <mergeCell ref="D48:D49"/>
    <mergeCell ref="B52:B53"/>
    <mergeCell ref="D52:D53"/>
    <mergeCell ref="E52:E53"/>
    <mergeCell ref="F52:F53"/>
    <mergeCell ref="G52:G53"/>
    <mergeCell ref="AO50:AO51"/>
    <mergeCell ref="AP50:AP51"/>
    <mergeCell ref="AQ50:AQ51"/>
    <mergeCell ref="AR50:AR51"/>
    <mergeCell ref="AF50:AF51"/>
    <mergeCell ref="AG50:AG51"/>
    <mergeCell ref="AH50:AH51"/>
    <mergeCell ref="AI50:AI51"/>
    <mergeCell ref="AJ50:AJ51"/>
    <mergeCell ref="AM50:AM51"/>
    <mergeCell ref="AF52:AF53"/>
    <mergeCell ref="AG52:AG53"/>
    <mergeCell ref="AH52:AH53"/>
    <mergeCell ref="AI52:AI53"/>
    <mergeCell ref="AM52:AM53"/>
    <mergeCell ref="AO52:AO53"/>
    <mergeCell ref="AP52:AP53"/>
    <mergeCell ref="AQ52:AQ53"/>
    <mergeCell ref="AR52:AR53"/>
    <mergeCell ref="BQ50:BQ51"/>
    <mergeCell ref="BR50:BR51"/>
    <mergeCell ref="BS50:BS51"/>
    <mergeCell ref="BT50:BT51"/>
    <mergeCell ref="BU50:BU51"/>
    <mergeCell ref="BB50:BC51"/>
    <mergeCell ref="BE50:BF51"/>
    <mergeCell ref="BU52:BU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BB52:BC53"/>
    <mergeCell ref="BE52:BF53"/>
    <mergeCell ref="BQ52:BQ53"/>
    <mergeCell ref="BR52:BR53"/>
    <mergeCell ref="BS52:BS53"/>
    <mergeCell ref="BT52:BT53"/>
    <mergeCell ref="AJ52:AJ53"/>
    <mergeCell ref="Q52:R53"/>
    <mergeCell ref="T52:U53"/>
    <mergeCell ref="BQ54:BQ55"/>
    <mergeCell ref="BR54:BR55"/>
    <mergeCell ref="BS54:BS55"/>
    <mergeCell ref="BT54:BT55"/>
    <mergeCell ref="BU54:BU55"/>
    <mergeCell ref="B56:B57"/>
    <mergeCell ref="D56:D57"/>
    <mergeCell ref="E56:E57"/>
    <mergeCell ref="F56:F57"/>
    <mergeCell ref="G56:G57"/>
    <mergeCell ref="AJ54:AJ55"/>
    <mergeCell ref="AM54:AM55"/>
    <mergeCell ref="AO54:AO55"/>
    <mergeCell ref="AP54:AP55"/>
    <mergeCell ref="AQ54:AQ55"/>
    <mergeCell ref="AR54:AR55"/>
    <mergeCell ref="BS56:BS57"/>
    <mergeCell ref="BT56:BT57"/>
    <mergeCell ref="BU56:BU57"/>
    <mergeCell ref="AQ56:AQ57"/>
    <mergeCell ref="AR56:AR57"/>
    <mergeCell ref="BQ56:BQ57"/>
    <mergeCell ref="B58:B59"/>
    <mergeCell ref="D58:D59"/>
    <mergeCell ref="E58:E59"/>
    <mergeCell ref="F58:F59"/>
    <mergeCell ref="G58:G59"/>
    <mergeCell ref="AF58:AF59"/>
    <mergeCell ref="AG58:AG59"/>
    <mergeCell ref="AO56:AO57"/>
    <mergeCell ref="AP56:AP57"/>
    <mergeCell ref="AI58:AI59"/>
    <mergeCell ref="AJ58:AJ59"/>
    <mergeCell ref="AM58:AM59"/>
    <mergeCell ref="AO58:AO59"/>
    <mergeCell ref="AP58:AP59"/>
    <mergeCell ref="BR56:BR57"/>
    <mergeCell ref="AF56:AF57"/>
    <mergeCell ref="AG56:AG57"/>
    <mergeCell ref="AH56:AH57"/>
    <mergeCell ref="AI56:AI57"/>
    <mergeCell ref="AJ56:AJ57"/>
    <mergeCell ref="AM56:AM57"/>
    <mergeCell ref="BU58:BU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AQ58:AQ59"/>
    <mergeCell ref="AR58:AR59"/>
    <mergeCell ref="BQ58:BQ59"/>
    <mergeCell ref="BR58:BR59"/>
    <mergeCell ref="BS58:BS59"/>
    <mergeCell ref="BT58:BT59"/>
    <mergeCell ref="AH58:AH59"/>
    <mergeCell ref="BQ60:BQ61"/>
    <mergeCell ref="BR60:BR61"/>
    <mergeCell ref="BS60:BS61"/>
    <mergeCell ref="BT60:BT61"/>
    <mergeCell ref="BU60:BU61"/>
    <mergeCell ref="B62:B63"/>
    <mergeCell ref="D62:D63"/>
    <mergeCell ref="E62:E63"/>
    <mergeCell ref="F62:F63"/>
    <mergeCell ref="G62:G63"/>
    <mergeCell ref="AJ60:AJ61"/>
    <mergeCell ref="AM60:AM61"/>
    <mergeCell ref="AO60:AO61"/>
    <mergeCell ref="AP60:AP61"/>
    <mergeCell ref="AQ60:AQ61"/>
    <mergeCell ref="AR60:AR61"/>
    <mergeCell ref="BS62:BS63"/>
    <mergeCell ref="BT62:BT63"/>
    <mergeCell ref="BU62:BU63"/>
    <mergeCell ref="AQ62:AQ63"/>
    <mergeCell ref="AR62:AR63"/>
    <mergeCell ref="BQ62:BQ63"/>
    <mergeCell ref="BR62:BR63"/>
    <mergeCell ref="B64:B65"/>
    <mergeCell ref="D64:D65"/>
    <mergeCell ref="E64:E65"/>
    <mergeCell ref="F64:F65"/>
    <mergeCell ref="G64:G65"/>
    <mergeCell ref="AF64:AF65"/>
    <mergeCell ref="AG64:AG65"/>
    <mergeCell ref="AO62:AO63"/>
    <mergeCell ref="AP62:AP63"/>
    <mergeCell ref="AF62:AF63"/>
    <mergeCell ref="AG62:AG63"/>
    <mergeCell ref="AH62:AH63"/>
    <mergeCell ref="AI62:AI63"/>
    <mergeCell ref="AJ62:AJ63"/>
    <mergeCell ref="AM62:AM63"/>
    <mergeCell ref="BU64:BU65"/>
    <mergeCell ref="B66:B67"/>
    <mergeCell ref="D66:D67"/>
    <mergeCell ref="E66:E67"/>
    <mergeCell ref="F66:F67"/>
    <mergeCell ref="G66:G67"/>
    <mergeCell ref="AF66:AF67"/>
    <mergeCell ref="AG66:AG67"/>
    <mergeCell ref="AH66:AH67"/>
    <mergeCell ref="AI66:AI67"/>
    <mergeCell ref="AQ64:AQ65"/>
    <mergeCell ref="AR64:AR65"/>
    <mergeCell ref="BQ64:BQ65"/>
    <mergeCell ref="BR64:BR65"/>
    <mergeCell ref="BS64:BS65"/>
    <mergeCell ref="BT64:BT65"/>
    <mergeCell ref="AH64:AH65"/>
    <mergeCell ref="AI64:AI65"/>
    <mergeCell ref="AJ64:AJ65"/>
    <mergeCell ref="AM64:AM65"/>
    <mergeCell ref="AO64:AO65"/>
    <mergeCell ref="AP64:AP65"/>
    <mergeCell ref="BQ66:BQ67"/>
    <mergeCell ref="BR66:BR67"/>
    <mergeCell ref="BS66:BS67"/>
    <mergeCell ref="BT66:BT67"/>
    <mergeCell ref="BU66:BU67"/>
    <mergeCell ref="B68:B69"/>
    <mergeCell ref="D68:D69"/>
    <mergeCell ref="E68:E69"/>
    <mergeCell ref="F68:F69"/>
    <mergeCell ref="G68:G69"/>
    <mergeCell ref="AJ66:AJ67"/>
    <mergeCell ref="AM66:AM67"/>
    <mergeCell ref="AO66:AO67"/>
    <mergeCell ref="AP66:AP67"/>
    <mergeCell ref="AQ66:AQ67"/>
    <mergeCell ref="AR66:AR67"/>
    <mergeCell ref="BS68:BS69"/>
    <mergeCell ref="BT68:BT69"/>
    <mergeCell ref="BU68:BU69"/>
    <mergeCell ref="AQ68:AQ69"/>
    <mergeCell ref="AR68:AR69"/>
    <mergeCell ref="BQ68:BQ69"/>
    <mergeCell ref="BR68:BR69"/>
    <mergeCell ref="B70:B71"/>
    <mergeCell ref="D70:D71"/>
    <mergeCell ref="E70:E71"/>
    <mergeCell ref="F70:F71"/>
    <mergeCell ref="G70:G71"/>
    <mergeCell ref="AF70:AF71"/>
    <mergeCell ref="AG70:AG71"/>
    <mergeCell ref="AO68:AO69"/>
    <mergeCell ref="AP68:AP69"/>
    <mergeCell ref="AF68:AF69"/>
    <mergeCell ref="AG68:AG69"/>
    <mergeCell ref="AH68:AH69"/>
    <mergeCell ref="AI68:AI69"/>
    <mergeCell ref="AJ68:AJ69"/>
    <mergeCell ref="AM68:AM69"/>
    <mergeCell ref="BU70:BU71"/>
    <mergeCell ref="B72:B73"/>
    <mergeCell ref="D72:D73"/>
    <mergeCell ref="E72:E73"/>
    <mergeCell ref="F72:F73"/>
    <mergeCell ref="G72:G73"/>
    <mergeCell ref="AF72:AF73"/>
    <mergeCell ref="AG72:AG73"/>
    <mergeCell ref="AH72:AH73"/>
    <mergeCell ref="AI72:AI73"/>
    <mergeCell ref="AQ70:AQ71"/>
    <mergeCell ref="AR70:AR71"/>
    <mergeCell ref="BQ70:BQ71"/>
    <mergeCell ref="BR70:BR71"/>
    <mergeCell ref="BS70:BS71"/>
    <mergeCell ref="BT70:BT71"/>
    <mergeCell ref="AH70:AH71"/>
    <mergeCell ref="AI70:AI71"/>
    <mergeCell ref="AJ70:AJ71"/>
    <mergeCell ref="AM70:AM71"/>
    <mergeCell ref="AO70:AO71"/>
    <mergeCell ref="AP70:AP71"/>
    <mergeCell ref="BQ72:BQ73"/>
    <mergeCell ref="BR72:BR73"/>
    <mergeCell ref="BS72:BS73"/>
    <mergeCell ref="BT72:BT73"/>
    <mergeCell ref="BU72:BU73"/>
    <mergeCell ref="B74:B75"/>
    <mergeCell ref="D74:D75"/>
    <mergeCell ref="E74:E75"/>
    <mergeCell ref="F74:F75"/>
    <mergeCell ref="G74:G75"/>
    <mergeCell ref="AJ72:AJ73"/>
    <mergeCell ref="AM72:AM73"/>
    <mergeCell ref="AO72:AO73"/>
    <mergeCell ref="AP72:AP73"/>
    <mergeCell ref="AQ72:AQ73"/>
    <mergeCell ref="AR72:AR73"/>
    <mergeCell ref="BS74:BS75"/>
    <mergeCell ref="BT74:BT75"/>
    <mergeCell ref="BU74:BU75"/>
    <mergeCell ref="AQ74:AQ75"/>
    <mergeCell ref="AR74:AR75"/>
    <mergeCell ref="BQ74:BQ75"/>
    <mergeCell ref="BR74:BR75"/>
    <mergeCell ref="B76:B77"/>
    <mergeCell ref="D76:D77"/>
    <mergeCell ref="E76:E77"/>
    <mergeCell ref="F76:F77"/>
    <mergeCell ref="G76:G77"/>
    <mergeCell ref="AF76:AF77"/>
    <mergeCell ref="AG76:AG77"/>
    <mergeCell ref="AO74:AO75"/>
    <mergeCell ref="AP74:AP75"/>
    <mergeCell ref="AF74:AF75"/>
    <mergeCell ref="AG74:AG75"/>
    <mergeCell ref="AH74:AH75"/>
    <mergeCell ref="AI74:AI75"/>
    <mergeCell ref="AJ74:AJ75"/>
    <mergeCell ref="AM74:AM75"/>
    <mergeCell ref="BU76:BU77"/>
    <mergeCell ref="O77:P84"/>
    <mergeCell ref="Q77:R78"/>
    <mergeCell ref="T77:U78"/>
    <mergeCell ref="V77:W84"/>
    <mergeCell ref="B78:B79"/>
    <mergeCell ref="D78:D79"/>
    <mergeCell ref="E78:E79"/>
    <mergeCell ref="F78:F79"/>
    <mergeCell ref="G78:G79"/>
    <mergeCell ref="AQ76:AQ77"/>
    <mergeCell ref="AR76:AR77"/>
    <mergeCell ref="BQ76:BQ77"/>
    <mergeCell ref="BR76:BR77"/>
    <mergeCell ref="BS76:BS77"/>
    <mergeCell ref="BT76:BT77"/>
    <mergeCell ref="AH76:AH77"/>
    <mergeCell ref="AI76:AI77"/>
    <mergeCell ref="AJ76:AJ77"/>
    <mergeCell ref="AM76:AM77"/>
    <mergeCell ref="AO76:AO77"/>
    <mergeCell ref="AP76:AP77"/>
    <mergeCell ref="BS78:BS79"/>
    <mergeCell ref="BT78:BT79"/>
    <mergeCell ref="BU78:BU79"/>
    <mergeCell ref="Q79:R80"/>
    <mergeCell ref="T79:U80"/>
    <mergeCell ref="B80:B81"/>
    <mergeCell ref="D80:D81"/>
    <mergeCell ref="E80:E81"/>
    <mergeCell ref="F80:F81"/>
    <mergeCell ref="G80:G81"/>
    <mergeCell ref="AO78:AO79"/>
    <mergeCell ref="AP78:AP79"/>
    <mergeCell ref="AQ78:AQ79"/>
    <mergeCell ref="AR78:AR79"/>
    <mergeCell ref="BQ78:BQ79"/>
    <mergeCell ref="BR78:BR79"/>
    <mergeCell ref="AF78:AF79"/>
    <mergeCell ref="AG78:AG79"/>
    <mergeCell ref="AH78:AH79"/>
    <mergeCell ref="AI78:AI79"/>
    <mergeCell ref="AJ78:AJ79"/>
    <mergeCell ref="AM78:AM79"/>
    <mergeCell ref="BS80:BS81"/>
    <mergeCell ref="BT80:BT81"/>
    <mergeCell ref="BU80:BU81"/>
    <mergeCell ref="Q81:R82"/>
    <mergeCell ref="T81:U82"/>
    <mergeCell ref="B82:B83"/>
    <mergeCell ref="D82:D83"/>
    <mergeCell ref="E82:E83"/>
    <mergeCell ref="F82:F83"/>
    <mergeCell ref="G82:G83"/>
    <mergeCell ref="AO80:AO81"/>
    <mergeCell ref="AP80:AP81"/>
    <mergeCell ref="AQ80:AQ81"/>
    <mergeCell ref="AR80:AR81"/>
    <mergeCell ref="BQ80:BQ81"/>
    <mergeCell ref="BR80:BR81"/>
    <mergeCell ref="AF80:AF81"/>
    <mergeCell ref="AG80:AG81"/>
    <mergeCell ref="AH80:AH81"/>
    <mergeCell ref="AI80:AI81"/>
    <mergeCell ref="AJ80:AJ81"/>
    <mergeCell ref="AM80:AM81"/>
    <mergeCell ref="BS82:BS83"/>
    <mergeCell ref="BT82:BT83"/>
    <mergeCell ref="BU82:BU83"/>
    <mergeCell ref="Q83:R84"/>
    <mergeCell ref="T83:U84"/>
    <mergeCell ref="B84:B85"/>
    <mergeCell ref="D84:D85"/>
    <mergeCell ref="E84:E85"/>
    <mergeCell ref="F84:F85"/>
    <mergeCell ref="G84:G85"/>
    <mergeCell ref="AO82:AO83"/>
    <mergeCell ref="AP82:AP83"/>
    <mergeCell ref="AQ82:AQ83"/>
    <mergeCell ref="AR82:AR83"/>
    <mergeCell ref="BQ82:BQ83"/>
    <mergeCell ref="BR82:BR83"/>
    <mergeCell ref="AF82:AF83"/>
    <mergeCell ref="AG82:AG83"/>
    <mergeCell ref="AH82:AH83"/>
    <mergeCell ref="AI82:AI83"/>
    <mergeCell ref="AJ82:AJ83"/>
    <mergeCell ref="AM82:AM83"/>
    <mergeCell ref="BS84:BS85"/>
    <mergeCell ref="BT84:BT85"/>
    <mergeCell ref="BU84:BU85"/>
    <mergeCell ref="O85:P86"/>
    <mergeCell ref="Q85:R86"/>
    <mergeCell ref="T85:U86"/>
    <mergeCell ref="V85:W86"/>
    <mergeCell ref="AG86:AG87"/>
    <mergeCell ref="AH86:AH87"/>
    <mergeCell ref="AI86:AI87"/>
    <mergeCell ref="AO84:AO85"/>
    <mergeCell ref="AP84:AP85"/>
    <mergeCell ref="AQ84:AQ85"/>
    <mergeCell ref="AR84:AR85"/>
    <mergeCell ref="BQ84:BQ85"/>
    <mergeCell ref="BR84:BR85"/>
    <mergeCell ref="AF84:AF85"/>
    <mergeCell ref="AG84:AG85"/>
    <mergeCell ref="AH84:AH85"/>
    <mergeCell ref="AI84:AI85"/>
    <mergeCell ref="AJ84:AJ85"/>
    <mergeCell ref="AM84:AM85"/>
    <mergeCell ref="BQ86:BQ87"/>
    <mergeCell ref="BR86:BR87"/>
    <mergeCell ref="BS86:BS87"/>
    <mergeCell ref="BT86:BT87"/>
    <mergeCell ref="BU86:BU87"/>
    <mergeCell ref="B88:B89"/>
    <mergeCell ref="D88:D89"/>
    <mergeCell ref="E88:E89"/>
    <mergeCell ref="F88:F89"/>
    <mergeCell ref="G88:G89"/>
    <mergeCell ref="AJ86:AJ87"/>
    <mergeCell ref="AM86:AM87"/>
    <mergeCell ref="AO86:AO87"/>
    <mergeCell ref="AP86:AP87"/>
    <mergeCell ref="AQ86:AQ87"/>
    <mergeCell ref="AR86:AR87"/>
    <mergeCell ref="B86:B87"/>
    <mergeCell ref="D86:D87"/>
    <mergeCell ref="E86:E87"/>
    <mergeCell ref="F86:F87"/>
    <mergeCell ref="G86:G87"/>
    <mergeCell ref="AF86:AF87"/>
    <mergeCell ref="BR88:BR89"/>
    <mergeCell ref="BS88:BS89"/>
    <mergeCell ref="BT88:BT89"/>
    <mergeCell ref="BU88:BU89"/>
    <mergeCell ref="AQ88:AQ89"/>
    <mergeCell ref="AR88:AR89"/>
    <mergeCell ref="B90:B91"/>
    <mergeCell ref="D90:D91"/>
    <mergeCell ref="E90:E91"/>
    <mergeCell ref="F90:F91"/>
    <mergeCell ref="G90:G91"/>
    <mergeCell ref="AM90:AM91"/>
    <mergeCell ref="AM88:AM89"/>
    <mergeCell ref="AO88:AO89"/>
    <mergeCell ref="AP88:AP89"/>
    <mergeCell ref="BU90:BU91"/>
    <mergeCell ref="AO90:AO91"/>
    <mergeCell ref="AP90:AP91"/>
    <mergeCell ref="AQ90:AQ91"/>
    <mergeCell ref="AR90:AR91"/>
    <mergeCell ref="BQ90:BQ91"/>
    <mergeCell ref="BR90:BR91"/>
    <mergeCell ref="BQ88:BQ89"/>
    <mergeCell ref="P88:V89"/>
    <mergeCell ref="AF88:AF89"/>
    <mergeCell ref="AG88:AG89"/>
    <mergeCell ref="AH88:AH89"/>
    <mergeCell ref="AI88:AI89"/>
    <mergeCell ref="AJ88:AJ89"/>
    <mergeCell ref="BS90:BS91"/>
    <mergeCell ref="BT90:BT91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D99DF-F4EA-4DA6-854D-B7A6A1A4F2AF}">
  <sheetPr codeName="Sheet22">
    <pageSetUpPr fitToPage="1"/>
  </sheetPr>
  <dimension ref="A1:AL86"/>
  <sheetViews>
    <sheetView zoomScaleNormal="100" zoomScaleSheetLayoutView="85" workbookViewId="0">
      <selection activeCell="AB4" sqref="AB4:AQ4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14.77734375" style="3" customWidth="1"/>
    <col min="5" max="5" width="1.77734375" style="4" customWidth="1"/>
    <col min="6" max="6" width="6.77734375" style="5" customWidth="1"/>
    <col min="7" max="7" width="1.77734375" style="4" customWidth="1"/>
    <col min="8" max="30" width="2.21875" style="2" customWidth="1"/>
    <col min="31" max="31" width="0" style="2" hidden="1" customWidth="1"/>
    <col min="32" max="32" width="14.77734375" style="3" customWidth="1"/>
    <col min="33" max="33" width="1.77734375" style="4" customWidth="1"/>
    <col min="34" max="34" width="6.77734375" style="5" customWidth="1"/>
    <col min="35" max="35" width="1.77734375" style="4" customWidth="1"/>
    <col min="36" max="36" width="4.33203125" style="1" customWidth="1"/>
    <col min="37" max="37" width="2.77734375" style="2" customWidth="1"/>
    <col min="38" max="38" width="4.33203125" style="1" customWidth="1"/>
    <col min="39" max="39" width="2.77734375" style="2" customWidth="1"/>
    <col min="40" max="16384" width="9" style="2"/>
  </cols>
  <sheetData>
    <row r="1" spans="1:37" ht="30" customHeight="1" x14ac:dyDescent="0.2">
      <c r="D1" s="75" t="s">
        <v>0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</row>
    <row r="3" spans="1:37" ht="25.05" customHeight="1" x14ac:dyDescent="0.2">
      <c r="M3" s="79" t="s">
        <v>213</v>
      </c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AB3" s="78" t="s">
        <v>41</v>
      </c>
      <c r="AC3" s="76"/>
      <c r="AD3" s="76"/>
      <c r="AE3" s="76"/>
      <c r="AF3" s="76"/>
      <c r="AG3" s="76"/>
      <c r="AH3" s="76"/>
      <c r="AI3" s="76"/>
      <c r="AJ3" s="76"/>
    </row>
    <row r="4" spans="1:37" x14ac:dyDescent="0.2">
      <c r="K4" s="81" t="s">
        <v>302</v>
      </c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78" t="s">
        <v>1</v>
      </c>
      <c r="AC4" s="76"/>
      <c r="AD4" s="76"/>
      <c r="AE4" s="76"/>
      <c r="AF4" s="76"/>
      <c r="AG4" s="76"/>
      <c r="AH4" s="76"/>
      <c r="AI4" s="76"/>
      <c r="AJ4" s="76"/>
    </row>
    <row r="6" spans="1:37" ht="10.199999999999999" customHeight="1" thickBot="1" x14ac:dyDescent="0.25">
      <c r="A6" s="81" t="s">
        <v>303</v>
      </c>
      <c r="B6" s="55">
        <v>1</v>
      </c>
      <c r="D6" s="56" t="s">
        <v>214</v>
      </c>
      <c r="E6" s="57" t="s">
        <v>2</v>
      </c>
      <c r="F6" s="58" t="s">
        <v>3</v>
      </c>
      <c r="G6" s="57" t="s">
        <v>4</v>
      </c>
      <c r="H6" s="29"/>
      <c r="I6" s="29"/>
      <c r="J6" s="6"/>
      <c r="K6" s="6"/>
      <c r="L6" s="6"/>
      <c r="M6" s="6"/>
      <c r="Q6" s="7"/>
      <c r="R6" s="71" t="s">
        <v>290</v>
      </c>
      <c r="S6" s="72"/>
      <c r="T6" s="72"/>
      <c r="U6" s="7"/>
      <c r="Y6" s="6"/>
      <c r="Z6" s="6"/>
      <c r="AA6" s="6"/>
      <c r="AB6" s="6"/>
      <c r="AC6" s="29"/>
      <c r="AD6" s="29"/>
      <c r="AF6" s="56" t="s">
        <v>215</v>
      </c>
      <c r="AG6" s="57" t="s">
        <v>2</v>
      </c>
      <c r="AH6" s="58" t="s">
        <v>3</v>
      </c>
      <c r="AI6" s="57" t="s">
        <v>4</v>
      </c>
      <c r="AJ6" s="55">
        <v>38</v>
      </c>
      <c r="AK6" s="81" t="s">
        <v>303</v>
      </c>
    </row>
    <row r="7" spans="1:37" ht="10.199999999999999" customHeight="1" thickTop="1" thickBot="1" x14ac:dyDescent="0.25">
      <c r="A7" s="81"/>
      <c r="B7" s="55"/>
      <c r="D7" s="56"/>
      <c r="E7" s="57"/>
      <c r="F7" s="58"/>
      <c r="G7" s="57"/>
      <c r="H7" s="6"/>
      <c r="I7" s="6"/>
      <c r="J7" s="31"/>
      <c r="K7" s="6"/>
      <c r="L7" s="6"/>
      <c r="M7" s="6"/>
      <c r="Q7" s="7"/>
      <c r="R7" s="72"/>
      <c r="S7" s="72"/>
      <c r="T7" s="72"/>
      <c r="U7" s="7"/>
      <c r="Y7" s="6"/>
      <c r="Z7" s="6"/>
      <c r="AA7" s="6"/>
      <c r="AB7" s="40"/>
      <c r="AC7" s="6"/>
      <c r="AD7" s="6"/>
      <c r="AF7" s="56"/>
      <c r="AG7" s="57"/>
      <c r="AH7" s="58"/>
      <c r="AI7" s="57"/>
      <c r="AJ7" s="55"/>
      <c r="AK7" s="81"/>
    </row>
    <row r="8" spans="1:37" ht="10.199999999999999" customHeight="1" thickTop="1" thickBot="1" x14ac:dyDescent="0.25">
      <c r="B8" s="55">
        <v>2</v>
      </c>
      <c r="D8" s="56" t="s">
        <v>284</v>
      </c>
      <c r="E8" s="57" t="s">
        <v>2</v>
      </c>
      <c r="F8" s="58" t="s">
        <v>12</v>
      </c>
      <c r="G8" s="57" t="s">
        <v>4</v>
      </c>
      <c r="H8" s="29"/>
      <c r="I8" s="12"/>
      <c r="J8" s="13"/>
      <c r="K8" s="33"/>
      <c r="L8" s="6"/>
      <c r="M8" s="6"/>
      <c r="Q8" s="7"/>
      <c r="R8" s="72"/>
      <c r="S8" s="72"/>
      <c r="T8" s="72"/>
      <c r="U8" s="7"/>
      <c r="Y8" s="6"/>
      <c r="Z8" s="6"/>
      <c r="AA8" s="41"/>
      <c r="AB8" s="12"/>
      <c r="AC8" s="13"/>
      <c r="AD8" s="8"/>
      <c r="AF8" s="56" t="s">
        <v>217</v>
      </c>
      <c r="AG8" s="57" t="s">
        <v>2</v>
      </c>
      <c r="AH8" s="58" t="s">
        <v>10</v>
      </c>
      <c r="AI8" s="57" t="s">
        <v>4</v>
      </c>
      <c r="AJ8" s="55">
        <v>39</v>
      </c>
    </row>
    <row r="9" spans="1:37" ht="10.199999999999999" customHeight="1" thickTop="1" thickBot="1" x14ac:dyDescent="0.25">
      <c r="B9" s="55"/>
      <c r="D9" s="56"/>
      <c r="E9" s="57"/>
      <c r="F9" s="58"/>
      <c r="G9" s="57"/>
      <c r="H9" s="6"/>
      <c r="I9" s="38"/>
      <c r="J9" s="6"/>
      <c r="K9" s="33"/>
      <c r="L9" s="6"/>
      <c r="M9" s="6"/>
      <c r="Q9" s="7"/>
      <c r="R9" s="72"/>
      <c r="S9" s="72"/>
      <c r="T9" s="72"/>
      <c r="U9" s="7"/>
      <c r="Y9" s="6"/>
      <c r="Z9" s="6"/>
      <c r="AA9" s="41"/>
      <c r="AB9" s="6"/>
      <c r="AC9" s="15"/>
      <c r="AD9" s="10"/>
      <c r="AF9" s="56"/>
      <c r="AG9" s="57"/>
      <c r="AH9" s="58"/>
      <c r="AI9" s="57"/>
      <c r="AJ9" s="55"/>
    </row>
    <row r="10" spans="1:37" ht="10.199999999999999" customHeight="1" thickTop="1" thickBot="1" x14ac:dyDescent="0.25">
      <c r="B10" s="55">
        <v>3</v>
      </c>
      <c r="D10" s="56" t="s">
        <v>287</v>
      </c>
      <c r="E10" s="57" t="s">
        <v>2</v>
      </c>
      <c r="F10" s="58" t="s">
        <v>19</v>
      </c>
      <c r="G10" s="57" t="s">
        <v>4</v>
      </c>
      <c r="H10" s="11"/>
      <c r="I10" s="6"/>
      <c r="J10" s="6"/>
      <c r="K10" s="31"/>
      <c r="L10" s="6"/>
      <c r="M10" s="6"/>
      <c r="Q10" s="7"/>
      <c r="R10" s="72"/>
      <c r="S10" s="72"/>
      <c r="T10" s="72"/>
      <c r="U10" s="7"/>
      <c r="Y10" s="6"/>
      <c r="Z10" s="6"/>
      <c r="AA10" s="40"/>
      <c r="AB10" s="6"/>
      <c r="AC10" s="39"/>
      <c r="AD10" s="29"/>
      <c r="AF10" s="56" t="s">
        <v>282</v>
      </c>
      <c r="AG10" s="57" t="s">
        <v>2</v>
      </c>
      <c r="AH10" s="58" t="s">
        <v>16</v>
      </c>
      <c r="AI10" s="57" t="s">
        <v>4</v>
      </c>
      <c r="AJ10" s="55">
        <v>40</v>
      </c>
    </row>
    <row r="11" spans="1:37" ht="10.199999999999999" customHeight="1" thickTop="1" x14ac:dyDescent="0.2">
      <c r="B11" s="55"/>
      <c r="D11" s="56"/>
      <c r="E11" s="57"/>
      <c r="F11" s="58"/>
      <c r="G11" s="57"/>
      <c r="H11" s="6"/>
      <c r="I11" s="6"/>
      <c r="J11" s="12"/>
      <c r="K11" s="13"/>
      <c r="L11" s="33"/>
      <c r="M11" s="6"/>
      <c r="Q11" s="7"/>
      <c r="R11" s="72"/>
      <c r="S11" s="72"/>
      <c r="T11" s="72"/>
      <c r="U11" s="7"/>
      <c r="Y11" s="6"/>
      <c r="Z11" s="41"/>
      <c r="AA11" s="12"/>
      <c r="AB11" s="13"/>
      <c r="AC11" s="6"/>
      <c r="AD11" s="6"/>
      <c r="AF11" s="56"/>
      <c r="AG11" s="57"/>
      <c r="AH11" s="58"/>
      <c r="AI11" s="57"/>
      <c r="AJ11" s="55"/>
    </row>
    <row r="12" spans="1:37" ht="10.199999999999999" customHeight="1" thickBot="1" x14ac:dyDescent="0.25">
      <c r="B12" s="55">
        <v>4</v>
      </c>
      <c r="D12" s="56" t="s">
        <v>229</v>
      </c>
      <c r="E12" s="57" t="s">
        <v>2</v>
      </c>
      <c r="F12" s="58" t="s">
        <v>24</v>
      </c>
      <c r="G12" s="57" t="s">
        <v>4</v>
      </c>
      <c r="H12" s="29"/>
      <c r="I12" s="29"/>
      <c r="J12" s="12"/>
      <c r="K12" s="13"/>
      <c r="L12" s="33"/>
      <c r="M12" s="6"/>
      <c r="Q12" s="73" t="s">
        <v>298</v>
      </c>
      <c r="R12" s="74"/>
      <c r="S12" s="73" t="s">
        <v>291</v>
      </c>
      <c r="T12" s="73" t="s">
        <v>299</v>
      </c>
      <c r="U12" s="74"/>
      <c r="Y12" s="6"/>
      <c r="Z12" s="41"/>
      <c r="AA12" s="12"/>
      <c r="AB12" s="13"/>
      <c r="AC12" s="8"/>
      <c r="AD12" s="8"/>
      <c r="AF12" s="56" t="s">
        <v>221</v>
      </c>
      <c r="AG12" s="57" t="s">
        <v>2</v>
      </c>
      <c r="AH12" s="58" t="s">
        <v>12</v>
      </c>
      <c r="AI12" s="57" t="s">
        <v>4</v>
      </c>
      <c r="AJ12" s="55">
        <v>41</v>
      </c>
    </row>
    <row r="13" spans="1:37" ht="10.199999999999999" customHeight="1" thickTop="1" thickBot="1" x14ac:dyDescent="0.25">
      <c r="B13" s="55"/>
      <c r="D13" s="56"/>
      <c r="E13" s="57"/>
      <c r="F13" s="58"/>
      <c r="G13" s="57"/>
      <c r="H13" s="6"/>
      <c r="I13" s="6"/>
      <c r="J13" s="38"/>
      <c r="K13" s="6"/>
      <c r="L13" s="33"/>
      <c r="M13" s="6"/>
      <c r="Q13" s="74"/>
      <c r="R13" s="74"/>
      <c r="S13" s="74"/>
      <c r="T13" s="74"/>
      <c r="U13" s="74"/>
      <c r="Y13" s="6"/>
      <c r="Z13" s="41"/>
      <c r="AA13" s="6"/>
      <c r="AB13" s="15"/>
      <c r="AC13" s="10"/>
      <c r="AD13" s="10"/>
      <c r="AF13" s="56"/>
      <c r="AG13" s="57"/>
      <c r="AH13" s="58"/>
      <c r="AI13" s="57"/>
      <c r="AJ13" s="55"/>
    </row>
    <row r="14" spans="1:37" ht="10.199999999999999" customHeight="1" thickTop="1" thickBot="1" x14ac:dyDescent="0.25">
      <c r="B14" s="55">
        <v>5</v>
      </c>
      <c r="D14" s="56" t="s">
        <v>227</v>
      </c>
      <c r="E14" s="57" t="s">
        <v>2</v>
      </c>
      <c r="F14" s="58" t="s">
        <v>33</v>
      </c>
      <c r="G14" s="57" t="s">
        <v>4</v>
      </c>
      <c r="H14" s="8"/>
      <c r="I14" s="11"/>
      <c r="J14" s="6"/>
      <c r="K14" s="6"/>
      <c r="L14" s="33"/>
      <c r="M14" s="6"/>
      <c r="Q14" s="74"/>
      <c r="R14" s="74"/>
      <c r="S14" s="74"/>
      <c r="T14" s="74"/>
      <c r="U14" s="74"/>
      <c r="Y14" s="6"/>
      <c r="Z14" s="41"/>
      <c r="AA14" s="6"/>
      <c r="AB14" s="39"/>
      <c r="AC14" s="29"/>
      <c r="AD14" s="29"/>
      <c r="AF14" s="56" t="s">
        <v>226</v>
      </c>
      <c r="AG14" s="57" t="s">
        <v>2</v>
      </c>
      <c r="AH14" s="58" t="s">
        <v>23</v>
      </c>
      <c r="AI14" s="57" t="s">
        <v>4</v>
      </c>
      <c r="AJ14" s="55">
        <v>42</v>
      </c>
    </row>
    <row r="15" spans="1:37" ht="10.199999999999999" customHeight="1" thickTop="1" thickBot="1" x14ac:dyDescent="0.25">
      <c r="B15" s="55"/>
      <c r="D15" s="56"/>
      <c r="E15" s="57"/>
      <c r="F15" s="58"/>
      <c r="G15" s="57"/>
      <c r="H15" s="6"/>
      <c r="I15" s="6"/>
      <c r="J15" s="6"/>
      <c r="K15" s="6"/>
      <c r="L15" s="31"/>
      <c r="M15" s="6"/>
      <c r="Q15" s="74"/>
      <c r="R15" s="74"/>
      <c r="S15" s="74"/>
      <c r="T15" s="74"/>
      <c r="U15" s="74"/>
      <c r="Y15" s="6"/>
      <c r="Z15" s="40"/>
      <c r="AA15" s="6"/>
      <c r="AB15" s="6"/>
      <c r="AC15" s="6"/>
      <c r="AD15" s="6"/>
      <c r="AF15" s="56"/>
      <c r="AG15" s="57"/>
      <c r="AH15" s="58"/>
      <c r="AI15" s="57"/>
      <c r="AJ15" s="55"/>
    </row>
    <row r="16" spans="1:37" ht="10.199999999999999" customHeight="1" thickTop="1" thickBot="1" x14ac:dyDescent="0.25">
      <c r="B16" s="55">
        <v>6</v>
      </c>
      <c r="D16" s="56" t="s">
        <v>272</v>
      </c>
      <c r="E16" s="57" t="s">
        <v>2</v>
      </c>
      <c r="F16" s="58" t="s">
        <v>30</v>
      </c>
      <c r="G16" s="57" t="s">
        <v>4</v>
      </c>
      <c r="H16" s="29"/>
      <c r="I16" s="29"/>
      <c r="J16" s="6"/>
      <c r="K16" s="12"/>
      <c r="L16" s="13"/>
      <c r="M16" s="33"/>
      <c r="Q16" s="74"/>
      <c r="R16" s="74"/>
      <c r="S16" s="74"/>
      <c r="T16" s="74"/>
      <c r="U16" s="74"/>
      <c r="Y16" s="41"/>
      <c r="Z16" s="12"/>
      <c r="AA16" s="13"/>
      <c r="AB16" s="6"/>
      <c r="AC16" s="29"/>
      <c r="AD16" s="29"/>
      <c r="AF16" s="56" t="s">
        <v>225</v>
      </c>
      <c r="AG16" s="57" t="s">
        <v>2</v>
      </c>
      <c r="AH16" s="58" t="s">
        <v>19</v>
      </c>
      <c r="AI16" s="57" t="s">
        <v>4</v>
      </c>
      <c r="AJ16" s="55">
        <v>43</v>
      </c>
    </row>
    <row r="17" spans="2:36" ht="10.199999999999999" customHeight="1" thickTop="1" thickBot="1" x14ac:dyDescent="0.25">
      <c r="B17" s="55"/>
      <c r="D17" s="56"/>
      <c r="E17" s="57"/>
      <c r="F17" s="58"/>
      <c r="G17" s="57"/>
      <c r="H17" s="6"/>
      <c r="I17" s="6"/>
      <c r="J17" s="31"/>
      <c r="K17" s="12"/>
      <c r="L17" s="13"/>
      <c r="M17" s="33"/>
      <c r="Q17" s="74"/>
      <c r="R17" s="74"/>
      <c r="S17" s="74"/>
      <c r="T17" s="74"/>
      <c r="U17" s="74"/>
      <c r="Y17" s="41"/>
      <c r="Z17" s="12"/>
      <c r="AA17" s="13"/>
      <c r="AB17" s="40"/>
      <c r="AC17" s="6"/>
      <c r="AD17" s="6"/>
      <c r="AF17" s="56"/>
      <c r="AG17" s="57"/>
      <c r="AH17" s="58"/>
      <c r="AI17" s="57"/>
      <c r="AJ17" s="55"/>
    </row>
    <row r="18" spans="2:36" ht="10.199999999999999" customHeight="1" thickTop="1" x14ac:dyDescent="0.2">
      <c r="B18" s="55">
        <v>7</v>
      </c>
      <c r="D18" s="56" t="s">
        <v>246</v>
      </c>
      <c r="E18" s="57" t="s">
        <v>2</v>
      </c>
      <c r="F18" s="58" t="s">
        <v>20</v>
      </c>
      <c r="G18" s="57" t="s">
        <v>4</v>
      </c>
      <c r="H18" s="8"/>
      <c r="I18" s="11"/>
      <c r="J18" s="13"/>
      <c r="K18" s="36"/>
      <c r="L18" s="6"/>
      <c r="M18" s="33"/>
      <c r="Q18" s="74"/>
      <c r="R18" s="74"/>
      <c r="S18" s="74"/>
      <c r="T18" s="74"/>
      <c r="U18" s="74"/>
      <c r="Y18" s="41"/>
      <c r="Z18" s="6"/>
      <c r="AA18" s="44"/>
      <c r="AB18" s="12"/>
      <c r="AC18" s="16"/>
      <c r="AD18" s="8"/>
      <c r="AF18" s="56" t="s">
        <v>283</v>
      </c>
      <c r="AG18" s="57" t="s">
        <v>2</v>
      </c>
      <c r="AH18" s="58" t="s">
        <v>14</v>
      </c>
      <c r="AI18" s="57" t="s">
        <v>4</v>
      </c>
      <c r="AJ18" s="55">
        <v>44</v>
      </c>
    </row>
    <row r="19" spans="2:36" ht="10.199999999999999" customHeight="1" thickBot="1" x14ac:dyDescent="0.25">
      <c r="B19" s="55"/>
      <c r="D19" s="56"/>
      <c r="E19" s="57"/>
      <c r="F19" s="58"/>
      <c r="G19" s="57"/>
      <c r="H19" s="6"/>
      <c r="I19" s="6"/>
      <c r="J19" s="6"/>
      <c r="K19" s="38"/>
      <c r="L19" s="6"/>
      <c r="M19" s="33"/>
      <c r="Q19" s="74"/>
      <c r="R19" s="74"/>
      <c r="S19" s="74"/>
      <c r="T19" s="74"/>
      <c r="U19" s="74"/>
      <c r="Y19" s="41"/>
      <c r="Z19" s="6"/>
      <c r="AA19" s="42"/>
      <c r="AB19" s="6"/>
      <c r="AC19" s="10"/>
      <c r="AD19" s="10"/>
      <c r="AF19" s="56"/>
      <c r="AG19" s="57"/>
      <c r="AH19" s="58"/>
      <c r="AI19" s="57"/>
      <c r="AJ19" s="55"/>
    </row>
    <row r="20" spans="2:36" ht="10.199999999999999" customHeight="1" thickTop="1" x14ac:dyDescent="0.2">
      <c r="B20" s="55">
        <v>8</v>
      </c>
      <c r="D20" s="56" t="s">
        <v>255</v>
      </c>
      <c r="E20" s="57" t="s">
        <v>2</v>
      </c>
      <c r="F20" s="58" t="s">
        <v>23</v>
      </c>
      <c r="G20" s="57" t="s">
        <v>4</v>
      </c>
      <c r="H20" s="6"/>
      <c r="I20" s="6"/>
      <c r="J20" s="12"/>
      <c r="K20" s="6"/>
      <c r="L20" s="6"/>
      <c r="M20" s="33"/>
      <c r="Q20" s="74"/>
      <c r="R20" s="74"/>
      <c r="S20" s="74"/>
      <c r="T20" s="74"/>
      <c r="U20" s="74"/>
      <c r="Y20" s="41"/>
      <c r="Z20" s="6"/>
      <c r="AA20" s="12"/>
      <c r="AB20" s="13"/>
      <c r="AC20" s="8"/>
      <c r="AD20" s="8"/>
      <c r="AF20" s="56" t="s">
        <v>278</v>
      </c>
      <c r="AG20" s="57" t="s">
        <v>2</v>
      </c>
      <c r="AH20" s="58" t="s">
        <v>5</v>
      </c>
      <c r="AI20" s="57" t="s">
        <v>4</v>
      </c>
      <c r="AJ20" s="55">
        <v>45</v>
      </c>
    </row>
    <row r="21" spans="2:36" ht="10.199999999999999" customHeight="1" thickBot="1" x14ac:dyDescent="0.25">
      <c r="B21" s="55"/>
      <c r="D21" s="56"/>
      <c r="E21" s="57"/>
      <c r="F21" s="58"/>
      <c r="G21" s="57"/>
      <c r="H21" s="10"/>
      <c r="I21" s="10"/>
      <c r="J21" s="15"/>
      <c r="K21" s="6"/>
      <c r="L21" s="6"/>
      <c r="M21" s="33"/>
      <c r="Q21" s="74"/>
      <c r="R21" s="74"/>
      <c r="S21" s="74"/>
      <c r="T21" s="74"/>
      <c r="U21" s="74"/>
      <c r="Y21" s="41"/>
      <c r="Z21" s="6"/>
      <c r="AA21" s="6"/>
      <c r="AB21" s="15"/>
      <c r="AC21" s="10"/>
      <c r="AD21" s="10"/>
      <c r="AF21" s="56"/>
      <c r="AG21" s="57"/>
      <c r="AH21" s="58"/>
      <c r="AI21" s="57"/>
      <c r="AJ21" s="55"/>
    </row>
    <row r="22" spans="2:36" ht="10.199999999999999" customHeight="1" thickTop="1" thickBot="1" x14ac:dyDescent="0.25">
      <c r="B22" s="55">
        <v>9</v>
      </c>
      <c r="D22" s="56" t="s">
        <v>230</v>
      </c>
      <c r="E22" s="57" t="s">
        <v>2</v>
      </c>
      <c r="F22" s="58" t="s">
        <v>11</v>
      </c>
      <c r="G22" s="57" t="s">
        <v>4</v>
      </c>
      <c r="H22" s="29"/>
      <c r="I22" s="29"/>
      <c r="J22" s="30"/>
      <c r="K22" s="6"/>
      <c r="L22" s="6"/>
      <c r="M22" s="33"/>
      <c r="Q22" s="74"/>
      <c r="R22" s="74"/>
      <c r="S22" s="74"/>
      <c r="T22" s="74"/>
      <c r="U22" s="74"/>
      <c r="Y22" s="41"/>
      <c r="Z22" s="6"/>
      <c r="AA22" s="6"/>
      <c r="AB22" s="39"/>
      <c r="AC22" s="29"/>
      <c r="AD22" s="29"/>
      <c r="AF22" s="56" t="s">
        <v>231</v>
      </c>
      <c r="AG22" s="57" t="s">
        <v>2</v>
      </c>
      <c r="AH22" s="58" t="s">
        <v>11</v>
      </c>
      <c r="AI22" s="57" t="s">
        <v>4</v>
      </c>
      <c r="AJ22" s="55">
        <v>46</v>
      </c>
    </row>
    <row r="23" spans="2:36" ht="10.199999999999999" customHeight="1" thickTop="1" thickBot="1" x14ac:dyDescent="0.25">
      <c r="B23" s="55"/>
      <c r="D23" s="56"/>
      <c r="E23" s="57"/>
      <c r="F23" s="58"/>
      <c r="G23" s="57"/>
      <c r="H23" s="6"/>
      <c r="I23" s="6"/>
      <c r="J23" s="6"/>
      <c r="K23" s="6"/>
      <c r="L23" s="6"/>
      <c r="M23" s="31"/>
      <c r="Q23" s="74"/>
      <c r="R23" s="74"/>
      <c r="S23" s="74"/>
      <c r="T23" s="74"/>
      <c r="U23" s="74"/>
      <c r="Y23" s="40"/>
      <c r="Z23" s="6"/>
      <c r="AA23" s="6"/>
      <c r="AB23" s="6"/>
      <c r="AC23" s="6"/>
      <c r="AD23" s="6"/>
      <c r="AF23" s="56"/>
      <c r="AG23" s="57"/>
      <c r="AH23" s="58"/>
      <c r="AI23" s="57"/>
      <c r="AJ23" s="55"/>
    </row>
    <row r="24" spans="2:36" ht="10.199999999999999" customHeight="1" thickTop="1" thickBot="1" x14ac:dyDescent="0.25">
      <c r="B24" s="55">
        <v>10</v>
      </c>
      <c r="D24" s="56" t="s">
        <v>232</v>
      </c>
      <c r="E24" s="57" t="s">
        <v>2</v>
      </c>
      <c r="F24" s="58" t="s">
        <v>34</v>
      </c>
      <c r="G24" s="57" t="s">
        <v>4</v>
      </c>
      <c r="H24" s="29"/>
      <c r="I24" s="29"/>
      <c r="J24" s="6"/>
      <c r="K24" s="6"/>
      <c r="L24" s="12"/>
      <c r="M24" s="13"/>
      <c r="N24" s="34"/>
      <c r="Q24" s="74"/>
      <c r="R24" s="74"/>
      <c r="S24" s="74"/>
      <c r="T24" s="74"/>
      <c r="U24" s="74"/>
      <c r="X24" s="47"/>
      <c r="Y24" s="12"/>
      <c r="Z24" s="13"/>
      <c r="AA24" s="6"/>
      <c r="AB24" s="6"/>
      <c r="AC24" s="29"/>
      <c r="AD24" s="29"/>
      <c r="AF24" s="56" t="s">
        <v>233</v>
      </c>
      <c r="AG24" s="57" t="s">
        <v>2</v>
      </c>
      <c r="AH24" s="58" t="s">
        <v>24</v>
      </c>
      <c r="AI24" s="57" t="s">
        <v>4</v>
      </c>
      <c r="AJ24" s="55">
        <v>47</v>
      </c>
    </row>
    <row r="25" spans="2:36" ht="10.199999999999999" customHeight="1" thickTop="1" thickBot="1" x14ac:dyDescent="0.25">
      <c r="B25" s="55"/>
      <c r="D25" s="56"/>
      <c r="E25" s="57"/>
      <c r="F25" s="58"/>
      <c r="G25" s="57"/>
      <c r="H25" s="6"/>
      <c r="I25" s="6"/>
      <c r="J25" s="31"/>
      <c r="K25" s="6"/>
      <c r="L25" s="12"/>
      <c r="M25" s="13"/>
      <c r="N25" s="34"/>
      <c r="Q25" s="74"/>
      <c r="R25" s="74"/>
      <c r="S25" s="74"/>
      <c r="T25" s="74"/>
      <c r="U25" s="74"/>
      <c r="X25" s="47"/>
      <c r="Y25" s="12"/>
      <c r="Z25" s="13"/>
      <c r="AA25" s="6"/>
      <c r="AB25" s="40"/>
      <c r="AC25" s="6"/>
      <c r="AD25" s="6"/>
      <c r="AF25" s="56"/>
      <c r="AG25" s="57"/>
      <c r="AH25" s="58"/>
      <c r="AI25" s="57"/>
      <c r="AJ25" s="55"/>
    </row>
    <row r="26" spans="2:36" ht="10.199999999999999" customHeight="1" thickTop="1" thickBot="1" x14ac:dyDescent="0.25">
      <c r="B26" s="55">
        <v>11</v>
      </c>
      <c r="D26" s="56" t="s">
        <v>228</v>
      </c>
      <c r="E26" s="57" t="s">
        <v>2</v>
      </c>
      <c r="F26" s="58" t="s">
        <v>14</v>
      </c>
      <c r="G26" s="57" t="s">
        <v>4</v>
      </c>
      <c r="H26" s="29"/>
      <c r="I26" s="12"/>
      <c r="J26" s="15"/>
      <c r="K26" s="6"/>
      <c r="L26" s="12"/>
      <c r="M26" s="13"/>
      <c r="N26" s="34"/>
      <c r="Q26" s="74"/>
      <c r="R26" s="74"/>
      <c r="S26" s="74"/>
      <c r="T26" s="74"/>
      <c r="U26" s="74"/>
      <c r="X26" s="47"/>
      <c r="Y26" s="12"/>
      <c r="Z26" s="13"/>
      <c r="AA26" s="41"/>
      <c r="AB26" s="12"/>
      <c r="AC26" s="13"/>
      <c r="AD26" s="29"/>
      <c r="AF26" s="56" t="s">
        <v>277</v>
      </c>
      <c r="AG26" s="57" t="s">
        <v>2</v>
      </c>
      <c r="AH26" s="58" t="s">
        <v>16</v>
      </c>
      <c r="AI26" s="57" t="s">
        <v>4</v>
      </c>
      <c r="AJ26" s="55">
        <v>48</v>
      </c>
    </row>
    <row r="27" spans="2:36" ht="10.199999999999999" customHeight="1" thickTop="1" thickBot="1" x14ac:dyDescent="0.25">
      <c r="B27" s="55"/>
      <c r="D27" s="56"/>
      <c r="E27" s="57"/>
      <c r="F27" s="58"/>
      <c r="G27" s="57"/>
      <c r="H27" s="6"/>
      <c r="I27" s="38"/>
      <c r="J27" s="12"/>
      <c r="K27" s="6"/>
      <c r="L27" s="12"/>
      <c r="M27" s="13"/>
      <c r="N27" s="34"/>
      <c r="Q27" s="7"/>
      <c r="R27" s="71" t="s">
        <v>297</v>
      </c>
      <c r="S27" s="72"/>
      <c r="T27" s="72"/>
      <c r="U27" s="7"/>
      <c r="X27" s="47"/>
      <c r="Y27" s="12"/>
      <c r="Z27" s="13"/>
      <c r="AA27" s="41"/>
      <c r="AB27" s="6"/>
      <c r="AC27" s="42"/>
      <c r="AD27" s="6"/>
      <c r="AF27" s="56"/>
      <c r="AG27" s="57"/>
      <c r="AH27" s="58"/>
      <c r="AI27" s="57"/>
      <c r="AJ27" s="55"/>
    </row>
    <row r="28" spans="2:36" ht="10.199999999999999" customHeight="1" thickTop="1" thickBot="1" x14ac:dyDescent="0.25">
      <c r="B28" s="55">
        <v>12</v>
      </c>
      <c r="D28" s="56" t="s">
        <v>223</v>
      </c>
      <c r="E28" s="57" t="s">
        <v>2</v>
      </c>
      <c r="F28" s="58" t="s">
        <v>26</v>
      </c>
      <c r="G28" s="57" t="s">
        <v>4</v>
      </c>
      <c r="H28" s="11"/>
      <c r="I28" s="6"/>
      <c r="J28" s="6"/>
      <c r="K28" s="13"/>
      <c r="L28" s="12"/>
      <c r="M28" s="13"/>
      <c r="N28" s="34"/>
      <c r="Q28" s="7"/>
      <c r="R28" s="72"/>
      <c r="S28" s="72"/>
      <c r="T28" s="72"/>
      <c r="U28" s="7"/>
      <c r="X28" s="47"/>
      <c r="Y28" s="12"/>
      <c r="Z28" s="13"/>
      <c r="AA28" s="40"/>
      <c r="AB28" s="6"/>
      <c r="AC28" s="12"/>
      <c r="AD28" s="16"/>
      <c r="AF28" s="56" t="s">
        <v>265</v>
      </c>
      <c r="AG28" s="57" t="s">
        <v>2</v>
      </c>
      <c r="AH28" s="58" t="s">
        <v>8</v>
      </c>
      <c r="AI28" s="57" t="s">
        <v>4</v>
      </c>
      <c r="AJ28" s="55">
        <v>49</v>
      </c>
    </row>
    <row r="29" spans="2:36" ht="10.199999999999999" customHeight="1" thickTop="1" x14ac:dyDescent="0.2">
      <c r="B29" s="55"/>
      <c r="D29" s="56"/>
      <c r="E29" s="57"/>
      <c r="F29" s="58"/>
      <c r="G29" s="57"/>
      <c r="H29" s="6"/>
      <c r="I29" s="6"/>
      <c r="J29" s="6"/>
      <c r="K29" s="37"/>
      <c r="L29" s="12"/>
      <c r="M29" s="13"/>
      <c r="N29" s="34"/>
      <c r="Q29" s="7"/>
      <c r="R29" s="72"/>
      <c r="S29" s="72"/>
      <c r="T29" s="72"/>
      <c r="U29" s="7"/>
      <c r="X29" s="47"/>
      <c r="Y29" s="12"/>
      <c r="Z29" s="15"/>
      <c r="AA29" s="15"/>
      <c r="AB29" s="13"/>
      <c r="AC29" s="6"/>
      <c r="AD29" s="10"/>
      <c r="AF29" s="56"/>
      <c r="AG29" s="57"/>
      <c r="AH29" s="58"/>
      <c r="AI29" s="57"/>
      <c r="AJ29" s="55"/>
    </row>
    <row r="30" spans="2:36" ht="10.199999999999999" customHeight="1" x14ac:dyDescent="0.2">
      <c r="B30" s="55">
        <v>13</v>
      </c>
      <c r="D30" s="56" t="s">
        <v>274</v>
      </c>
      <c r="E30" s="57" t="s">
        <v>2</v>
      </c>
      <c r="F30" s="58" t="s">
        <v>10</v>
      </c>
      <c r="G30" s="57" t="s">
        <v>4</v>
      </c>
      <c r="H30" s="6"/>
      <c r="I30" s="6"/>
      <c r="J30" s="6"/>
      <c r="K30" s="36"/>
      <c r="L30" s="12"/>
      <c r="M30" s="13"/>
      <c r="N30" s="34"/>
      <c r="Q30" s="7"/>
      <c r="R30" s="72"/>
      <c r="S30" s="72"/>
      <c r="T30" s="72"/>
      <c r="U30" s="7"/>
      <c r="X30" s="47"/>
      <c r="Y30" s="12"/>
      <c r="Z30" s="15"/>
      <c r="AA30" s="15"/>
      <c r="AB30" s="13"/>
      <c r="AC30" s="8"/>
      <c r="AD30" s="8"/>
      <c r="AF30" s="56" t="s">
        <v>269</v>
      </c>
      <c r="AG30" s="57" t="s">
        <v>2</v>
      </c>
      <c r="AH30" s="58" t="s">
        <v>30</v>
      </c>
      <c r="AI30" s="57" t="s">
        <v>4</v>
      </c>
      <c r="AJ30" s="55">
        <v>50</v>
      </c>
    </row>
    <row r="31" spans="2:36" ht="10.199999999999999" customHeight="1" thickBot="1" x14ac:dyDescent="0.25">
      <c r="B31" s="55"/>
      <c r="D31" s="56"/>
      <c r="E31" s="57"/>
      <c r="F31" s="58"/>
      <c r="G31" s="57"/>
      <c r="H31" s="10"/>
      <c r="I31" s="10"/>
      <c r="J31" s="32"/>
      <c r="K31" s="36"/>
      <c r="L31" s="12"/>
      <c r="M31" s="13"/>
      <c r="N31" s="34"/>
      <c r="Q31" s="7"/>
      <c r="R31" s="72"/>
      <c r="S31" s="72"/>
      <c r="T31" s="72"/>
      <c r="U31" s="7"/>
      <c r="X31" s="47"/>
      <c r="Y31" s="12"/>
      <c r="Z31" s="15"/>
      <c r="AA31" s="13"/>
      <c r="AB31" s="15"/>
      <c r="AC31" s="10"/>
      <c r="AD31" s="10"/>
      <c r="AF31" s="56"/>
      <c r="AG31" s="57"/>
      <c r="AH31" s="58"/>
      <c r="AI31" s="57"/>
      <c r="AJ31" s="55"/>
    </row>
    <row r="32" spans="2:36" ht="10.199999999999999" customHeight="1" thickTop="1" thickBot="1" x14ac:dyDescent="0.25">
      <c r="B32" s="55">
        <v>14</v>
      </c>
      <c r="D32" s="56" t="s">
        <v>240</v>
      </c>
      <c r="E32" s="57" t="s">
        <v>2</v>
      </c>
      <c r="F32" s="58" t="s">
        <v>27</v>
      </c>
      <c r="G32" s="57" t="s">
        <v>4</v>
      </c>
      <c r="H32" s="29"/>
      <c r="I32" s="29"/>
      <c r="J32" s="33"/>
      <c r="K32" s="12"/>
      <c r="L32" s="15"/>
      <c r="M32" s="13"/>
      <c r="N32" s="34"/>
      <c r="Q32" s="7"/>
      <c r="R32" s="72"/>
      <c r="S32" s="72"/>
      <c r="T32" s="72"/>
      <c r="U32" s="7"/>
      <c r="X32" s="47"/>
      <c r="Y32" s="12"/>
      <c r="Z32" s="15"/>
      <c r="AA32" s="13"/>
      <c r="AB32" s="39"/>
      <c r="AC32" s="29"/>
      <c r="AD32" s="29"/>
      <c r="AF32" s="56" t="s">
        <v>241</v>
      </c>
      <c r="AG32" s="57" t="s">
        <v>2</v>
      </c>
      <c r="AH32" s="58" t="s">
        <v>27</v>
      </c>
      <c r="AI32" s="57" t="s">
        <v>4</v>
      </c>
      <c r="AJ32" s="55">
        <v>51</v>
      </c>
    </row>
    <row r="33" spans="1:37" ht="10.199999999999999" customHeight="1" thickTop="1" thickBot="1" x14ac:dyDescent="0.25">
      <c r="B33" s="55"/>
      <c r="D33" s="56"/>
      <c r="E33" s="57"/>
      <c r="F33" s="58"/>
      <c r="G33" s="57"/>
      <c r="H33" s="6"/>
      <c r="I33" s="6"/>
      <c r="J33" s="6"/>
      <c r="K33" s="6"/>
      <c r="L33" s="15"/>
      <c r="M33" s="6"/>
      <c r="N33" s="34"/>
      <c r="Q33" s="7"/>
      <c r="R33" s="72"/>
      <c r="S33" s="72"/>
      <c r="T33" s="72"/>
      <c r="U33" s="7"/>
      <c r="X33" s="47"/>
      <c r="Y33" s="6"/>
      <c r="Z33" s="15"/>
      <c r="AA33" s="6"/>
      <c r="AB33" s="6"/>
      <c r="AC33" s="6"/>
      <c r="AD33" s="6"/>
      <c r="AF33" s="56"/>
      <c r="AG33" s="57"/>
      <c r="AH33" s="58"/>
      <c r="AI33" s="57"/>
      <c r="AJ33" s="55"/>
    </row>
    <row r="34" spans="1:37" ht="10.199999999999999" customHeight="1" thickTop="1" thickBot="1" x14ac:dyDescent="0.25">
      <c r="B34" s="55">
        <v>15</v>
      </c>
      <c r="D34" s="56" t="s">
        <v>224</v>
      </c>
      <c r="E34" s="57" t="s">
        <v>2</v>
      </c>
      <c r="F34" s="58" t="s">
        <v>12</v>
      </c>
      <c r="G34" s="57" t="s">
        <v>4</v>
      </c>
      <c r="H34" s="29"/>
      <c r="I34" s="29"/>
      <c r="J34" s="6"/>
      <c r="K34" s="6"/>
      <c r="L34" s="30"/>
      <c r="M34" s="6"/>
      <c r="N34" s="34"/>
      <c r="Q34" s="7"/>
      <c r="R34" s="72"/>
      <c r="S34" s="72"/>
      <c r="T34" s="72"/>
      <c r="U34" s="7"/>
      <c r="X34" s="47"/>
      <c r="Y34" s="6"/>
      <c r="Z34" s="39"/>
      <c r="AA34" s="6"/>
      <c r="AB34" s="6"/>
      <c r="AC34" s="8"/>
      <c r="AD34" s="8"/>
      <c r="AF34" s="56" t="s">
        <v>245</v>
      </c>
      <c r="AG34" s="57" t="s">
        <v>2</v>
      </c>
      <c r="AH34" s="58" t="s">
        <v>32</v>
      </c>
      <c r="AI34" s="57" t="s">
        <v>4</v>
      </c>
      <c r="AJ34" s="55">
        <v>52</v>
      </c>
    </row>
    <row r="35" spans="1:37" ht="10.199999999999999" customHeight="1" thickTop="1" thickBot="1" x14ac:dyDescent="0.25">
      <c r="B35" s="55"/>
      <c r="D35" s="56"/>
      <c r="E35" s="57"/>
      <c r="F35" s="58"/>
      <c r="G35" s="57"/>
      <c r="H35" s="6"/>
      <c r="I35" s="6"/>
      <c r="J35" s="31"/>
      <c r="K35" s="6"/>
      <c r="L35" s="33"/>
      <c r="M35" s="6"/>
      <c r="N35" s="34"/>
      <c r="Q35" s="7"/>
      <c r="R35" s="72"/>
      <c r="S35" s="72"/>
      <c r="T35" s="72"/>
      <c r="U35" s="7"/>
      <c r="X35" s="47"/>
      <c r="Y35" s="6"/>
      <c r="Z35" s="41"/>
      <c r="AA35" s="6"/>
      <c r="AB35" s="12"/>
      <c r="AC35" s="10"/>
      <c r="AD35" s="10"/>
      <c r="AF35" s="56"/>
      <c r="AG35" s="57"/>
      <c r="AH35" s="58"/>
      <c r="AI35" s="57"/>
      <c r="AJ35" s="55"/>
    </row>
    <row r="36" spans="1:37" ht="10.199999999999999" customHeight="1" thickTop="1" thickBot="1" x14ac:dyDescent="0.25">
      <c r="B36" s="55">
        <v>16</v>
      </c>
      <c r="D36" s="56" t="s">
        <v>222</v>
      </c>
      <c r="E36" s="57" t="s">
        <v>2</v>
      </c>
      <c r="F36" s="58" t="s">
        <v>8</v>
      </c>
      <c r="G36" s="57" t="s">
        <v>4</v>
      </c>
      <c r="H36" s="8"/>
      <c r="I36" s="11"/>
      <c r="J36" s="15"/>
      <c r="K36" s="13"/>
      <c r="L36" s="33"/>
      <c r="M36" s="6"/>
      <c r="N36" s="34"/>
      <c r="Q36" s="7"/>
      <c r="R36" s="7"/>
      <c r="S36" s="7"/>
      <c r="T36" s="7"/>
      <c r="U36" s="7"/>
      <c r="X36" s="47"/>
      <c r="Y36" s="6"/>
      <c r="Z36" s="41"/>
      <c r="AA36" s="6"/>
      <c r="AB36" s="43"/>
      <c r="AC36" s="29"/>
      <c r="AD36" s="29"/>
      <c r="AF36" s="56" t="s">
        <v>261</v>
      </c>
      <c r="AG36" s="57" t="s">
        <v>2</v>
      </c>
      <c r="AH36" s="58" t="s">
        <v>34</v>
      </c>
      <c r="AI36" s="57" t="s">
        <v>4</v>
      </c>
      <c r="AJ36" s="55">
        <v>53</v>
      </c>
    </row>
    <row r="37" spans="1:37" ht="10.199999999999999" customHeight="1" thickTop="1" x14ac:dyDescent="0.2">
      <c r="B37" s="55"/>
      <c r="D37" s="56"/>
      <c r="E37" s="57"/>
      <c r="F37" s="58"/>
      <c r="G37" s="57"/>
      <c r="H37" s="6"/>
      <c r="I37" s="6"/>
      <c r="J37" s="12"/>
      <c r="K37" s="13"/>
      <c r="L37" s="33"/>
      <c r="M37" s="6"/>
      <c r="N37" s="34"/>
      <c r="Q37" s="9"/>
      <c r="U37" s="9"/>
      <c r="X37" s="47"/>
      <c r="Y37" s="6"/>
      <c r="Z37" s="41"/>
      <c r="AA37" s="12"/>
      <c r="AB37" s="13"/>
      <c r="AC37" s="6"/>
      <c r="AD37" s="6"/>
      <c r="AF37" s="56"/>
      <c r="AG37" s="57"/>
      <c r="AH37" s="58"/>
      <c r="AI37" s="57"/>
      <c r="AJ37" s="55"/>
    </row>
    <row r="38" spans="1:37" ht="10.199999999999999" customHeight="1" thickBot="1" x14ac:dyDescent="0.25">
      <c r="B38" s="55">
        <v>17</v>
      </c>
      <c r="D38" s="56" t="s">
        <v>259</v>
      </c>
      <c r="E38" s="57" t="s">
        <v>2</v>
      </c>
      <c r="F38" s="58" t="s">
        <v>32</v>
      </c>
      <c r="G38" s="57" t="s">
        <v>4</v>
      </c>
      <c r="H38" s="6"/>
      <c r="I38" s="6"/>
      <c r="J38" s="6"/>
      <c r="K38" s="32"/>
      <c r="L38" s="33"/>
      <c r="M38" s="6"/>
      <c r="N38" s="34"/>
      <c r="Q38" s="62">
        <v>11</v>
      </c>
      <c r="R38" s="63"/>
      <c r="T38" s="65">
        <v>7</v>
      </c>
      <c r="U38" s="66"/>
      <c r="X38" s="47"/>
      <c r="Y38" s="6"/>
      <c r="Z38" s="41"/>
      <c r="AA38" s="28"/>
      <c r="AB38" s="6"/>
      <c r="AC38" s="6"/>
      <c r="AD38" s="29"/>
      <c r="AF38" s="56" t="s">
        <v>267</v>
      </c>
      <c r="AG38" s="57" t="s">
        <v>2</v>
      </c>
      <c r="AH38" s="58" t="s">
        <v>12</v>
      </c>
      <c r="AI38" s="57" t="s">
        <v>4</v>
      </c>
      <c r="AJ38" s="55">
        <v>54</v>
      </c>
    </row>
    <row r="39" spans="1:37" ht="10.199999999999999" customHeight="1" thickTop="1" thickBot="1" x14ac:dyDescent="0.25">
      <c r="B39" s="55"/>
      <c r="D39" s="56"/>
      <c r="E39" s="57"/>
      <c r="F39" s="58"/>
      <c r="G39" s="57"/>
      <c r="H39" s="10"/>
      <c r="I39" s="13"/>
      <c r="J39" s="6"/>
      <c r="K39" s="33"/>
      <c r="L39" s="6"/>
      <c r="M39" s="6"/>
      <c r="N39" s="34"/>
      <c r="Q39" s="64"/>
      <c r="R39" s="63"/>
      <c r="S39" s="14"/>
      <c r="T39" s="63"/>
      <c r="U39" s="66"/>
      <c r="X39" s="47"/>
      <c r="Y39" s="6"/>
      <c r="Z39" s="6"/>
      <c r="AA39" s="41"/>
      <c r="AB39" s="6"/>
      <c r="AC39" s="40"/>
      <c r="AD39" s="6"/>
      <c r="AF39" s="56"/>
      <c r="AG39" s="57"/>
      <c r="AH39" s="58"/>
      <c r="AI39" s="57"/>
      <c r="AJ39" s="55"/>
    </row>
    <row r="40" spans="1:37" ht="10.199999999999999" customHeight="1" thickTop="1" thickBot="1" x14ac:dyDescent="0.25">
      <c r="B40" s="55">
        <v>18</v>
      </c>
      <c r="D40" s="56" t="s">
        <v>220</v>
      </c>
      <c r="E40" s="57" t="s">
        <v>2</v>
      </c>
      <c r="F40" s="58" t="s">
        <v>16</v>
      </c>
      <c r="G40" s="57" t="s">
        <v>4</v>
      </c>
      <c r="H40" s="29"/>
      <c r="I40" s="37"/>
      <c r="J40" s="6"/>
      <c r="K40" s="33"/>
      <c r="L40" s="6"/>
      <c r="M40" s="6"/>
      <c r="N40" s="34"/>
      <c r="Q40" s="62">
        <v>11</v>
      </c>
      <c r="R40" s="63"/>
      <c r="T40" s="65">
        <v>9</v>
      </c>
      <c r="U40" s="66"/>
      <c r="X40" s="47"/>
      <c r="Y40" s="6"/>
      <c r="Z40" s="6"/>
      <c r="AA40" s="41"/>
      <c r="AB40" s="12"/>
      <c r="AC40" s="15"/>
      <c r="AD40" s="16"/>
      <c r="AF40" s="56" t="s">
        <v>236</v>
      </c>
      <c r="AG40" s="57" t="s">
        <v>2</v>
      </c>
      <c r="AH40" s="58" t="s">
        <v>36</v>
      </c>
      <c r="AI40" s="57" t="s">
        <v>4</v>
      </c>
      <c r="AJ40" s="55">
        <v>55</v>
      </c>
    </row>
    <row r="41" spans="1:37" ht="10.199999999999999" customHeight="1" thickTop="1" thickBot="1" x14ac:dyDescent="0.25">
      <c r="B41" s="55"/>
      <c r="D41" s="56"/>
      <c r="E41" s="57"/>
      <c r="F41" s="58"/>
      <c r="G41" s="57"/>
      <c r="H41" s="6"/>
      <c r="I41" s="6"/>
      <c r="J41" s="32"/>
      <c r="K41" s="33"/>
      <c r="L41" s="6"/>
      <c r="M41" s="6"/>
      <c r="N41" s="34"/>
      <c r="O41" s="60">
        <f>IF(Q38="","",IF(Q38&gt;T38,1,0)+IF(Q40&gt;T40,1,0)+IF(Q42&gt;T42,1,0)+IF(Q44&gt;T44,1,0)+IF(Q46&gt;T46,1,0))</f>
        <v>3</v>
      </c>
      <c r="P41" s="61"/>
      <c r="Q41" s="64"/>
      <c r="R41" s="63"/>
      <c r="S41" s="14"/>
      <c r="T41" s="63"/>
      <c r="U41" s="66"/>
      <c r="V41" s="67">
        <f>IF(Q38="","",IF(Q38&lt;T38,1,0)+IF(Q40&lt;T40,1,0)+IF(Q42&lt;T42,1,0)+IF(Q44&lt;T44,1,0)+IF(Q46&lt;T46,1,0))</f>
        <v>0</v>
      </c>
      <c r="W41" s="60"/>
      <c r="X41" s="47"/>
      <c r="Y41" s="6"/>
      <c r="Z41" s="6"/>
      <c r="AA41" s="41"/>
      <c r="AB41" s="28"/>
      <c r="AC41" s="6"/>
      <c r="AD41" s="10"/>
      <c r="AF41" s="56"/>
      <c r="AG41" s="57"/>
      <c r="AH41" s="58"/>
      <c r="AI41" s="57"/>
      <c r="AJ41" s="55"/>
    </row>
    <row r="42" spans="1:37" ht="10.199999999999999" customHeight="1" thickTop="1" thickBot="1" x14ac:dyDescent="0.25">
      <c r="A42" s="81" t="s">
        <v>304</v>
      </c>
      <c r="B42" s="55">
        <v>19</v>
      </c>
      <c r="D42" s="56" t="s">
        <v>250</v>
      </c>
      <c r="E42" s="57" t="s">
        <v>2</v>
      </c>
      <c r="F42" s="58" t="s">
        <v>24</v>
      </c>
      <c r="G42" s="57" t="s">
        <v>4</v>
      </c>
      <c r="H42" s="29"/>
      <c r="I42" s="29"/>
      <c r="J42" s="33"/>
      <c r="K42" s="6"/>
      <c r="L42" s="6"/>
      <c r="M42" s="6"/>
      <c r="N42" s="35"/>
      <c r="O42" s="60"/>
      <c r="P42" s="61"/>
      <c r="Q42" s="62">
        <v>11</v>
      </c>
      <c r="R42" s="63"/>
      <c r="T42" s="65">
        <v>8</v>
      </c>
      <c r="U42" s="66"/>
      <c r="V42" s="67"/>
      <c r="W42" s="60"/>
      <c r="X42" s="53"/>
      <c r="Y42" s="6"/>
      <c r="Z42" s="6"/>
      <c r="AA42" s="6"/>
      <c r="AB42" s="41"/>
      <c r="AC42" s="29"/>
      <c r="AD42" s="29"/>
      <c r="AF42" s="56" t="s">
        <v>251</v>
      </c>
      <c r="AG42" s="57" t="s">
        <v>2</v>
      </c>
      <c r="AH42" s="58" t="s">
        <v>7</v>
      </c>
      <c r="AI42" s="57" t="s">
        <v>4</v>
      </c>
      <c r="AJ42" s="55">
        <v>56</v>
      </c>
      <c r="AK42" s="81" t="s">
        <v>304</v>
      </c>
    </row>
    <row r="43" spans="1:37" ht="10.199999999999999" customHeight="1" thickTop="1" x14ac:dyDescent="0.2">
      <c r="A43" s="81"/>
      <c r="B43" s="55"/>
      <c r="D43" s="56"/>
      <c r="E43" s="57"/>
      <c r="F43" s="58"/>
      <c r="G43" s="57"/>
      <c r="H43" s="6"/>
      <c r="I43" s="6"/>
      <c r="J43" s="6"/>
      <c r="K43" s="6"/>
      <c r="L43" s="6"/>
      <c r="M43" s="12"/>
      <c r="N43" s="27"/>
      <c r="O43" s="60"/>
      <c r="P43" s="61"/>
      <c r="Q43" s="64"/>
      <c r="R43" s="63"/>
      <c r="S43" s="14"/>
      <c r="T43" s="63"/>
      <c r="U43" s="66"/>
      <c r="V43" s="67"/>
      <c r="W43" s="60"/>
      <c r="X43" s="18"/>
      <c r="Y43" s="13"/>
      <c r="Z43" s="6"/>
      <c r="AA43" s="6"/>
      <c r="AB43" s="6"/>
      <c r="AC43" s="6"/>
      <c r="AD43" s="6"/>
      <c r="AF43" s="56"/>
      <c r="AG43" s="57"/>
      <c r="AH43" s="58"/>
      <c r="AI43" s="57"/>
      <c r="AJ43" s="55"/>
      <c r="AK43" s="81"/>
    </row>
    <row r="44" spans="1:37" ht="10.199999999999999" customHeight="1" thickBot="1" x14ac:dyDescent="0.25">
      <c r="B44" s="55">
        <v>20</v>
      </c>
      <c r="D44" s="56" t="s">
        <v>252</v>
      </c>
      <c r="E44" s="57" t="s">
        <v>2</v>
      </c>
      <c r="F44" s="58" t="s">
        <v>27</v>
      </c>
      <c r="G44" s="57" t="s">
        <v>4</v>
      </c>
      <c r="H44" s="29"/>
      <c r="I44" s="29"/>
      <c r="J44" s="6"/>
      <c r="K44" s="6"/>
      <c r="L44" s="6"/>
      <c r="M44" s="12"/>
      <c r="O44" s="60"/>
      <c r="P44" s="61"/>
      <c r="Q44" s="62"/>
      <c r="R44" s="63"/>
      <c r="T44" s="65"/>
      <c r="U44" s="66"/>
      <c r="V44" s="67"/>
      <c r="W44" s="60"/>
      <c r="Y44" s="13"/>
      <c r="Z44" s="6"/>
      <c r="AA44" s="6"/>
      <c r="AB44" s="6"/>
      <c r="AC44" s="29"/>
      <c r="AD44" s="29"/>
      <c r="AF44" s="56" t="s">
        <v>253</v>
      </c>
      <c r="AG44" s="57" t="s">
        <v>2</v>
      </c>
      <c r="AH44" s="58" t="s">
        <v>27</v>
      </c>
      <c r="AI44" s="57" t="s">
        <v>4</v>
      </c>
      <c r="AJ44" s="55">
        <v>57</v>
      </c>
    </row>
    <row r="45" spans="1:37" ht="10.199999999999999" customHeight="1" thickTop="1" thickBot="1" x14ac:dyDescent="0.25">
      <c r="B45" s="55"/>
      <c r="D45" s="56"/>
      <c r="E45" s="57"/>
      <c r="F45" s="58"/>
      <c r="G45" s="57"/>
      <c r="H45" s="6"/>
      <c r="I45" s="6"/>
      <c r="J45" s="31"/>
      <c r="K45" s="6"/>
      <c r="L45" s="6"/>
      <c r="M45" s="12"/>
      <c r="Q45" s="64"/>
      <c r="R45" s="63"/>
      <c r="S45" s="14"/>
      <c r="T45" s="63"/>
      <c r="U45" s="66"/>
      <c r="Y45" s="13"/>
      <c r="Z45" s="6"/>
      <c r="AA45" s="6"/>
      <c r="AB45" s="40"/>
      <c r="AC45" s="6"/>
      <c r="AD45" s="6"/>
      <c r="AF45" s="56"/>
      <c r="AG45" s="57"/>
      <c r="AH45" s="58"/>
      <c r="AI45" s="57"/>
      <c r="AJ45" s="55"/>
    </row>
    <row r="46" spans="1:37" ht="10.199999999999999" customHeight="1" thickTop="1" x14ac:dyDescent="0.2">
      <c r="B46" s="55">
        <v>21</v>
      </c>
      <c r="D46" s="56" t="s">
        <v>264</v>
      </c>
      <c r="E46" s="57" t="s">
        <v>2</v>
      </c>
      <c r="F46" s="58" t="s">
        <v>14</v>
      </c>
      <c r="G46" s="57" t="s">
        <v>4</v>
      </c>
      <c r="H46" s="6"/>
      <c r="I46" s="12"/>
      <c r="J46" s="13"/>
      <c r="K46" s="33"/>
      <c r="L46" s="6"/>
      <c r="M46" s="12"/>
      <c r="Q46" s="62"/>
      <c r="R46" s="63"/>
      <c r="T46" s="65"/>
      <c r="U46" s="66"/>
      <c r="Y46" s="13"/>
      <c r="Z46" s="6"/>
      <c r="AA46" s="41"/>
      <c r="AB46" s="12"/>
      <c r="AC46" s="13"/>
      <c r="AD46" s="8"/>
      <c r="AF46" s="56" t="s">
        <v>244</v>
      </c>
      <c r="AG46" s="57" t="s">
        <v>2</v>
      </c>
      <c r="AH46" s="58" t="s">
        <v>31</v>
      </c>
      <c r="AI46" s="57" t="s">
        <v>4</v>
      </c>
      <c r="AJ46" s="55">
        <v>58</v>
      </c>
    </row>
    <row r="47" spans="1:37" ht="10.199999999999999" customHeight="1" thickBot="1" x14ac:dyDescent="0.25">
      <c r="B47" s="55"/>
      <c r="D47" s="56"/>
      <c r="E47" s="57"/>
      <c r="F47" s="58"/>
      <c r="G47" s="57"/>
      <c r="H47" s="10"/>
      <c r="I47" s="15"/>
      <c r="J47" s="6"/>
      <c r="K47" s="33"/>
      <c r="L47" s="6"/>
      <c r="M47" s="12"/>
      <c r="Q47" s="64"/>
      <c r="R47" s="63"/>
      <c r="S47" s="14"/>
      <c r="T47" s="63"/>
      <c r="U47" s="66"/>
      <c r="Y47" s="13"/>
      <c r="Z47" s="6"/>
      <c r="AA47" s="41"/>
      <c r="AB47" s="6"/>
      <c r="AC47" s="15"/>
      <c r="AD47" s="10"/>
      <c r="AF47" s="56"/>
      <c r="AG47" s="57"/>
      <c r="AH47" s="58"/>
      <c r="AI47" s="57"/>
      <c r="AJ47" s="55"/>
    </row>
    <row r="48" spans="1:37" ht="10.199999999999999" customHeight="1" thickTop="1" thickBot="1" x14ac:dyDescent="0.25">
      <c r="B48" s="55">
        <v>22</v>
      </c>
      <c r="D48" s="56" t="s">
        <v>237</v>
      </c>
      <c r="E48" s="57" t="s">
        <v>2</v>
      </c>
      <c r="F48" s="58" t="s">
        <v>12</v>
      </c>
      <c r="G48" s="57" t="s">
        <v>4</v>
      </c>
      <c r="H48" s="29"/>
      <c r="I48" s="30"/>
      <c r="J48" s="6"/>
      <c r="K48" s="31"/>
      <c r="L48" s="6"/>
      <c r="M48" s="12"/>
      <c r="Q48" s="14"/>
      <c r="U48" s="14"/>
      <c r="Y48" s="13"/>
      <c r="Z48" s="6"/>
      <c r="AA48" s="40"/>
      <c r="AB48" s="6"/>
      <c r="AC48" s="39"/>
      <c r="AD48" s="29"/>
      <c r="AF48" s="56" t="s">
        <v>242</v>
      </c>
      <c r="AG48" s="57" t="s">
        <v>2</v>
      </c>
      <c r="AH48" s="58" t="s">
        <v>12</v>
      </c>
      <c r="AI48" s="57" t="s">
        <v>4</v>
      </c>
      <c r="AJ48" s="55">
        <v>59</v>
      </c>
    </row>
    <row r="49" spans="1:37" ht="10.199999999999999" customHeight="1" thickTop="1" x14ac:dyDescent="0.2">
      <c r="B49" s="55"/>
      <c r="D49" s="56"/>
      <c r="E49" s="57"/>
      <c r="F49" s="58"/>
      <c r="G49" s="57"/>
      <c r="H49" s="6"/>
      <c r="I49" s="6"/>
      <c r="J49" s="12"/>
      <c r="K49" s="15"/>
      <c r="L49" s="6"/>
      <c r="M49" s="12"/>
      <c r="Y49" s="13"/>
      <c r="Z49" s="6"/>
      <c r="AA49" s="15"/>
      <c r="AB49" s="13"/>
      <c r="AC49" s="6"/>
      <c r="AD49" s="6"/>
      <c r="AF49" s="56"/>
      <c r="AG49" s="57"/>
      <c r="AH49" s="58"/>
      <c r="AI49" s="57"/>
      <c r="AJ49" s="55"/>
    </row>
    <row r="50" spans="1:37" ht="10.199999999999999" customHeight="1" x14ac:dyDescent="0.2">
      <c r="B50" s="55">
        <v>23</v>
      </c>
      <c r="D50" s="56" t="s">
        <v>238</v>
      </c>
      <c r="E50" s="57" t="s">
        <v>2</v>
      </c>
      <c r="F50" s="58" t="s">
        <v>10</v>
      </c>
      <c r="G50" s="57" t="s">
        <v>4</v>
      </c>
      <c r="H50" s="6"/>
      <c r="I50" s="6"/>
      <c r="J50" s="12"/>
      <c r="K50" s="15"/>
      <c r="L50" s="6"/>
      <c r="M50" s="12"/>
      <c r="Y50" s="13"/>
      <c r="Z50" s="6"/>
      <c r="AA50" s="15"/>
      <c r="AB50" s="13"/>
      <c r="AC50" s="8"/>
      <c r="AD50" s="8"/>
      <c r="AF50" s="56" t="s">
        <v>260</v>
      </c>
      <c r="AG50" s="57" t="s">
        <v>2</v>
      </c>
      <c r="AH50" s="58" t="s">
        <v>16</v>
      </c>
      <c r="AI50" s="57" t="s">
        <v>4</v>
      </c>
      <c r="AJ50" s="55">
        <v>60</v>
      </c>
    </row>
    <row r="51" spans="1:37" ht="10.199999999999999" customHeight="1" thickBot="1" x14ac:dyDescent="0.25">
      <c r="B51" s="55"/>
      <c r="D51" s="56"/>
      <c r="E51" s="57"/>
      <c r="F51" s="58"/>
      <c r="G51" s="57"/>
      <c r="H51" s="10"/>
      <c r="I51" s="10"/>
      <c r="J51" s="15"/>
      <c r="K51" s="12"/>
      <c r="L51" s="6"/>
      <c r="M51" s="12"/>
      <c r="Y51" s="13"/>
      <c r="Z51" s="6"/>
      <c r="AA51" s="13"/>
      <c r="AB51" s="15"/>
      <c r="AC51" s="10"/>
      <c r="AD51" s="10"/>
      <c r="AF51" s="56"/>
      <c r="AG51" s="57"/>
      <c r="AH51" s="58"/>
      <c r="AI51" s="57"/>
      <c r="AJ51" s="55"/>
    </row>
    <row r="52" spans="1:37" ht="10.199999999999999" customHeight="1" thickTop="1" thickBot="1" x14ac:dyDescent="0.25">
      <c r="B52" s="55">
        <v>24</v>
      </c>
      <c r="D52" s="56" t="s">
        <v>266</v>
      </c>
      <c r="E52" s="57" t="s">
        <v>2</v>
      </c>
      <c r="F52" s="58" t="s">
        <v>32</v>
      </c>
      <c r="G52" s="57" t="s">
        <v>4</v>
      </c>
      <c r="H52" s="29"/>
      <c r="I52" s="29"/>
      <c r="J52" s="30"/>
      <c r="K52" s="12"/>
      <c r="L52" s="6"/>
      <c r="M52" s="12"/>
      <c r="Y52" s="13"/>
      <c r="Z52" s="6"/>
      <c r="AA52" s="13"/>
      <c r="AB52" s="39"/>
      <c r="AC52" s="29"/>
      <c r="AD52" s="29"/>
      <c r="AF52" s="56" t="s">
        <v>263</v>
      </c>
      <c r="AG52" s="57" t="s">
        <v>2</v>
      </c>
      <c r="AH52" s="58" t="s">
        <v>24</v>
      </c>
      <c r="AI52" s="57" t="s">
        <v>4</v>
      </c>
      <c r="AJ52" s="55">
        <v>61</v>
      </c>
    </row>
    <row r="53" spans="1:37" ht="10.199999999999999" customHeight="1" thickTop="1" thickBot="1" x14ac:dyDescent="0.25">
      <c r="B53" s="55"/>
      <c r="D53" s="56"/>
      <c r="E53" s="57"/>
      <c r="F53" s="58"/>
      <c r="G53" s="57"/>
      <c r="H53" s="6"/>
      <c r="I53" s="6"/>
      <c r="J53" s="6"/>
      <c r="K53" s="6"/>
      <c r="L53" s="13"/>
      <c r="M53" s="12"/>
      <c r="Y53" s="13"/>
      <c r="Z53" s="12"/>
      <c r="AA53" s="6"/>
      <c r="AB53" s="6"/>
      <c r="AC53" s="6"/>
      <c r="AD53" s="6"/>
      <c r="AF53" s="56"/>
      <c r="AG53" s="57"/>
      <c r="AH53" s="58"/>
      <c r="AI53" s="57"/>
      <c r="AJ53" s="55"/>
    </row>
    <row r="54" spans="1:37" ht="10.199999999999999" customHeight="1" thickTop="1" thickBot="1" x14ac:dyDescent="0.25">
      <c r="A54" s="81" t="s">
        <v>304</v>
      </c>
      <c r="B54" s="55">
        <v>25</v>
      </c>
      <c r="D54" s="56" t="s">
        <v>262</v>
      </c>
      <c r="E54" s="57" t="s">
        <v>2</v>
      </c>
      <c r="F54" s="58" t="s">
        <v>3</v>
      </c>
      <c r="G54" s="57" t="s">
        <v>4</v>
      </c>
      <c r="H54" s="29"/>
      <c r="I54" s="29"/>
      <c r="J54" s="6"/>
      <c r="K54" s="6"/>
      <c r="L54" s="37"/>
      <c r="M54" s="12"/>
      <c r="Y54" s="13"/>
      <c r="Z54" s="43"/>
      <c r="AA54" s="6"/>
      <c r="AB54" s="6"/>
      <c r="AC54" s="29"/>
      <c r="AD54" s="29"/>
      <c r="AF54" s="56" t="s">
        <v>249</v>
      </c>
      <c r="AG54" s="57" t="s">
        <v>2</v>
      </c>
      <c r="AH54" s="58" t="s">
        <v>30</v>
      </c>
      <c r="AI54" s="57" t="s">
        <v>4</v>
      </c>
      <c r="AJ54" s="55">
        <v>62</v>
      </c>
    </row>
    <row r="55" spans="1:37" ht="10.199999999999999" customHeight="1" thickTop="1" thickBot="1" x14ac:dyDescent="0.25">
      <c r="A55" s="81"/>
      <c r="B55" s="55"/>
      <c r="D55" s="56"/>
      <c r="E55" s="57"/>
      <c r="F55" s="58"/>
      <c r="G55" s="57"/>
      <c r="H55" s="6"/>
      <c r="I55" s="6"/>
      <c r="J55" s="31"/>
      <c r="K55" s="6"/>
      <c r="L55" s="36"/>
      <c r="M55" s="12"/>
      <c r="Y55" s="13"/>
      <c r="Z55" s="44"/>
      <c r="AA55" s="6"/>
      <c r="AB55" s="40"/>
      <c r="AC55" s="6"/>
      <c r="AD55" s="6"/>
      <c r="AF55" s="56"/>
      <c r="AG55" s="57"/>
      <c r="AH55" s="58"/>
      <c r="AI55" s="57"/>
      <c r="AJ55" s="55"/>
    </row>
    <row r="56" spans="1:37" ht="10.199999999999999" customHeight="1" thickTop="1" x14ac:dyDescent="0.2">
      <c r="B56" s="55">
        <v>26</v>
      </c>
      <c r="D56" s="56" t="s">
        <v>239</v>
      </c>
      <c r="E56" s="57" t="s">
        <v>2</v>
      </c>
      <c r="F56" s="58" t="s">
        <v>16</v>
      </c>
      <c r="G56" s="57" t="s">
        <v>4</v>
      </c>
      <c r="H56" s="8"/>
      <c r="I56" s="11"/>
      <c r="J56" s="13"/>
      <c r="K56" s="33"/>
      <c r="L56" s="36"/>
      <c r="M56" s="12"/>
      <c r="Y56" s="13"/>
      <c r="Z56" s="44"/>
      <c r="AA56" s="12"/>
      <c r="AB56" s="15"/>
      <c r="AC56" s="16"/>
      <c r="AD56" s="8"/>
      <c r="AF56" s="56" t="s">
        <v>243</v>
      </c>
      <c r="AG56" s="57" t="s">
        <v>2</v>
      </c>
      <c r="AH56" s="58" t="s">
        <v>14</v>
      </c>
      <c r="AI56" s="57" t="s">
        <v>4</v>
      </c>
      <c r="AJ56" s="55">
        <v>63</v>
      </c>
    </row>
    <row r="57" spans="1:37" ht="10.199999999999999" customHeight="1" thickBot="1" x14ac:dyDescent="0.25">
      <c r="B57" s="55"/>
      <c r="D57" s="56"/>
      <c r="E57" s="57"/>
      <c r="F57" s="58"/>
      <c r="G57" s="57"/>
      <c r="H57" s="6"/>
      <c r="I57" s="6"/>
      <c r="J57" s="6"/>
      <c r="K57" s="31"/>
      <c r="L57" s="36"/>
      <c r="M57" s="12"/>
      <c r="Y57" s="13"/>
      <c r="Z57" s="44"/>
      <c r="AA57" s="12"/>
      <c r="AB57" s="13"/>
      <c r="AC57" s="10"/>
      <c r="AD57" s="10"/>
      <c r="AF57" s="56"/>
      <c r="AG57" s="57"/>
      <c r="AH57" s="58"/>
      <c r="AI57" s="57"/>
      <c r="AJ57" s="55"/>
    </row>
    <row r="58" spans="1:37" ht="10.199999999999999" customHeight="1" thickTop="1" thickBot="1" x14ac:dyDescent="0.25">
      <c r="B58" s="55">
        <v>27</v>
      </c>
      <c r="D58" s="56" t="s">
        <v>280</v>
      </c>
      <c r="E58" s="57" t="s">
        <v>2</v>
      </c>
      <c r="F58" s="58" t="s">
        <v>8</v>
      </c>
      <c r="G58" s="57" t="s">
        <v>4</v>
      </c>
      <c r="H58" s="6"/>
      <c r="I58" s="6"/>
      <c r="J58" s="12"/>
      <c r="K58" s="6"/>
      <c r="L58" s="12"/>
      <c r="M58" s="15"/>
      <c r="Y58" s="13"/>
      <c r="Z58" s="44"/>
      <c r="AA58" s="28"/>
      <c r="AB58" s="6"/>
      <c r="AC58" s="6"/>
      <c r="AD58" s="29"/>
      <c r="AF58" s="56" t="s">
        <v>254</v>
      </c>
      <c r="AG58" s="57" t="s">
        <v>2</v>
      </c>
      <c r="AH58" s="58" t="s">
        <v>33</v>
      </c>
      <c r="AI58" s="57" t="s">
        <v>4</v>
      </c>
      <c r="AJ58" s="55">
        <v>64</v>
      </c>
    </row>
    <row r="59" spans="1:37" ht="10.199999999999999" customHeight="1" thickTop="1" thickBot="1" x14ac:dyDescent="0.25">
      <c r="B59" s="55"/>
      <c r="D59" s="56"/>
      <c r="E59" s="57"/>
      <c r="F59" s="58"/>
      <c r="G59" s="57"/>
      <c r="H59" s="10"/>
      <c r="I59" s="10"/>
      <c r="J59" s="15"/>
      <c r="K59" s="6"/>
      <c r="L59" s="12"/>
      <c r="M59" s="15"/>
      <c r="Y59" s="15"/>
      <c r="Z59" s="13"/>
      <c r="AA59" s="41"/>
      <c r="AB59" s="6"/>
      <c r="AC59" s="40"/>
      <c r="AD59" s="6"/>
      <c r="AF59" s="56"/>
      <c r="AG59" s="57"/>
      <c r="AH59" s="58"/>
      <c r="AI59" s="57"/>
      <c r="AJ59" s="55"/>
    </row>
    <row r="60" spans="1:37" ht="10.199999999999999" customHeight="1" thickTop="1" thickBot="1" x14ac:dyDescent="0.25">
      <c r="B60" s="55">
        <v>28</v>
      </c>
      <c r="D60" s="56" t="s">
        <v>268</v>
      </c>
      <c r="E60" s="57" t="s">
        <v>2</v>
      </c>
      <c r="F60" s="58" t="s">
        <v>24</v>
      </c>
      <c r="G60" s="57" t="s">
        <v>4</v>
      </c>
      <c r="H60" s="29"/>
      <c r="I60" s="29"/>
      <c r="J60" s="30"/>
      <c r="K60" s="6"/>
      <c r="L60" s="12"/>
      <c r="M60" s="15"/>
      <c r="Y60" s="15"/>
      <c r="Z60" s="13"/>
      <c r="AA60" s="41"/>
      <c r="AB60" s="12"/>
      <c r="AC60" s="15"/>
      <c r="AD60" s="16"/>
      <c r="AF60" s="56" t="s">
        <v>276</v>
      </c>
      <c r="AG60" s="57" t="s">
        <v>2</v>
      </c>
      <c r="AH60" s="58" t="s">
        <v>19</v>
      </c>
      <c r="AI60" s="57" t="s">
        <v>4</v>
      </c>
      <c r="AJ60" s="55">
        <v>65</v>
      </c>
    </row>
    <row r="61" spans="1:37" ht="10.199999999999999" customHeight="1" thickTop="1" thickBot="1" x14ac:dyDescent="0.25">
      <c r="B61" s="55"/>
      <c r="D61" s="56"/>
      <c r="E61" s="57"/>
      <c r="F61" s="58"/>
      <c r="G61" s="57"/>
      <c r="H61" s="6"/>
      <c r="I61" s="6"/>
      <c r="J61" s="6"/>
      <c r="K61" s="6"/>
      <c r="L61" s="6"/>
      <c r="M61" s="15"/>
      <c r="Y61" s="15"/>
      <c r="Z61" s="13"/>
      <c r="AA61" s="41"/>
      <c r="AB61" s="28"/>
      <c r="AC61" s="6"/>
      <c r="AD61" s="10"/>
      <c r="AF61" s="56"/>
      <c r="AG61" s="57"/>
      <c r="AH61" s="58"/>
      <c r="AI61" s="57"/>
      <c r="AJ61" s="55"/>
    </row>
    <row r="62" spans="1:37" ht="10.199999999999999" customHeight="1" thickTop="1" thickBot="1" x14ac:dyDescent="0.25">
      <c r="B62" s="55">
        <v>29</v>
      </c>
      <c r="D62" s="56" t="s">
        <v>270</v>
      </c>
      <c r="E62" s="57" t="s">
        <v>2</v>
      </c>
      <c r="F62" s="58" t="s">
        <v>24</v>
      </c>
      <c r="G62" s="57" t="s">
        <v>4</v>
      </c>
      <c r="H62" s="6"/>
      <c r="I62" s="6"/>
      <c r="J62" s="6"/>
      <c r="K62" s="6"/>
      <c r="L62" s="6"/>
      <c r="M62" s="30"/>
      <c r="Y62" s="15"/>
      <c r="Z62" s="13"/>
      <c r="AA62" s="6"/>
      <c r="AB62" s="41"/>
      <c r="AC62" s="29"/>
      <c r="AD62" s="29"/>
      <c r="AF62" s="56" t="s">
        <v>271</v>
      </c>
      <c r="AG62" s="57" t="s">
        <v>2</v>
      </c>
      <c r="AH62" s="58" t="s">
        <v>3</v>
      </c>
      <c r="AI62" s="57" t="s">
        <v>4</v>
      </c>
      <c r="AJ62" s="55">
        <v>66</v>
      </c>
      <c r="AK62" s="81" t="s">
        <v>304</v>
      </c>
    </row>
    <row r="63" spans="1:37" ht="10.199999999999999" customHeight="1" thickTop="1" thickBot="1" x14ac:dyDescent="0.25">
      <c r="B63" s="55"/>
      <c r="D63" s="56"/>
      <c r="E63" s="57"/>
      <c r="F63" s="58"/>
      <c r="G63" s="57"/>
      <c r="H63" s="10"/>
      <c r="I63" s="10"/>
      <c r="J63" s="32"/>
      <c r="K63" s="6"/>
      <c r="L63" s="6"/>
      <c r="M63" s="33"/>
      <c r="Q63" s="9"/>
      <c r="U63" s="9"/>
      <c r="Y63" s="15"/>
      <c r="Z63" s="6"/>
      <c r="AA63" s="6"/>
      <c r="AB63" s="6"/>
      <c r="AC63" s="6"/>
      <c r="AD63" s="6"/>
      <c r="AF63" s="56"/>
      <c r="AG63" s="57"/>
      <c r="AH63" s="58"/>
      <c r="AI63" s="57"/>
      <c r="AJ63" s="55"/>
      <c r="AK63" s="81"/>
    </row>
    <row r="64" spans="1:37" ht="10.199999999999999" customHeight="1" thickTop="1" thickBot="1" x14ac:dyDescent="0.25">
      <c r="B64" s="55">
        <v>30</v>
      </c>
      <c r="D64" s="56" t="s">
        <v>235</v>
      </c>
      <c r="E64" s="57" t="s">
        <v>2</v>
      </c>
      <c r="F64" s="58" t="s">
        <v>6</v>
      </c>
      <c r="G64" s="57" t="s">
        <v>4</v>
      </c>
      <c r="H64" s="29"/>
      <c r="I64" s="29"/>
      <c r="J64" s="33"/>
      <c r="K64" s="33"/>
      <c r="L64" s="6"/>
      <c r="M64" s="33"/>
      <c r="O64" s="68" t="s">
        <v>300</v>
      </c>
      <c r="P64" s="69"/>
      <c r="Q64" s="62">
        <v>5</v>
      </c>
      <c r="R64" s="63"/>
      <c r="T64" s="65">
        <v>11</v>
      </c>
      <c r="U64" s="66"/>
      <c r="V64" s="70" t="s">
        <v>301</v>
      </c>
      <c r="W64" s="68"/>
      <c r="Y64" s="39"/>
      <c r="Z64" s="6"/>
      <c r="AA64" s="6"/>
      <c r="AB64" s="6"/>
      <c r="AC64" s="29"/>
      <c r="AD64" s="29"/>
      <c r="AF64" s="56" t="s">
        <v>273</v>
      </c>
      <c r="AG64" s="57" t="s">
        <v>2</v>
      </c>
      <c r="AH64" s="58" t="s">
        <v>15</v>
      </c>
      <c r="AI64" s="57" t="s">
        <v>4</v>
      </c>
      <c r="AJ64" s="55">
        <v>67</v>
      </c>
    </row>
    <row r="65" spans="1:37" ht="10.199999999999999" customHeight="1" thickTop="1" thickBot="1" x14ac:dyDescent="0.25">
      <c r="B65" s="55"/>
      <c r="D65" s="56"/>
      <c r="E65" s="57"/>
      <c r="F65" s="58"/>
      <c r="G65" s="57"/>
      <c r="H65" s="6"/>
      <c r="I65" s="6"/>
      <c r="J65" s="6"/>
      <c r="K65" s="31"/>
      <c r="L65" s="6"/>
      <c r="M65" s="33"/>
      <c r="O65" s="68"/>
      <c r="P65" s="69"/>
      <c r="Q65" s="64"/>
      <c r="R65" s="63"/>
      <c r="S65" s="14"/>
      <c r="T65" s="63"/>
      <c r="U65" s="66"/>
      <c r="V65" s="70"/>
      <c r="W65" s="68"/>
      <c r="Y65" s="41"/>
      <c r="Z65" s="6"/>
      <c r="AA65" s="6"/>
      <c r="AB65" s="40"/>
      <c r="AC65" s="6"/>
      <c r="AD65" s="6"/>
      <c r="AF65" s="56"/>
      <c r="AG65" s="57"/>
      <c r="AH65" s="58"/>
      <c r="AI65" s="57"/>
      <c r="AJ65" s="55"/>
    </row>
    <row r="66" spans="1:37" ht="10.199999999999999" customHeight="1" thickTop="1" x14ac:dyDescent="0.2">
      <c r="B66" s="55">
        <v>31</v>
      </c>
      <c r="D66" s="56" t="s">
        <v>257</v>
      </c>
      <c r="E66" s="57" t="s">
        <v>2</v>
      </c>
      <c r="F66" s="58" t="s">
        <v>16</v>
      </c>
      <c r="G66" s="57" t="s">
        <v>4</v>
      </c>
      <c r="H66" s="6"/>
      <c r="I66" s="6"/>
      <c r="J66" s="12"/>
      <c r="K66" s="15"/>
      <c r="L66" s="13"/>
      <c r="M66" s="33"/>
      <c r="O66" s="68"/>
      <c r="P66" s="69"/>
      <c r="Q66" s="62">
        <v>11</v>
      </c>
      <c r="R66" s="63"/>
      <c r="T66" s="65">
        <v>6</v>
      </c>
      <c r="U66" s="66"/>
      <c r="V66" s="70"/>
      <c r="W66" s="68"/>
      <c r="Y66" s="41"/>
      <c r="Z66" s="6"/>
      <c r="AA66" s="41"/>
      <c r="AB66" s="12"/>
      <c r="AC66" s="16"/>
      <c r="AD66" s="8"/>
      <c r="AF66" s="56" t="s">
        <v>258</v>
      </c>
      <c r="AG66" s="57" t="s">
        <v>2</v>
      </c>
      <c r="AH66" s="58" t="s">
        <v>11</v>
      </c>
      <c r="AI66" s="57" t="s">
        <v>4</v>
      </c>
      <c r="AJ66" s="55">
        <v>68</v>
      </c>
    </row>
    <row r="67" spans="1:37" ht="10.199999999999999" customHeight="1" thickBot="1" x14ac:dyDescent="0.25">
      <c r="B67" s="55"/>
      <c r="D67" s="56"/>
      <c r="E67" s="57"/>
      <c r="F67" s="58"/>
      <c r="G67" s="57"/>
      <c r="H67" s="10"/>
      <c r="I67" s="10"/>
      <c r="J67" s="15"/>
      <c r="K67" s="12"/>
      <c r="L67" s="13"/>
      <c r="M67" s="33"/>
      <c r="O67" s="68"/>
      <c r="P67" s="69"/>
      <c r="Q67" s="64"/>
      <c r="R67" s="63"/>
      <c r="S67" s="14"/>
      <c r="T67" s="63"/>
      <c r="U67" s="66"/>
      <c r="V67" s="70"/>
      <c r="W67" s="68"/>
      <c r="Y67" s="41"/>
      <c r="Z67" s="6"/>
      <c r="AA67" s="40"/>
      <c r="AB67" s="6"/>
      <c r="AC67" s="10"/>
      <c r="AD67" s="10"/>
      <c r="AF67" s="56"/>
      <c r="AG67" s="57"/>
      <c r="AH67" s="58"/>
      <c r="AI67" s="57"/>
      <c r="AJ67" s="55"/>
    </row>
    <row r="68" spans="1:37" ht="10.199999999999999" customHeight="1" thickTop="1" thickBot="1" x14ac:dyDescent="0.25">
      <c r="B68" s="55">
        <v>32</v>
      </c>
      <c r="D68" s="56" t="s">
        <v>248</v>
      </c>
      <c r="E68" s="57" t="s">
        <v>2</v>
      </c>
      <c r="F68" s="58" t="s">
        <v>19</v>
      </c>
      <c r="G68" s="57" t="s">
        <v>4</v>
      </c>
      <c r="H68" s="29"/>
      <c r="I68" s="29"/>
      <c r="J68" s="30"/>
      <c r="K68" s="12"/>
      <c r="L68" s="13"/>
      <c r="M68" s="33"/>
      <c r="O68" s="68"/>
      <c r="P68" s="69"/>
      <c r="Q68" s="62">
        <v>11</v>
      </c>
      <c r="R68" s="63"/>
      <c r="T68" s="65">
        <v>2</v>
      </c>
      <c r="U68" s="66"/>
      <c r="V68" s="70"/>
      <c r="W68" s="68"/>
      <c r="Y68" s="41"/>
      <c r="Z68" s="12"/>
      <c r="AA68" s="15"/>
      <c r="AB68" s="13"/>
      <c r="AC68" s="8"/>
      <c r="AD68" s="8"/>
      <c r="AF68" s="56" t="s">
        <v>256</v>
      </c>
      <c r="AG68" s="57" t="s">
        <v>2</v>
      </c>
      <c r="AH68" s="58" t="s">
        <v>12</v>
      </c>
      <c r="AI68" s="57" t="s">
        <v>4</v>
      </c>
      <c r="AJ68" s="55">
        <v>69</v>
      </c>
    </row>
    <row r="69" spans="1:37" ht="10.199999999999999" customHeight="1" thickTop="1" thickBot="1" x14ac:dyDescent="0.25">
      <c r="B69" s="55"/>
      <c r="D69" s="56"/>
      <c r="E69" s="57"/>
      <c r="F69" s="58"/>
      <c r="G69" s="57"/>
      <c r="H69" s="6"/>
      <c r="I69" s="6"/>
      <c r="J69" s="6"/>
      <c r="K69" s="6"/>
      <c r="L69" s="32"/>
      <c r="M69" s="33"/>
      <c r="O69" s="68"/>
      <c r="P69" s="69"/>
      <c r="Q69" s="64"/>
      <c r="R69" s="63"/>
      <c r="S69" s="14"/>
      <c r="T69" s="63"/>
      <c r="U69" s="66"/>
      <c r="V69" s="70"/>
      <c r="W69" s="68"/>
      <c r="Y69" s="41"/>
      <c r="Z69" s="12"/>
      <c r="AA69" s="13"/>
      <c r="AB69" s="15"/>
      <c r="AC69" s="10"/>
      <c r="AD69" s="10"/>
      <c r="AF69" s="56"/>
      <c r="AG69" s="57"/>
      <c r="AH69" s="58"/>
      <c r="AI69" s="57"/>
      <c r="AJ69" s="55"/>
    </row>
    <row r="70" spans="1:37" ht="10.199999999999999" customHeight="1" thickTop="1" thickBot="1" x14ac:dyDescent="0.25">
      <c r="B70" s="55">
        <v>33</v>
      </c>
      <c r="D70" s="56" t="s">
        <v>275</v>
      </c>
      <c r="E70" s="57" t="s">
        <v>2</v>
      </c>
      <c r="F70" s="58" t="s">
        <v>12</v>
      </c>
      <c r="G70" s="57" t="s">
        <v>4</v>
      </c>
      <c r="H70" s="6"/>
      <c r="I70" s="6"/>
      <c r="J70" s="6"/>
      <c r="K70" s="6"/>
      <c r="L70" s="33"/>
      <c r="M70" s="6"/>
      <c r="O70" s="68"/>
      <c r="P70" s="69"/>
      <c r="Q70" s="62">
        <v>12</v>
      </c>
      <c r="R70" s="63"/>
      <c r="T70" s="65">
        <v>10</v>
      </c>
      <c r="U70" s="66"/>
      <c r="V70" s="70"/>
      <c r="W70" s="68"/>
      <c r="Y70" s="41"/>
      <c r="Z70" s="12"/>
      <c r="AA70" s="13"/>
      <c r="AB70" s="39"/>
      <c r="AC70" s="29"/>
      <c r="AD70" s="29"/>
      <c r="AF70" s="56" t="s">
        <v>279</v>
      </c>
      <c r="AG70" s="57" t="s">
        <v>2</v>
      </c>
      <c r="AH70" s="58" t="s">
        <v>10</v>
      </c>
      <c r="AI70" s="57" t="s">
        <v>4</v>
      </c>
      <c r="AJ70" s="55">
        <v>70</v>
      </c>
    </row>
    <row r="71" spans="1:37" ht="10.199999999999999" customHeight="1" thickTop="1" thickBot="1" x14ac:dyDescent="0.25">
      <c r="B71" s="55"/>
      <c r="D71" s="56"/>
      <c r="E71" s="57"/>
      <c r="F71" s="58"/>
      <c r="G71" s="57"/>
      <c r="H71" s="10"/>
      <c r="I71" s="10"/>
      <c r="J71" s="13"/>
      <c r="K71" s="6"/>
      <c r="L71" s="33"/>
      <c r="M71" s="6"/>
      <c r="O71" s="68"/>
      <c r="P71" s="69"/>
      <c r="Q71" s="64"/>
      <c r="R71" s="63"/>
      <c r="S71" s="14"/>
      <c r="T71" s="63"/>
      <c r="U71" s="66"/>
      <c r="V71" s="70"/>
      <c r="W71" s="68"/>
      <c r="Y71" s="41"/>
      <c r="Z71" s="28"/>
      <c r="AA71" s="6"/>
      <c r="AB71" s="6"/>
      <c r="AC71" s="6"/>
      <c r="AD71" s="6"/>
      <c r="AF71" s="56"/>
      <c r="AG71" s="57"/>
      <c r="AH71" s="58"/>
      <c r="AI71" s="57"/>
      <c r="AJ71" s="55"/>
    </row>
    <row r="72" spans="1:37" ht="10.199999999999999" customHeight="1" thickTop="1" thickBot="1" x14ac:dyDescent="0.25">
      <c r="B72" s="55">
        <v>34</v>
      </c>
      <c r="D72" s="56" t="s">
        <v>247</v>
      </c>
      <c r="E72" s="57" t="s">
        <v>2</v>
      </c>
      <c r="F72" s="58" t="s">
        <v>34</v>
      </c>
      <c r="G72" s="57" t="s">
        <v>4</v>
      </c>
      <c r="H72" s="29"/>
      <c r="I72" s="29"/>
      <c r="J72" s="37"/>
      <c r="K72" s="6"/>
      <c r="L72" s="33"/>
      <c r="M72" s="6"/>
      <c r="O72" s="60">
        <f>IF(Q64="","",IF(Q64&gt;T64,1,0)+IF(Q66&gt;T66,1,0)+IF(Q68&gt;T68,1,0)+IF(Q70&gt;T70,1,0)+IF(Q72&gt;T72,1,0))</f>
        <v>3</v>
      </c>
      <c r="P72" s="61"/>
      <c r="Q72" s="62"/>
      <c r="R72" s="63"/>
      <c r="T72" s="65"/>
      <c r="U72" s="66"/>
      <c r="V72" s="67">
        <f>IF(Q64="","",IF(Q64&lt;T64,1,0)+IF(Q66&lt;T66,1,0)+IF(Q68&lt;T68,1,0)+IF(Q70&lt;T70,1,0)+IF(Q72&lt;T72,1,0))</f>
        <v>1</v>
      </c>
      <c r="W72" s="60"/>
      <c r="Y72" s="6"/>
      <c r="Z72" s="41"/>
      <c r="AA72" s="6"/>
      <c r="AB72" s="6"/>
      <c r="AC72" s="29"/>
      <c r="AD72" s="29"/>
      <c r="AF72" s="56" t="s">
        <v>234</v>
      </c>
      <c r="AG72" s="57" t="s">
        <v>2</v>
      </c>
      <c r="AH72" s="58" t="s">
        <v>39</v>
      </c>
      <c r="AI72" s="57" t="s">
        <v>4</v>
      </c>
      <c r="AJ72" s="55">
        <v>71</v>
      </c>
    </row>
    <row r="73" spans="1:37" ht="10.199999999999999" customHeight="1" thickTop="1" thickBot="1" x14ac:dyDescent="0.25">
      <c r="B73" s="55"/>
      <c r="D73" s="56"/>
      <c r="E73" s="57"/>
      <c r="F73" s="58"/>
      <c r="G73" s="57"/>
      <c r="H73" s="6"/>
      <c r="I73" s="6"/>
      <c r="J73" s="12"/>
      <c r="K73" s="13"/>
      <c r="L73" s="33"/>
      <c r="M73" s="6"/>
      <c r="O73" s="60"/>
      <c r="P73" s="61"/>
      <c r="Q73" s="64"/>
      <c r="R73" s="63"/>
      <c r="S73" s="14"/>
      <c r="T73" s="63"/>
      <c r="U73" s="66"/>
      <c r="V73" s="67"/>
      <c r="W73" s="60"/>
      <c r="Y73" s="6"/>
      <c r="Z73" s="41"/>
      <c r="AA73" s="6"/>
      <c r="AB73" s="40"/>
      <c r="AC73" s="6"/>
      <c r="AD73" s="6"/>
      <c r="AF73" s="56"/>
      <c r="AG73" s="57"/>
      <c r="AH73" s="58"/>
      <c r="AI73" s="57"/>
      <c r="AJ73" s="55"/>
    </row>
    <row r="74" spans="1:37" ht="10.199999999999999" customHeight="1" thickTop="1" thickBot="1" x14ac:dyDescent="0.25">
      <c r="B74" s="55">
        <v>35</v>
      </c>
      <c r="D74" s="56" t="s">
        <v>285</v>
      </c>
      <c r="E74" s="57" t="s">
        <v>2</v>
      </c>
      <c r="F74" s="58" t="s">
        <v>11</v>
      </c>
      <c r="G74" s="57" t="s">
        <v>4</v>
      </c>
      <c r="H74" s="29"/>
      <c r="I74" s="6"/>
      <c r="J74" s="6"/>
      <c r="K74" s="32"/>
      <c r="L74" s="33"/>
      <c r="M74" s="6"/>
      <c r="Q74" s="14"/>
      <c r="U74" s="14"/>
      <c r="Y74" s="6"/>
      <c r="Z74" s="41"/>
      <c r="AA74" s="12"/>
      <c r="AB74" s="15"/>
      <c r="AC74" s="16"/>
      <c r="AD74" s="8"/>
      <c r="AF74" s="56" t="s">
        <v>281</v>
      </c>
      <c r="AG74" s="57" t="s">
        <v>2</v>
      </c>
      <c r="AH74" s="58" t="s">
        <v>24</v>
      </c>
      <c r="AI74" s="57" t="s">
        <v>4</v>
      </c>
      <c r="AJ74" s="55">
        <v>72</v>
      </c>
    </row>
    <row r="75" spans="1:37" ht="10.199999999999999" customHeight="1" thickTop="1" thickBot="1" x14ac:dyDescent="0.25">
      <c r="B75" s="55"/>
      <c r="D75" s="56"/>
      <c r="E75" s="57"/>
      <c r="F75" s="58"/>
      <c r="G75" s="57"/>
      <c r="H75" s="6"/>
      <c r="I75" s="31"/>
      <c r="J75" s="6"/>
      <c r="K75" s="33"/>
      <c r="L75" s="6"/>
      <c r="M75" s="6"/>
      <c r="O75" s="17"/>
      <c r="P75" s="59" t="s">
        <v>289</v>
      </c>
      <c r="Q75" s="59"/>
      <c r="R75" s="59"/>
      <c r="S75" s="59"/>
      <c r="T75" s="59"/>
      <c r="U75" s="59"/>
      <c r="V75" s="59"/>
      <c r="W75" s="17"/>
      <c r="Y75" s="6"/>
      <c r="Z75" s="41"/>
      <c r="AA75" s="12"/>
      <c r="AB75" s="13"/>
      <c r="AC75" s="10"/>
      <c r="AD75" s="10"/>
      <c r="AF75" s="56"/>
      <c r="AG75" s="57"/>
      <c r="AH75" s="58"/>
      <c r="AI75" s="57"/>
      <c r="AJ75" s="55"/>
    </row>
    <row r="76" spans="1:37" ht="10.199999999999999" customHeight="1" thickTop="1" thickBot="1" x14ac:dyDescent="0.25">
      <c r="B76" s="55">
        <v>36</v>
      </c>
      <c r="D76" s="56" t="s">
        <v>218</v>
      </c>
      <c r="E76" s="57" t="s">
        <v>2</v>
      </c>
      <c r="F76" s="58" t="s">
        <v>30</v>
      </c>
      <c r="G76" s="57" t="s">
        <v>4</v>
      </c>
      <c r="H76" s="11"/>
      <c r="I76" s="15"/>
      <c r="J76" s="13"/>
      <c r="K76" s="33"/>
      <c r="L76" s="6"/>
      <c r="M76" s="6"/>
      <c r="O76" s="17"/>
      <c r="P76" s="59"/>
      <c r="Q76" s="59"/>
      <c r="R76" s="59"/>
      <c r="S76" s="59"/>
      <c r="T76" s="59"/>
      <c r="U76" s="59"/>
      <c r="V76" s="59"/>
      <c r="W76" s="17"/>
      <c r="Y76" s="6"/>
      <c r="Z76" s="41"/>
      <c r="AA76" s="28"/>
      <c r="AB76" s="6"/>
      <c r="AC76" s="6"/>
      <c r="AD76" s="8"/>
      <c r="AF76" s="56" t="s">
        <v>219</v>
      </c>
      <c r="AG76" s="57" t="s">
        <v>2</v>
      </c>
      <c r="AH76" s="58" t="s">
        <v>14</v>
      </c>
      <c r="AI76" s="57" t="s">
        <v>4</v>
      </c>
      <c r="AJ76" s="55">
        <v>73</v>
      </c>
    </row>
    <row r="77" spans="1:37" ht="10.199999999999999" customHeight="1" thickTop="1" thickBot="1" x14ac:dyDescent="0.25">
      <c r="B77" s="55"/>
      <c r="D77" s="56"/>
      <c r="E77" s="57"/>
      <c r="F77" s="58"/>
      <c r="G77" s="57"/>
      <c r="H77" s="6"/>
      <c r="I77" s="6"/>
      <c r="J77" s="32"/>
      <c r="K77" s="33"/>
      <c r="L77" s="6"/>
      <c r="M77" s="6"/>
      <c r="Y77" s="6"/>
      <c r="Z77" s="6"/>
      <c r="AA77" s="41"/>
      <c r="AB77" s="6"/>
      <c r="AC77" s="12"/>
      <c r="AD77" s="10"/>
      <c r="AF77" s="56"/>
      <c r="AG77" s="57"/>
      <c r="AH77" s="58"/>
      <c r="AI77" s="57"/>
      <c r="AJ77" s="55"/>
    </row>
    <row r="78" spans="1:37" ht="10.199999999999999" customHeight="1" thickTop="1" thickBot="1" x14ac:dyDescent="0.25">
      <c r="A78" s="81" t="s">
        <v>304</v>
      </c>
      <c r="B78" s="55">
        <v>37</v>
      </c>
      <c r="D78" s="56" t="s">
        <v>286</v>
      </c>
      <c r="E78" s="57" t="s">
        <v>2</v>
      </c>
      <c r="F78" s="58" t="s">
        <v>7</v>
      </c>
      <c r="G78" s="57" t="s">
        <v>4</v>
      </c>
      <c r="H78" s="29"/>
      <c r="I78" s="29"/>
      <c r="J78" s="33"/>
      <c r="K78" s="6"/>
      <c r="L78" s="6"/>
      <c r="M78" s="6"/>
      <c r="Y78" s="6"/>
      <c r="Z78" s="6"/>
      <c r="AA78" s="41"/>
      <c r="AB78" s="6"/>
      <c r="AC78" s="43"/>
      <c r="AD78" s="29"/>
      <c r="AF78" s="56" t="s">
        <v>216</v>
      </c>
      <c r="AG78" s="57" t="s">
        <v>2</v>
      </c>
      <c r="AH78" s="58" t="s">
        <v>32</v>
      </c>
      <c r="AI78" s="57" t="s">
        <v>4</v>
      </c>
      <c r="AJ78" s="55">
        <v>74</v>
      </c>
    </row>
    <row r="79" spans="1:37" ht="10.199999999999999" customHeight="1" thickTop="1" thickBot="1" x14ac:dyDescent="0.25">
      <c r="A79" s="81"/>
      <c r="B79" s="55"/>
      <c r="D79" s="56"/>
      <c r="E79" s="57"/>
      <c r="F79" s="58"/>
      <c r="G79" s="57"/>
      <c r="H79" s="6"/>
      <c r="I79" s="6"/>
      <c r="J79" s="6"/>
      <c r="K79" s="6"/>
      <c r="L79" s="6"/>
      <c r="M79" s="6"/>
      <c r="Y79" s="6"/>
      <c r="Z79" s="6"/>
      <c r="AA79" s="41"/>
      <c r="AB79" s="28"/>
      <c r="AC79" s="6"/>
      <c r="AD79" s="6"/>
      <c r="AF79" s="56"/>
      <c r="AG79" s="57"/>
      <c r="AH79" s="58"/>
      <c r="AI79" s="57"/>
      <c r="AJ79" s="55"/>
    </row>
    <row r="80" spans="1:37" ht="10.199999999999999" customHeight="1" thickTop="1" thickBot="1" x14ac:dyDescent="0.25">
      <c r="Y80" s="6"/>
      <c r="Z80" s="6"/>
      <c r="AA80" s="6"/>
      <c r="AB80" s="41"/>
      <c r="AC80" s="29"/>
      <c r="AD80" s="29"/>
      <c r="AF80" s="56" t="s">
        <v>288</v>
      </c>
      <c r="AG80" s="57" t="s">
        <v>2</v>
      </c>
      <c r="AH80" s="58" t="s">
        <v>27</v>
      </c>
      <c r="AI80" s="57" t="s">
        <v>4</v>
      </c>
      <c r="AJ80" s="55">
        <v>75</v>
      </c>
      <c r="AK80" s="81" t="s">
        <v>304</v>
      </c>
    </row>
    <row r="81" spans="25:37" ht="10.199999999999999" customHeight="1" thickTop="1" x14ac:dyDescent="0.2">
      <c r="Y81" s="6"/>
      <c r="Z81" s="6"/>
      <c r="AA81" s="6"/>
      <c r="AB81" s="6"/>
      <c r="AC81" s="6"/>
      <c r="AD81" s="6"/>
      <c r="AF81" s="56"/>
      <c r="AG81" s="57"/>
      <c r="AH81" s="58"/>
      <c r="AI81" s="57"/>
      <c r="AJ81" s="55"/>
      <c r="AK81" s="81"/>
    </row>
    <row r="82" spans="25:37" ht="10.199999999999999" customHeight="1" x14ac:dyDescent="0.2"/>
    <row r="83" spans="25:37" ht="10.199999999999999" customHeight="1" x14ac:dyDescent="0.2"/>
    <row r="84" spans="25:37" ht="10.199999999999999" customHeight="1" x14ac:dyDescent="0.2"/>
    <row r="85" spans="25:37" ht="10.199999999999999" customHeight="1" x14ac:dyDescent="0.2"/>
    <row r="86" spans="25:37" ht="10.199999999999999" customHeight="1" x14ac:dyDescent="0.2"/>
  </sheetData>
  <mergeCells count="420">
    <mergeCell ref="K4:AA4"/>
    <mergeCell ref="A6:A7"/>
    <mergeCell ref="AK6:AK7"/>
    <mergeCell ref="AK80:AK81"/>
    <mergeCell ref="A78:A79"/>
    <mergeCell ref="AK62:AK63"/>
    <mergeCell ref="AK42:AK43"/>
    <mergeCell ref="A42:A43"/>
    <mergeCell ref="A54:A55"/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R6:T11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AF8:AF9"/>
    <mergeCell ref="AG8:AG9"/>
    <mergeCell ref="AH8:AH9"/>
    <mergeCell ref="AI8:AI9"/>
    <mergeCell ref="AJ8:AJ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AJ10:AJ11"/>
    <mergeCell ref="B12:B13"/>
    <mergeCell ref="D12:D13"/>
    <mergeCell ref="E12:E13"/>
    <mergeCell ref="F12:F13"/>
    <mergeCell ref="G12:G13"/>
    <mergeCell ref="AI12:AI13"/>
    <mergeCell ref="AJ12:AJ13"/>
    <mergeCell ref="B14:B15"/>
    <mergeCell ref="D14:D15"/>
    <mergeCell ref="E14:E15"/>
    <mergeCell ref="F14:F15"/>
    <mergeCell ref="G14:G15"/>
    <mergeCell ref="AF14:AF15"/>
    <mergeCell ref="AG14:AG15"/>
    <mergeCell ref="AH14:AH15"/>
    <mergeCell ref="Q12:R26"/>
    <mergeCell ref="S12:S26"/>
    <mergeCell ref="T12:U26"/>
    <mergeCell ref="AF12:AF13"/>
    <mergeCell ref="AG12:AG13"/>
    <mergeCell ref="AH12:AH13"/>
    <mergeCell ref="AI14:AI15"/>
    <mergeCell ref="AJ14:AJ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I16:AI17"/>
    <mergeCell ref="AJ16:AJ17"/>
    <mergeCell ref="AJ18:AJ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I20:AI21"/>
    <mergeCell ref="AJ20:AJ21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AJ22:AJ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J24:AJ25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J26:AJ27"/>
    <mergeCell ref="R27:T35"/>
    <mergeCell ref="B28:B29"/>
    <mergeCell ref="D28:D29"/>
    <mergeCell ref="E28:E29"/>
    <mergeCell ref="F28:F29"/>
    <mergeCell ref="G28:G29"/>
    <mergeCell ref="AF28:AF29"/>
    <mergeCell ref="AG28:AG29"/>
    <mergeCell ref="AH28:AH29"/>
    <mergeCell ref="AI28:AI29"/>
    <mergeCell ref="AJ28:AJ29"/>
    <mergeCell ref="B30:B31"/>
    <mergeCell ref="D30:D31"/>
    <mergeCell ref="E30:E31"/>
    <mergeCell ref="F30:F31"/>
    <mergeCell ref="G30:G31"/>
    <mergeCell ref="AF30:AF31"/>
    <mergeCell ref="AG30:AG31"/>
    <mergeCell ref="AH30:AH31"/>
    <mergeCell ref="AI30:AI31"/>
    <mergeCell ref="AJ30:AJ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I32:AI33"/>
    <mergeCell ref="AJ32:AJ33"/>
    <mergeCell ref="B34:B35"/>
    <mergeCell ref="D34:D35"/>
    <mergeCell ref="E34:E35"/>
    <mergeCell ref="F34:F35"/>
    <mergeCell ref="G34:G35"/>
    <mergeCell ref="AF34:AF35"/>
    <mergeCell ref="AG34:AG35"/>
    <mergeCell ref="AH34:AH35"/>
    <mergeCell ref="AI34:AI35"/>
    <mergeCell ref="AJ34:AJ35"/>
    <mergeCell ref="AJ36:AJ37"/>
    <mergeCell ref="B38:B39"/>
    <mergeCell ref="D38:D39"/>
    <mergeCell ref="E38:E39"/>
    <mergeCell ref="F38:F39"/>
    <mergeCell ref="G38:G39"/>
    <mergeCell ref="Q38:R39"/>
    <mergeCell ref="T38:U39"/>
    <mergeCell ref="AF38:AF39"/>
    <mergeCell ref="AG38:AG39"/>
    <mergeCell ref="AH38:AH39"/>
    <mergeCell ref="AI38:AI39"/>
    <mergeCell ref="AJ38:AJ39"/>
    <mergeCell ref="B36:B37"/>
    <mergeCell ref="D36:D37"/>
    <mergeCell ref="E36:E37"/>
    <mergeCell ref="F36:F37"/>
    <mergeCell ref="G36:G37"/>
    <mergeCell ref="AF36:AF37"/>
    <mergeCell ref="AG36:AG37"/>
    <mergeCell ref="AH36:AH37"/>
    <mergeCell ref="AI36:AI37"/>
    <mergeCell ref="B40:B41"/>
    <mergeCell ref="D40:D41"/>
    <mergeCell ref="E40:E41"/>
    <mergeCell ref="F40:F41"/>
    <mergeCell ref="G40:G41"/>
    <mergeCell ref="AJ40:AJ41"/>
    <mergeCell ref="O41:P44"/>
    <mergeCell ref="V41:W44"/>
    <mergeCell ref="B42:B43"/>
    <mergeCell ref="D42:D43"/>
    <mergeCell ref="E42:E43"/>
    <mergeCell ref="F42:F43"/>
    <mergeCell ref="G42:G43"/>
    <mergeCell ref="Q42:R43"/>
    <mergeCell ref="T42:U43"/>
    <mergeCell ref="Q40:R41"/>
    <mergeCell ref="T40:U41"/>
    <mergeCell ref="AF40:AF41"/>
    <mergeCell ref="AG40:AG41"/>
    <mergeCell ref="AH40:AH41"/>
    <mergeCell ref="AI40:AI41"/>
    <mergeCell ref="AF42:AF43"/>
    <mergeCell ref="AG42:AG43"/>
    <mergeCell ref="AH42:AH43"/>
    <mergeCell ref="AI42:AI43"/>
    <mergeCell ref="AJ42:AJ43"/>
    <mergeCell ref="B44:B45"/>
    <mergeCell ref="D44:D45"/>
    <mergeCell ref="E44:E45"/>
    <mergeCell ref="F44:F45"/>
    <mergeCell ref="G44:G45"/>
    <mergeCell ref="AJ44:AJ45"/>
    <mergeCell ref="B46:B47"/>
    <mergeCell ref="D46:D47"/>
    <mergeCell ref="E46:E47"/>
    <mergeCell ref="F46:F47"/>
    <mergeCell ref="G46:G47"/>
    <mergeCell ref="Q46:R47"/>
    <mergeCell ref="T46:U47"/>
    <mergeCell ref="AF46:AF47"/>
    <mergeCell ref="AG46:AG47"/>
    <mergeCell ref="Q44:R45"/>
    <mergeCell ref="T44:U45"/>
    <mergeCell ref="AF44:AF45"/>
    <mergeCell ref="AG44:AG45"/>
    <mergeCell ref="AH44:AH45"/>
    <mergeCell ref="AI44:AI45"/>
    <mergeCell ref="AH46:AH47"/>
    <mergeCell ref="AI46:AI47"/>
    <mergeCell ref="AJ46:AJ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J48:AJ49"/>
    <mergeCell ref="AJ50:AJ51"/>
    <mergeCell ref="B52:B53"/>
    <mergeCell ref="D52:D53"/>
    <mergeCell ref="E52:E53"/>
    <mergeCell ref="F52:F53"/>
    <mergeCell ref="G52:G53"/>
    <mergeCell ref="AF52:AF53"/>
    <mergeCell ref="AG52:AG53"/>
    <mergeCell ref="AH52:AH53"/>
    <mergeCell ref="AI52:AI53"/>
    <mergeCell ref="AJ52:AJ53"/>
    <mergeCell ref="B50:B51"/>
    <mergeCell ref="D50:D51"/>
    <mergeCell ref="E50:E51"/>
    <mergeCell ref="F50:F51"/>
    <mergeCell ref="G50:G51"/>
    <mergeCell ref="AF50:AF51"/>
    <mergeCell ref="AG50:AG51"/>
    <mergeCell ref="AH50:AH51"/>
    <mergeCell ref="AI50:AI51"/>
    <mergeCell ref="AJ54:AJ55"/>
    <mergeCell ref="B56:B57"/>
    <mergeCell ref="D56:D57"/>
    <mergeCell ref="E56:E57"/>
    <mergeCell ref="F56:F57"/>
    <mergeCell ref="G56:G57"/>
    <mergeCell ref="AF56:AF57"/>
    <mergeCell ref="AG56:AG57"/>
    <mergeCell ref="AH56:AH57"/>
    <mergeCell ref="AI56:AI57"/>
    <mergeCell ref="AJ56:AJ57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AJ58:AJ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AJ60:AJ61"/>
    <mergeCell ref="B58:B59"/>
    <mergeCell ref="D58:D59"/>
    <mergeCell ref="E58:E59"/>
    <mergeCell ref="F58:F59"/>
    <mergeCell ref="G58:G59"/>
    <mergeCell ref="AF58:AF59"/>
    <mergeCell ref="AG58:AG59"/>
    <mergeCell ref="AH58:AH59"/>
    <mergeCell ref="AI58:AI59"/>
    <mergeCell ref="AJ62:AJ63"/>
    <mergeCell ref="B64:B65"/>
    <mergeCell ref="D64:D65"/>
    <mergeCell ref="E64:E65"/>
    <mergeCell ref="F64:F65"/>
    <mergeCell ref="G64:G65"/>
    <mergeCell ref="AF64:AF65"/>
    <mergeCell ref="AG64:AG65"/>
    <mergeCell ref="AH64:AH65"/>
    <mergeCell ref="AI64:AI65"/>
    <mergeCell ref="AJ64:AJ65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AJ66:AJ67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J68:AJ69"/>
    <mergeCell ref="B66:B67"/>
    <mergeCell ref="D66:D67"/>
    <mergeCell ref="E66:E67"/>
    <mergeCell ref="F66:F67"/>
    <mergeCell ref="G66:G67"/>
    <mergeCell ref="AF66:AF67"/>
    <mergeCell ref="AG66:AG67"/>
    <mergeCell ref="AH66:AH67"/>
    <mergeCell ref="AI66:AI67"/>
    <mergeCell ref="AJ70:AJ71"/>
    <mergeCell ref="B72:B73"/>
    <mergeCell ref="D72:D73"/>
    <mergeCell ref="E72:E73"/>
    <mergeCell ref="F72:F73"/>
    <mergeCell ref="G72:G73"/>
    <mergeCell ref="AF72:AF73"/>
    <mergeCell ref="AG72:AG73"/>
    <mergeCell ref="AJ74:AJ75"/>
    <mergeCell ref="AJ72:AJ73"/>
    <mergeCell ref="B70:B71"/>
    <mergeCell ref="D70:D71"/>
    <mergeCell ref="E70:E71"/>
    <mergeCell ref="F70:F71"/>
    <mergeCell ref="G70:G71"/>
    <mergeCell ref="AF70:AF71"/>
    <mergeCell ref="AG70:AG71"/>
    <mergeCell ref="AH70:AH71"/>
    <mergeCell ref="AI70:AI71"/>
    <mergeCell ref="O72:P73"/>
    <mergeCell ref="Q72:R73"/>
    <mergeCell ref="T72:U73"/>
    <mergeCell ref="V72:W73"/>
    <mergeCell ref="P75:V76"/>
    <mergeCell ref="B78:B79"/>
    <mergeCell ref="D78:D79"/>
    <mergeCell ref="E78:E79"/>
    <mergeCell ref="F78:F79"/>
    <mergeCell ref="G78:G79"/>
    <mergeCell ref="AF78:AF79"/>
    <mergeCell ref="AG78:AG79"/>
    <mergeCell ref="AH74:AH75"/>
    <mergeCell ref="AI74:AI75"/>
    <mergeCell ref="AH78:AH79"/>
    <mergeCell ref="AI78:AI79"/>
    <mergeCell ref="B76:B77"/>
    <mergeCell ref="D76:D77"/>
    <mergeCell ref="E76:E77"/>
    <mergeCell ref="F76:F77"/>
    <mergeCell ref="G76:G77"/>
    <mergeCell ref="AF76:AF77"/>
    <mergeCell ref="AG76:AG77"/>
    <mergeCell ref="B74:B75"/>
    <mergeCell ref="D74:D75"/>
    <mergeCell ref="E74:E75"/>
    <mergeCell ref="F74:F75"/>
    <mergeCell ref="G74:G75"/>
    <mergeCell ref="AF74:AF75"/>
    <mergeCell ref="AJ78:AJ79"/>
    <mergeCell ref="AF80:AF81"/>
    <mergeCell ref="AG80:AG81"/>
    <mergeCell ref="AH80:AH81"/>
    <mergeCell ref="AI80:AI81"/>
    <mergeCell ref="AJ80:AJ81"/>
    <mergeCell ref="AH76:AH77"/>
    <mergeCell ref="AI76:AI77"/>
    <mergeCell ref="AJ76:AJ77"/>
    <mergeCell ref="AH72:AH73"/>
    <mergeCell ref="AI72:AI73"/>
    <mergeCell ref="AG74:AG75"/>
    <mergeCell ref="O64:P71"/>
    <mergeCell ref="Q64:R65"/>
    <mergeCell ref="T64:U65"/>
    <mergeCell ref="V64:W71"/>
    <mergeCell ref="Q66:R67"/>
    <mergeCell ref="T66:U67"/>
    <mergeCell ref="Q68:R69"/>
    <mergeCell ref="T68:U69"/>
    <mergeCell ref="Q70:R71"/>
    <mergeCell ref="T70:U71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男子D</vt:lpstr>
      <vt:lpstr>女子D</vt:lpstr>
      <vt:lpstr>女子D!Print_Area</vt:lpstr>
      <vt:lpstr>男子D!Print_Area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貴嗣 久保</dc:creator>
  <cp:lastModifiedBy>Naoki Okada</cp:lastModifiedBy>
  <cp:lastPrinted>2025-06-02T11:12:52Z</cp:lastPrinted>
  <dcterms:created xsi:type="dcterms:W3CDTF">2025-05-16T07:52:19Z</dcterms:created>
  <dcterms:modified xsi:type="dcterms:W3CDTF">2025-06-02T11:12:59Z</dcterms:modified>
</cp:coreProperties>
</file>