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m_ok\Desktop\高体連\WEBデータ\2025\"/>
    </mc:Choice>
  </mc:AlternateContent>
  <xr:revisionPtr revIDLastSave="0" documentId="13_ncr:1_{F63AF96D-DF53-4948-B33D-ABE014AB8F88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男女T" sheetId="2" r:id="rId1"/>
    <sheet name="男子D" sheetId="3" r:id="rId2"/>
    <sheet name="女子D" sheetId="4" r:id="rId3"/>
    <sheet name="男子S" sheetId="5" r:id="rId4"/>
    <sheet name="女子S" sheetId="6" r:id="rId5"/>
    <sheet name="Rank" sheetId="7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Print_Area" localSheetId="2">女子D!$A$1:$AK$86</definedName>
    <definedName name="_xlnm.Print_Area" localSheetId="4">女子S!$A$1:$BV$94</definedName>
    <definedName name="_xlnm.Print_Area" localSheetId="1">男子D!$A$1:$BV$94</definedName>
    <definedName name="_xlnm.Print_Area" localSheetId="3">男子S!$A$1:$BV$220</definedName>
    <definedName name="ランキングシード">#REF!</definedName>
    <definedName name="ランキング小">#REF!</definedName>
    <definedName name="ランキング大" localSheetId="5">#REF!</definedName>
    <definedName name="ランキング大" localSheetId="2">[3]ランク表!$A$2:$AO$76</definedName>
    <definedName name="ランキング大" localSheetId="4">[4]ランク表!$A$2:$AO$166</definedName>
    <definedName name="ランキング大" localSheetId="1">[1]ランク表!$A$2:$AO$172</definedName>
    <definedName name="ランキング大">[2]ランク表!$A$2:$AO$395</definedName>
    <definedName name="順位" localSheetId="5">#REF!</definedName>
    <definedName name="順位" localSheetId="2">[3]ランク表!$D$2:$D$76</definedName>
    <definedName name="順位" localSheetId="4">[4]ランク表!$D$2:$D$166</definedName>
    <definedName name="順位" localSheetId="1">[1]ランク表!$D$2:$D$172</definedName>
    <definedName name="順位">[2]ランク表!$D$2:$D$395</definedName>
  </definedNames>
  <calcPr calcId="181029"/>
</workbook>
</file>

<file path=xl/calcChain.xml><?xml version="1.0" encoding="utf-8"?>
<calcChain xmlns="http://schemas.openxmlformats.org/spreadsheetml/2006/main">
  <c r="O45" i="6" l="1"/>
  <c r="V45" i="6"/>
  <c r="AZ45" i="6"/>
  <c r="BG45" i="6"/>
  <c r="O63" i="6"/>
  <c r="V63" i="6"/>
  <c r="AZ13" i="5"/>
  <c r="BG13" i="5"/>
  <c r="O53" i="5"/>
  <c r="V53" i="5"/>
  <c r="AZ53" i="5"/>
  <c r="BG53" i="5"/>
  <c r="O78" i="5"/>
  <c r="V78" i="5"/>
  <c r="O163" i="5"/>
  <c r="V163" i="5"/>
  <c r="AZ163" i="5"/>
  <c r="BG163" i="5"/>
  <c r="O188" i="5"/>
  <c r="V188" i="5"/>
  <c r="O41" i="4"/>
  <c r="V41" i="4"/>
  <c r="O72" i="4"/>
  <c r="V72" i="4"/>
  <c r="AZ15" i="3"/>
  <c r="BG15" i="3"/>
  <c r="O47" i="3"/>
  <c r="V47" i="3"/>
  <c r="AZ47" i="3"/>
  <c r="BG47" i="3"/>
  <c r="O85" i="3"/>
  <c r="V85" i="3"/>
</calcChain>
</file>

<file path=xl/sharedStrings.xml><?xml version="1.0" encoding="utf-8"?>
<sst xmlns="http://schemas.openxmlformats.org/spreadsheetml/2006/main" count="3957" uniqueCount="867">
  <si>
    <t>会場：丸亀市民体育館</t>
    <rPh sb="0" eb="2">
      <t>カイジョウ</t>
    </rPh>
    <rPh sb="3" eb="5">
      <t>マルガメ</t>
    </rPh>
    <rPh sb="5" eb="7">
      <t>シミン</t>
    </rPh>
    <rPh sb="7" eb="10">
      <t>タイイクカン</t>
    </rPh>
    <phoneticPr fontId="6"/>
  </si>
  <si>
    <t>男子学校対抗の部</t>
    <rPh sb="0" eb="2">
      <t>ダンシ</t>
    </rPh>
    <rPh sb="2" eb="4">
      <t>ガッコウ</t>
    </rPh>
    <rPh sb="4" eb="6">
      <t>タイコウ</t>
    </rPh>
    <rPh sb="7" eb="8">
      <t>ブ</t>
    </rPh>
    <phoneticPr fontId="6"/>
  </si>
  <si>
    <t>女子学校対抗の部</t>
    <rPh sb="0" eb="2">
      <t>ジョシ</t>
    </rPh>
    <rPh sb="2" eb="4">
      <t>ガッコウ</t>
    </rPh>
    <rPh sb="4" eb="6">
      <t>タイコウ</t>
    </rPh>
    <rPh sb="7" eb="8">
      <t>ブ</t>
    </rPh>
    <phoneticPr fontId="6"/>
  </si>
  <si>
    <t>※</t>
    <phoneticPr fontId="6"/>
  </si>
  <si>
    <t>校名</t>
    <rPh sb="0" eb="2">
      <t>コウメイ</t>
    </rPh>
    <phoneticPr fontId="6"/>
  </si>
  <si>
    <t>T</t>
    <phoneticPr fontId="6"/>
  </si>
  <si>
    <t>D</t>
    <phoneticPr fontId="6"/>
  </si>
  <si>
    <t>L</t>
    <phoneticPr fontId="6"/>
  </si>
  <si>
    <t>T</t>
    <phoneticPr fontId="6"/>
  </si>
  <si>
    <t>D</t>
    <phoneticPr fontId="6"/>
  </si>
  <si>
    <t>L</t>
    <phoneticPr fontId="6"/>
  </si>
  <si>
    <t>男子準決勝</t>
    <rPh sb="0" eb="2">
      <t>ダンシ</t>
    </rPh>
    <rPh sb="2" eb="5">
      <t>ジュンケッショウ</t>
    </rPh>
    <phoneticPr fontId="6"/>
  </si>
  <si>
    <t>女子準決勝</t>
    <rPh sb="0" eb="2">
      <t>ジョシ</t>
    </rPh>
    <rPh sb="2" eb="5">
      <t>ジュンケッショウ</t>
    </rPh>
    <phoneticPr fontId="6"/>
  </si>
  <si>
    <t>対</t>
    <rPh sb="0" eb="1">
      <t>タイ</t>
    </rPh>
    <phoneticPr fontId="6"/>
  </si>
  <si>
    <t>①</t>
    <phoneticPr fontId="6"/>
  </si>
  <si>
    <t>｜</t>
    <phoneticPr fontId="6"/>
  </si>
  <si>
    <t>｜</t>
    <phoneticPr fontId="6"/>
  </si>
  <si>
    <t>｜</t>
    <phoneticPr fontId="6"/>
  </si>
  <si>
    <t>｜</t>
    <phoneticPr fontId="6"/>
  </si>
  <si>
    <t>｜</t>
    <phoneticPr fontId="6"/>
  </si>
  <si>
    <t>｜</t>
    <phoneticPr fontId="6"/>
  </si>
  <si>
    <t>｜</t>
    <phoneticPr fontId="6"/>
  </si>
  <si>
    <t>｜</t>
    <phoneticPr fontId="6"/>
  </si>
  <si>
    <t>①</t>
    <phoneticPr fontId="6"/>
  </si>
  <si>
    <t>｜</t>
    <phoneticPr fontId="6"/>
  </si>
  <si>
    <t>T</t>
    <phoneticPr fontId="6"/>
  </si>
  <si>
    <t>D</t>
    <phoneticPr fontId="6"/>
  </si>
  <si>
    <t>L</t>
    <phoneticPr fontId="6"/>
  </si>
  <si>
    <t>T</t>
    <phoneticPr fontId="6"/>
  </si>
  <si>
    <t>D</t>
    <phoneticPr fontId="6"/>
  </si>
  <si>
    <t>L</t>
    <phoneticPr fontId="6"/>
  </si>
  <si>
    <t>②</t>
    <phoneticPr fontId="6"/>
  </si>
  <si>
    <t>T</t>
    <phoneticPr fontId="6"/>
  </si>
  <si>
    <t>男子　決勝</t>
    <rPh sb="0" eb="2">
      <t>ダンシ</t>
    </rPh>
    <rPh sb="3" eb="5">
      <t>ケッショウ</t>
    </rPh>
    <phoneticPr fontId="6"/>
  </si>
  <si>
    <t>女子　決勝</t>
    <rPh sb="0" eb="2">
      <t>ジョシ</t>
    </rPh>
    <rPh sb="3" eb="5">
      <t>ケッショウ</t>
    </rPh>
    <phoneticPr fontId="6"/>
  </si>
  <si>
    <t>高松商</t>
    <rPh sb="0" eb="3">
      <t>タカマツショウ</t>
    </rPh>
    <phoneticPr fontId="3"/>
  </si>
  <si>
    <t>四学香川西</t>
    <rPh sb="0" eb="5">
      <t>ヨンガクカガワニシ</t>
    </rPh>
    <phoneticPr fontId="3"/>
  </si>
  <si>
    <t>ベンチは番号の若いチームが本部席に向かって右側とする。</t>
    <rPh sb="4" eb="6">
      <t>バンゴウ</t>
    </rPh>
    <rPh sb="7" eb="8">
      <t>ワカ</t>
    </rPh>
    <rPh sb="13" eb="16">
      <t>ホンブセキ</t>
    </rPh>
    <rPh sb="17" eb="18">
      <t>ム</t>
    </rPh>
    <rPh sb="21" eb="23">
      <t>ミギガワ</t>
    </rPh>
    <phoneticPr fontId="3"/>
  </si>
  <si>
    <t>試合結果は勝ったチームが記録用紙に得点を記入し、進行席に提出する。</t>
    <rPh sb="0" eb="2">
      <t>シアイ</t>
    </rPh>
    <rPh sb="2" eb="4">
      <t>ケッカ</t>
    </rPh>
    <rPh sb="5" eb="6">
      <t>カ</t>
    </rPh>
    <rPh sb="12" eb="14">
      <t>キロク</t>
    </rPh>
    <rPh sb="14" eb="16">
      <t>ヨウシ</t>
    </rPh>
    <rPh sb="17" eb="19">
      <t>トクテン</t>
    </rPh>
    <rPh sb="20" eb="22">
      <t>キニュウ</t>
    </rPh>
    <rPh sb="24" eb="26">
      <t>シンコウ</t>
    </rPh>
    <rPh sb="26" eb="27">
      <t>セキ</t>
    </rPh>
    <rPh sb="28" eb="30">
      <t>テイシュツ</t>
    </rPh>
    <phoneticPr fontId="3"/>
  </si>
  <si>
    <t>準々決勝、準決勝の審判は出来るだけ当該チーム以外の試合をおこなうようにする。</t>
    <rPh sb="0" eb="2">
      <t>ジュンジュン</t>
    </rPh>
    <rPh sb="2" eb="4">
      <t>ケッショウ</t>
    </rPh>
    <rPh sb="5" eb="8">
      <t>ジュンケッショウ</t>
    </rPh>
    <rPh sb="12" eb="14">
      <t>デキ</t>
    </rPh>
    <rPh sb="17" eb="19">
      <t>トウガイ</t>
    </rPh>
    <rPh sb="22" eb="24">
      <t>イガイ</t>
    </rPh>
    <rPh sb="25" eb="27">
      <t>シアイ</t>
    </rPh>
    <phoneticPr fontId="3"/>
  </si>
  <si>
    <t>決勝の審判は本部でおこなう。</t>
    <rPh sb="0" eb="2">
      <t>ケッショウ</t>
    </rPh>
    <rPh sb="3" eb="5">
      <t>シンパン</t>
    </rPh>
    <rPh sb="6" eb="8">
      <t>ホンブ</t>
    </rPh>
    <phoneticPr fontId="3"/>
  </si>
  <si>
    <t>丸亀</t>
    <rPh sb="0" eb="2">
      <t>マルガメ</t>
    </rPh>
    <phoneticPr fontId="3"/>
  </si>
  <si>
    <t>高松</t>
    <rPh sb="0" eb="2">
      <t>タカマツ</t>
    </rPh>
    <phoneticPr fontId="3"/>
  </si>
  <si>
    <t>尽誠</t>
    <rPh sb="0" eb="2">
      <t>ジンセイ</t>
    </rPh>
    <phoneticPr fontId="3"/>
  </si>
  <si>
    <t>高工芸</t>
    <rPh sb="0" eb="3">
      <t>タカコウゲイ</t>
    </rPh>
    <phoneticPr fontId="3"/>
  </si>
  <si>
    <t>高中央</t>
    <rPh sb="0" eb="3">
      <t>タカチュウオウ</t>
    </rPh>
    <phoneticPr fontId="3"/>
  </si>
  <si>
    <t>小中央</t>
    <rPh sb="0" eb="3">
      <t>ショウチュウオウ</t>
    </rPh>
    <phoneticPr fontId="3"/>
  </si>
  <si>
    <t>三木</t>
    <rPh sb="0" eb="2">
      <t>ミキ</t>
    </rPh>
    <phoneticPr fontId="3"/>
  </si>
  <si>
    <t>観一</t>
    <rPh sb="0" eb="2">
      <t>カンイチ</t>
    </rPh>
    <phoneticPr fontId="3"/>
  </si>
  <si>
    <t>英明</t>
    <rPh sb="0" eb="2">
      <t>エイメイ</t>
    </rPh>
    <phoneticPr fontId="3"/>
  </si>
  <si>
    <t>高桜井</t>
    <rPh sb="0" eb="3">
      <t>タカサクライ</t>
    </rPh>
    <phoneticPr fontId="3"/>
  </si>
  <si>
    <t>香中央</t>
    <rPh sb="0" eb="3">
      <t>カチュウオウ</t>
    </rPh>
    <phoneticPr fontId="3"/>
  </si>
  <si>
    <t>善一</t>
    <rPh sb="0" eb="2">
      <t>ゼンイチ</t>
    </rPh>
    <phoneticPr fontId="3"/>
  </si>
  <si>
    <t>大手高</t>
    <rPh sb="0" eb="2">
      <t>オオテ</t>
    </rPh>
    <rPh sb="2" eb="3">
      <t>タカ</t>
    </rPh>
    <phoneticPr fontId="3"/>
  </si>
  <si>
    <t>笠田</t>
    <rPh sb="0" eb="2">
      <t>カサダ</t>
    </rPh>
    <phoneticPr fontId="3"/>
  </si>
  <si>
    <t>藤井</t>
    <rPh sb="0" eb="2">
      <t>フジイ</t>
    </rPh>
    <phoneticPr fontId="3"/>
  </si>
  <si>
    <t>農経</t>
    <rPh sb="0" eb="2">
      <t>ノウケイ</t>
    </rPh>
    <phoneticPr fontId="3"/>
  </si>
  <si>
    <t>観総合</t>
    <rPh sb="0" eb="3">
      <t>カンソウゴウ</t>
    </rPh>
    <phoneticPr fontId="3"/>
  </si>
  <si>
    <t>三本松</t>
    <rPh sb="0" eb="3">
      <t>サンボンマツ</t>
    </rPh>
    <phoneticPr fontId="3"/>
  </si>
  <si>
    <t>高松東</t>
    <rPh sb="0" eb="3">
      <t>タカマツヒガシ</t>
    </rPh>
    <phoneticPr fontId="3"/>
  </si>
  <si>
    <t>琴平</t>
    <rPh sb="0" eb="2">
      <t>コトヒラ</t>
    </rPh>
    <phoneticPr fontId="3"/>
  </si>
  <si>
    <t>高松西</t>
    <rPh sb="0" eb="3">
      <t>タカマツニシ</t>
    </rPh>
    <phoneticPr fontId="3"/>
  </si>
  <si>
    <t>坂出</t>
    <rPh sb="0" eb="2">
      <t>サカイデ</t>
    </rPh>
    <phoneticPr fontId="3"/>
  </si>
  <si>
    <t>石田</t>
    <rPh sb="0" eb="2">
      <t>イシダ</t>
    </rPh>
    <phoneticPr fontId="3"/>
  </si>
  <si>
    <t>多度津</t>
    <rPh sb="0" eb="3">
      <t>タドツ</t>
    </rPh>
    <phoneticPr fontId="3"/>
  </si>
  <si>
    <t>丸城西</t>
    <rPh sb="0" eb="3">
      <t>マルジョウセイ</t>
    </rPh>
    <phoneticPr fontId="3"/>
  </si>
  <si>
    <t>高松一</t>
    <rPh sb="0" eb="2">
      <t>タカマツ</t>
    </rPh>
    <rPh sb="2" eb="3">
      <t>イチ</t>
    </rPh>
    <phoneticPr fontId="3"/>
  </si>
  <si>
    <t>2025年度　第６５回　香川県高等学校総合体育大会　卓球競技　兼　全国・四国高等学校卓球選手権大会県予選会</t>
  </si>
  <si>
    <t>（全国：山口県下関市　７月３１日～８月４日　代表１校　　　　　　四国：坂出市　６月１３日～１５日　代表４校）</t>
    <rPh sb="1" eb="3">
      <t>ゼンコク</t>
    </rPh>
    <rPh sb="4" eb="7">
      <t>ヤマグチケン</t>
    </rPh>
    <rPh sb="7" eb="10">
      <t>シモノセキシ</t>
    </rPh>
    <rPh sb="10" eb="11">
      <t>トミイチ</t>
    </rPh>
    <rPh sb="12" eb="13">
      <t>ガツ</t>
    </rPh>
    <rPh sb="15" eb="16">
      <t>ニチ</t>
    </rPh>
    <rPh sb="18" eb="19">
      <t>ガツ</t>
    </rPh>
    <rPh sb="20" eb="21">
      <t>ニチ</t>
    </rPh>
    <rPh sb="22" eb="24">
      <t>ダイヒョウ</t>
    </rPh>
    <rPh sb="25" eb="26">
      <t>コウ</t>
    </rPh>
    <rPh sb="32" eb="34">
      <t>シコク</t>
    </rPh>
    <rPh sb="35" eb="37">
      <t>サカイデ</t>
    </rPh>
    <rPh sb="37" eb="38">
      <t>シ</t>
    </rPh>
    <rPh sb="38" eb="39">
      <t>タカイチ</t>
    </rPh>
    <rPh sb="40" eb="41">
      <t>ガツ</t>
    </rPh>
    <rPh sb="43" eb="44">
      <t>ニチ</t>
    </rPh>
    <rPh sb="47" eb="48">
      <t>ニチ</t>
    </rPh>
    <rPh sb="49" eb="51">
      <t>ダイヒョウ</t>
    </rPh>
    <rPh sb="52" eb="53">
      <t>コウ</t>
    </rPh>
    <phoneticPr fontId="6"/>
  </si>
  <si>
    <t>期日：令和７年５月３１日(土)</t>
    <rPh sb="0" eb="2">
      <t>キジツ</t>
    </rPh>
    <rPh sb="3" eb="5">
      <t>レイワ</t>
    </rPh>
    <rPh sb="6" eb="7">
      <t>ネン</t>
    </rPh>
    <rPh sb="8" eb="9">
      <t>ガツ</t>
    </rPh>
    <rPh sb="11" eb="12">
      <t>ニチ</t>
    </rPh>
    <rPh sb="13" eb="14">
      <t>ツチ</t>
    </rPh>
    <phoneticPr fontId="6"/>
  </si>
  <si>
    <t>飯山</t>
    <rPh sb="0" eb="2">
      <t>ハンザン</t>
    </rPh>
    <phoneticPr fontId="3"/>
  </si>
  <si>
    <t>高専高</t>
    <rPh sb="0" eb="2">
      <t>コウセン</t>
    </rPh>
    <rPh sb="2" eb="3">
      <t>タカ</t>
    </rPh>
    <phoneticPr fontId="3"/>
  </si>
  <si>
    <t>香誠陵</t>
    <rPh sb="0" eb="3">
      <t>カセイリョウ</t>
    </rPh>
    <phoneticPr fontId="3"/>
  </si>
  <si>
    <t>志度</t>
    <rPh sb="0" eb="2">
      <t>シド</t>
    </rPh>
    <phoneticPr fontId="3"/>
  </si>
  <si>
    <t>坂出工</t>
    <rPh sb="0" eb="2">
      <t>サカイデ</t>
    </rPh>
    <rPh sb="2" eb="3">
      <t>コウ</t>
    </rPh>
    <phoneticPr fontId="3"/>
  </si>
  <si>
    <t>高松商</t>
    <rPh sb="0" eb="2">
      <t>タカマツ</t>
    </rPh>
    <rPh sb="2" eb="3">
      <t>ショウ</t>
    </rPh>
    <phoneticPr fontId="3"/>
  </si>
  <si>
    <t>窪田</t>
    <rPh sb="0" eb="2">
      <t>クボタ</t>
    </rPh>
    <phoneticPr fontId="3"/>
  </si>
  <si>
    <t>村上</t>
    <rPh sb="0" eb="2">
      <t>ムラカミ</t>
    </rPh>
    <phoneticPr fontId="3"/>
  </si>
  <si>
    <t>大恵</t>
    <rPh sb="0" eb="2">
      <t>オオエ</t>
    </rPh>
    <phoneticPr fontId="3"/>
  </si>
  <si>
    <t>庄田</t>
    <rPh sb="0" eb="2">
      <t>ショウダ</t>
    </rPh>
    <phoneticPr fontId="3"/>
  </si>
  <si>
    <t>谷澤</t>
    <rPh sb="0" eb="2">
      <t>タニザワ</t>
    </rPh>
    <phoneticPr fontId="3"/>
  </si>
  <si>
    <t>藤原</t>
    <rPh sb="0" eb="2">
      <t>フジワラ</t>
    </rPh>
    <phoneticPr fontId="3"/>
  </si>
  <si>
    <t>橋本</t>
    <rPh sb="0" eb="2">
      <t>ハシモト</t>
    </rPh>
    <phoneticPr fontId="3"/>
  </si>
  <si>
    <t>山下</t>
    <rPh sb="0" eb="2">
      <t>ヤマシタ</t>
    </rPh>
    <phoneticPr fontId="3"/>
  </si>
  <si>
    <t>鬼松</t>
    <rPh sb="0" eb="2">
      <t>オニマツ</t>
    </rPh>
    <phoneticPr fontId="3"/>
  </si>
  <si>
    <t>前田</t>
    <rPh sb="0" eb="2">
      <t>マエダ</t>
    </rPh>
    <phoneticPr fontId="3"/>
  </si>
  <si>
    <t>眞鍋</t>
    <rPh sb="0" eb="2">
      <t>マナベ</t>
    </rPh>
    <phoneticPr fontId="3"/>
  </si>
  <si>
    <t>高松商業</t>
    <rPh sb="0" eb="4">
      <t>タカマツショウギョウ</t>
    </rPh>
    <phoneticPr fontId="3"/>
  </si>
  <si>
    <t>大江</t>
    <rPh sb="0" eb="2">
      <t>オオエ</t>
    </rPh>
    <phoneticPr fontId="3"/>
  </si>
  <si>
    <t>髙橋</t>
    <rPh sb="0" eb="2">
      <t>タカハシ</t>
    </rPh>
    <phoneticPr fontId="3"/>
  </si>
  <si>
    <t>杢村</t>
    <rPh sb="0" eb="2">
      <t>モクムラ</t>
    </rPh>
    <phoneticPr fontId="3"/>
  </si>
  <si>
    <t>久保</t>
    <rPh sb="0" eb="2">
      <t>クボ</t>
    </rPh>
    <phoneticPr fontId="3"/>
  </si>
  <si>
    <t>尽誠学園</t>
    <rPh sb="0" eb="4">
      <t>ジンセイガクエン</t>
    </rPh>
    <phoneticPr fontId="3"/>
  </si>
  <si>
    <t>藤本</t>
    <rPh sb="0" eb="2">
      <t>フジモト</t>
    </rPh>
    <phoneticPr fontId="3"/>
  </si>
  <si>
    <t>柴田</t>
    <rPh sb="0" eb="2">
      <t>シバタ</t>
    </rPh>
    <phoneticPr fontId="3"/>
  </si>
  <si>
    <t>山村</t>
    <rPh sb="0" eb="2">
      <t>ヤマムラ</t>
    </rPh>
    <phoneticPr fontId="3"/>
  </si>
  <si>
    <t>香取</t>
    <rPh sb="0" eb="2">
      <t>カトリ</t>
    </rPh>
    <phoneticPr fontId="3"/>
  </si>
  <si>
    <t>田村</t>
    <rPh sb="0" eb="2">
      <t>タムラ</t>
    </rPh>
    <phoneticPr fontId="3"/>
  </si>
  <si>
    <t>中嶋</t>
    <rPh sb="0" eb="2">
      <t>ナカジマ</t>
    </rPh>
    <phoneticPr fontId="3"/>
  </si>
  <si>
    <t>渡邊</t>
    <rPh sb="0" eb="2">
      <t>ワタナベ</t>
    </rPh>
    <phoneticPr fontId="3"/>
  </si>
  <si>
    <t>中川</t>
    <rPh sb="0" eb="2">
      <t>ナカガワ</t>
    </rPh>
    <phoneticPr fontId="3"/>
  </si>
  <si>
    <t>大西</t>
    <rPh sb="0" eb="2">
      <t>オオニシ</t>
    </rPh>
    <phoneticPr fontId="3"/>
  </si>
  <si>
    <t>島田</t>
    <rPh sb="0" eb="2">
      <t>シマダ</t>
    </rPh>
    <phoneticPr fontId="3"/>
  </si>
  <si>
    <t>宮崎</t>
    <rPh sb="0" eb="2">
      <t>ミヤザキ</t>
    </rPh>
    <phoneticPr fontId="3"/>
  </si>
  <si>
    <t>阿部</t>
    <rPh sb="0" eb="2">
      <t>アベ</t>
    </rPh>
    <phoneticPr fontId="3"/>
  </si>
  <si>
    <t>劉</t>
    <rPh sb="0" eb="1">
      <t>リュウ</t>
    </rPh>
    <phoneticPr fontId="3"/>
  </si>
  <si>
    <t>高松中央</t>
    <phoneticPr fontId="3"/>
  </si>
  <si>
    <t>◎：全国大会・四国大会　　　○：四国大会</t>
    <rPh sb="2" eb="6">
      <t>ゼンコクタイカイ</t>
    </rPh>
    <rPh sb="7" eb="11">
      <t>シコクタイカイ</t>
    </rPh>
    <rPh sb="16" eb="20">
      <t>シコクタイカイ</t>
    </rPh>
    <phoneticPr fontId="3"/>
  </si>
  <si>
    <t>○</t>
    <phoneticPr fontId="3"/>
  </si>
  <si>
    <t>高松中央</t>
    <rPh sb="0" eb="4">
      <t>タカマツチュウオウ</t>
    </rPh>
    <phoneticPr fontId="3"/>
  </si>
  <si>
    <t>◎</t>
    <phoneticPr fontId="3"/>
  </si>
  <si>
    <t>)</t>
  </si>
  <si>
    <t>尽　誠</t>
  </si>
  <si>
    <t>(</t>
  </si>
  <si>
    <t>藤　井・大　恵</t>
  </si>
  <si>
    <t>高中央</t>
  </si>
  <si>
    <t>日　浦・小　川</t>
  </si>
  <si>
    <t>横　井・松　本</t>
  </si>
  <si>
    <t>観総合</t>
  </si>
  <si>
    <t>長谷川・藤　原</t>
  </si>
  <si>
    <t>香誠陵</t>
  </si>
  <si>
    <t>曽　根・三　好</t>
  </si>
  <si>
    <t>高松商</t>
  </si>
  <si>
    <t>杢　村・大　江</t>
  </si>
  <si>
    <t>決勝</t>
  </si>
  <si>
    <t>善　一</t>
  </si>
  <si>
    <t>竹　川・中　田</t>
  </si>
  <si>
    <t>高松西</t>
  </si>
  <si>
    <t>髙　木・久　保</t>
  </si>
  <si>
    <t>小中央</t>
  </si>
  <si>
    <t>背　尾・山　口</t>
  </si>
  <si>
    <t>三　木</t>
  </si>
  <si>
    <t>若　松・十　川</t>
  </si>
  <si>
    <t>琴　平</t>
  </si>
  <si>
    <t>今　橋・大　西</t>
  </si>
  <si>
    <t>笠　田</t>
  </si>
  <si>
    <t>三　好・平　尾</t>
  </si>
  <si>
    <t>高　松</t>
  </si>
  <si>
    <t>二　見・矢　野</t>
  </si>
  <si>
    <t>高工芸</t>
  </si>
  <si>
    <t>伊　藤・久　保</t>
  </si>
  <si>
    <t>坂　出</t>
  </si>
  <si>
    <t>稲　崎・　廻　</t>
  </si>
  <si>
    <r>
      <t>　泉　・</t>
    </r>
    <r>
      <rPr>
        <sz val="11"/>
        <rFont val="ＭＳ 明朝"/>
        <family val="1"/>
        <charset val="128"/>
      </rPr>
      <t>𠮷　</t>
    </r>
    <r>
      <rPr>
        <sz val="11"/>
        <rFont val="HG丸ｺﾞｼｯｸM-PRO"/>
        <family val="3"/>
        <charset val="128"/>
      </rPr>
      <t>田</t>
    </r>
    <phoneticPr fontId="3"/>
  </si>
  <si>
    <t>丸　亀</t>
  </si>
  <si>
    <t>髙　木・網　野</t>
  </si>
  <si>
    <t>藤　井</t>
  </si>
  <si>
    <t>亀　山・高　木</t>
  </si>
  <si>
    <t>　劉　・好　川</t>
  </si>
  <si>
    <t>藤　川・山　部</t>
  </si>
  <si>
    <t>高専高</t>
  </si>
  <si>
    <t>マッケーブ・福　田</t>
  </si>
  <si>
    <t>　森　・岩　田</t>
  </si>
  <si>
    <t>野　添・糸　瀬</t>
  </si>
  <si>
    <t>多度津</t>
  </si>
  <si>
    <t>小　西・柳　瀬</t>
  </si>
  <si>
    <t>坂出一</t>
  </si>
  <si>
    <t>新　居・谷　本</t>
  </si>
  <si>
    <t>平　田・岩　佐</t>
  </si>
  <si>
    <t>戸　村・漆　原</t>
  </si>
  <si>
    <t>藤井・大恵</t>
    <rPh sb="0" eb="2">
      <t>フジイ</t>
    </rPh>
    <rPh sb="3" eb="5">
      <t>オオエ</t>
    </rPh>
    <phoneticPr fontId="3"/>
  </si>
  <si>
    <t>窪田・村上</t>
    <rPh sb="0" eb="2">
      <t>クボタ</t>
    </rPh>
    <rPh sb="3" eb="5">
      <t>ムラカミ</t>
    </rPh>
    <phoneticPr fontId="3"/>
  </si>
  <si>
    <t>久　保・澤　田</t>
  </si>
  <si>
    <t>瀬　戸・三　島</t>
  </si>
  <si>
    <t>浦　山・鳥　居</t>
  </si>
  <si>
    <t>濱　野・井　川</t>
  </si>
  <si>
    <t>植　村・横　手</t>
  </si>
  <si>
    <t>北　谷・本　丸</t>
  </si>
  <si>
    <t>加　藤・後　藤</t>
  </si>
  <si>
    <t>松　尾・山　本</t>
  </si>
  <si>
    <t>三本松</t>
  </si>
  <si>
    <t>西　應・古　川</t>
  </si>
  <si>
    <t>廣　田・塩　見</t>
  </si>
  <si>
    <t>高松東</t>
  </si>
  <si>
    <t>高　橋・渡　邉</t>
  </si>
  <si>
    <t>農　経</t>
  </si>
  <si>
    <t>武　藤・北　山</t>
  </si>
  <si>
    <t>高松一</t>
  </si>
  <si>
    <t>黒　島・伊　丹</t>
  </si>
  <si>
    <t>桑　原・吉　峰</t>
  </si>
  <si>
    <t>高桜井</t>
  </si>
  <si>
    <t>田　渕・池　田</t>
  </si>
  <si>
    <t>倉　渕・内　海</t>
  </si>
  <si>
    <t>中　川・寺　下</t>
  </si>
  <si>
    <t>松　本・丸　山</t>
  </si>
  <si>
    <t>吉　原・野　村</t>
  </si>
  <si>
    <t>中　西・谷　口</t>
  </si>
  <si>
    <t>香中央</t>
  </si>
  <si>
    <t>清　水・篠　原</t>
  </si>
  <si>
    <t>小　泉・川　田</t>
  </si>
  <si>
    <t>山　下・　脇　</t>
  </si>
  <si>
    <t>近　森・森　田</t>
  </si>
  <si>
    <t>中　村・鈴　木</t>
  </si>
  <si>
    <t>髙　畠・髙　嶋</t>
  </si>
  <si>
    <t>木　村・山　下</t>
  </si>
  <si>
    <t>安　倍・溝　渕</t>
  </si>
  <si>
    <t>片　居・長　尾</t>
  </si>
  <si>
    <t>熊　野・寺　石</t>
  </si>
  <si>
    <t>藤　繁・杉　本</t>
  </si>
  <si>
    <t>英　明</t>
  </si>
  <si>
    <t>久　本・森　永</t>
  </si>
  <si>
    <t>直　江・松　野</t>
  </si>
  <si>
    <t>寺　島・池　田</t>
  </si>
  <si>
    <t>工　藤・増　田</t>
  </si>
  <si>
    <t>石　田</t>
  </si>
  <si>
    <t>寺　田・新　名</t>
  </si>
  <si>
    <t>大　林・村　上</t>
  </si>
  <si>
    <t>町　田・荻　野</t>
  </si>
  <si>
    <t>坂出工</t>
  </si>
  <si>
    <r>
      <t>橋　本・香川</t>
    </r>
    <r>
      <rPr>
        <sz val="9"/>
        <rFont val="HG丸ｺﾞｼｯｸM-PRO"/>
        <family val="3"/>
        <charset val="128"/>
      </rPr>
      <t>稀</t>
    </r>
    <phoneticPr fontId="3"/>
  </si>
  <si>
    <t>漆　原・東　原</t>
  </si>
  <si>
    <t>森　田・御　厩</t>
  </si>
  <si>
    <t>上　原・平　井</t>
  </si>
  <si>
    <t>観　一</t>
  </si>
  <si>
    <t>高　橋・竹　田</t>
  </si>
  <si>
    <t>北　山・山　本</t>
  </si>
  <si>
    <t>平　野・黒　川</t>
  </si>
  <si>
    <t>糸　川・大　石</t>
  </si>
  <si>
    <t>藤　本・入　船</t>
  </si>
  <si>
    <t>阿　竹・福　井</t>
  </si>
  <si>
    <t>大　西・豊　田</t>
  </si>
  <si>
    <t>池　田・田　中</t>
  </si>
  <si>
    <t>中　井・更　紗</t>
  </si>
  <si>
    <t>森　田・出　水</t>
  </si>
  <si>
    <r>
      <t>井上</t>
    </r>
    <r>
      <rPr>
        <sz val="9"/>
        <rFont val="HG丸ｺﾞｼｯｸM-PRO"/>
        <family val="3"/>
        <charset val="128"/>
      </rPr>
      <t>遥</t>
    </r>
    <r>
      <rPr>
        <sz val="11"/>
        <rFont val="HG丸ｺﾞｼｯｸM-PRO"/>
        <family val="3"/>
        <charset val="128"/>
      </rPr>
      <t>・村　上</t>
    </r>
    <phoneticPr fontId="3"/>
  </si>
  <si>
    <t>志　度</t>
  </si>
  <si>
    <t>三　浦・多　田</t>
  </si>
  <si>
    <t>　原　・稲　沢</t>
  </si>
  <si>
    <t>桒　原・香　川</t>
  </si>
  <si>
    <t>久　保・山　下</t>
  </si>
  <si>
    <t>中　尾・高　橋</t>
  </si>
  <si>
    <t>黒　田・多　田</t>
  </si>
  <si>
    <t>中　尾・庄　田</t>
  </si>
  <si>
    <t>桑　田・續　木</t>
  </si>
  <si>
    <t>森　北・大　熊</t>
  </si>
  <si>
    <t>香川西</t>
  </si>
  <si>
    <t>前　田・山　下</t>
  </si>
  <si>
    <t>宮　﨑・脇　田</t>
  </si>
  <si>
    <t>大手高</t>
  </si>
  <si>
    <t>福　田・貞　方</t>
  </si>
  <si>
    <t>福　﨑・宮　﨑</t>
  </si>
  <si>
    <r>
      <t>西　口・森岡</t>
    </r>
    <r>
      <rPr>
        <sz val="9"/>
        <rFont val="HG丸ｺﾞｼｯｸM-PRO"/>
        <family val="3"/>
        <charset val="128"/>
      </rPr>
      <t>大</t>
    </r>
    <phoneticPr fontId="3"/>
  </si>
  <si>
    <t>窪　田・石　川</t>
  </si>
  <si>
    <t>河　越・　岡　</t>
  </si>
  <si>
    <t>井　上・斉　藤</t>
  </si>
  <si>
    <t>後　藤・小　山</t>
  </si>
  <si>
    <t>坂　本・菅　原</t>
  </si>
  <si>
    <t>高　平・　原　</t>
  </si>
  <si>
    <t>眞　田・松　原</t>
  </si>
  <si>
    <t>炭　井・内　田</t>
  </si>
  <si>
    <r>
      <t>工　藤・森岡</t>
    </r>
    <r>
      <rPr>
        <sz val="9"/>
        <rFont val="HG丸ｺﾞｼｯｸM-PRO"/>
        <family val="3"/>
        <charset val="128"/>
      </rPr>
      <t>悠</t>
    </r>
    <phoneticPr fontId="3"/>
  </si>
  <si>
    <t>山　本・陶　山</t>
  </si>
  <si>
    <t>大　石・川　村</t>
  </si>
  <si>
    <t>細　川・　峯　</t>
  </si>
  <si>
    <t>寺　嶋・田　原</t>
  </si>
  <si>
    <t>鶴　見・越　智</t>
  </si>
  <si>
    <t>宮　家・伊田屋</t>
  </si>
  <si>
    <t>　河　・中　原</t>
  </si>
  <si>
    <t>裏　山・有　賀</t>
  </si>
  <si>
    <t>大　野・國　金</t>
  </si>
  <si>
    <t>家　奥・黒　川</t>
  </si>
  <si>
    <t>野　田・豊　久</t>
  </si>
  <si>
    <t>山　本・大　塚</t>
  </si>
  <si>
    <t>石　川・眞　鍋</t>
  </si>
  <si>
    <t>高松南</t>
  </si>
  <si>
    <t>井　下・伊　藤</t>
  </si>
  <si>
    <t>喜多川・大　空</t>
  </si>
  <si>
    <t>上　家・藤　井</t>
  </si>
  <si>
    <t>（尽誠学園）</t>
    <rPh sb="1" eb="3">
      <t>ジンセイ</t>
    </rPh>
    <rPh sb="3" eb="5">
      <t>ガクエン</t>
    </rPh>
    <phoneticPr fontId="3"/>
  </si>
  <si>
    <t>内　原・樫　葉</t>
  </si>
  <si>
    <t>　林　・喜　田</t>
  </si>
  <si>
    <t>小　西・西　村</t>
  </si>
  <si>
    <t>萓　野・安　部</t>
  </si>
  <si>
    <t>柏　原・藤　田</t>
  </si>
  <si>
    <t>白　井・砂　野</t>
  </si>
  <si>
    <t>山　口・中　村</t>
  </si>
  <si>
    <t>高　瀬</t>
  </si>
  <si>
    <t>佐　藤・真　鍋</t>
  </si>
  <si>
    <t>齊　藤・三　好</t>
  </si>
  <si>
    <t>杉　野・池　田</t>
  </si>
  <si>
    <t>髙　橋・谷　澤</t>
  </si>
  <si>
    <t>三　木・中　井</t>
  </si>
  <si>
    <t>安　藤・川　上</t>
  </si>
  <si>
    <t>丸城西</t>
  </si>
  <si>
    <t>鈴　木・三　木</t>
  </si>
  <si>
    <t>秦泉寺・大　山</t>
  </si>
  <si>
    <t>宇　田・小　川</t>
  </si>
  <si>
    <t>中　西・平　田</t>
  </si>
  <si>
    <t>赤　松・大　和</t>
  </si>
  <si>
    <t>大　西・佐　伯</t>
  </si>
  <si>
    <r>
      <t>井上</t>
    </r>
    <r>
      <rPr>
        <sz val="9"/>
        <rFont val="HG丸ｺﾞｼｯｸM-PRO"/>
        <family val="3"/>
        <charset val="128"/>
      </rPr>
      <t>魁</t>
    </r>
    <r>
      <rPr>
        <sz val="11"/>
        <rFont val="HG丸ｺﾞｼｯｸM-PRO"/>
        <family val="3"/>
        <charset val="128"/>
      </rPr>
      <t>・小　峰</t>
    </r>
    <phoneticPr fontId="3"/>
  </si>
  <si>
    <r>
      <t>香川</t>
    </r>
    <r>
      <rPr>
        <sz val="9"/>
        <rFont val="HG丸ｺﾞｼｯｸM-PRO"/>
        <family val="3"/>
        <charset val="128"/>
      </rPr>
      <t>翔</t>
    </r>
    <r>
      <rPr>
        <sz val="11"/>
        <rFont val="HG丸ｺﾞｼｯｸM-PRO"/>
        <family val="3"/>
        <charset val="128"/>
      </rPr>
      <t>・遠　藤</t>
    </r>
    <phoneticPr fontId="3"/>
  </si>
  <si>
    <t>若　宮・宮　口</t>
  </si>
  <si>
    <t>多　田・中　原</t>
  </si>
  <si>
    <t>伊　賀・廣　岡</t>
  </si>
  <si>
    <t>上　場・佐々木</t>
  </si>
  <si>
    <t>２位決定戦</t>
    <rPh sb="1" eb="5">
      <t>イケッテイセン</t>
    </rPh>
    <phoneticPr fontId="3"/>
  </si>
  <si>
    <t>野　溝・東　川</t>
  </si>
  <si>
    <t>藤　本・新　西</t>
  </si>
  <si>
    <t>逸　見・山　田</t>
  </si>
  <si>
    <t>近　石・百　相</t>
  </si>
  <si>
    <t>長　浦・小　堀</t>
  </si>
  <si>
    <t>生　西・中　場</t>
  </si>
  <si>
    <t>高　橋・山　﨑</t>
  </si>
  <si>
    <t>川　竹・大　北</t>
  </si>
  <si>
    <t>山　﨑・佐　竹</t>
  </si>
  <si>
    <t>神　内・　菅　</t>
  </si>
  <si>
    <t>福　家・樽　井</t>
  </si>
  <si>
    <t>村上　琉太</t>
    <rPh sb="0" eb="2">
      <t>ムラカミ</t>
    </rPh>
    <rPh sb="3" eb="4">
      <t>リュウ</t>
    </rPh>
    <rPh sb="4" eb="5">
      <t>タ</t>
    </rPh>
    <phoneticPr fontId="3"/>
  </si>
  <si>
    <t>・</t>
    <phoneticPr fontId="3"/>
  </si>
  <si>
    <t>窪田　伊吹</t>
    <rPh sb="0" eb="2">
      <t>クボタ</t>
    </rPh>
    <rPh sb="3" eb="5">
      <t>イブキ</t>
    </rPh>
    <phoneticPr fontId="3"/>
  </si>
  <si>
    <t>北　岡・島　田</t>
  </si>
  <si>
    <t>三　野・　牧　</t>
  </si>
  <si>
    <t>安　間・山　口</t>
  </si>
  <si>
    <t>新　庄・丸　岡</t>
  </si>
  <si>
    <t>松　浦・中　西</t>
  </si>
  <si>
    <t>松　岡・　林　</t>
  </si>
  <si>
    <t>大　谷・馬　渕</t>
  </si>
  <si>
    <t>合　田・山　崎</t>
  </si>
  <si>
    <t>平　田・福　山</t>
  </si>
  <si>
    <t>岡　内・北　原</t>
  </si>
  <si>
    <t>増　田・多　田</t>
  </si>
  <si>
    <t>岡　田・三ツ橋</t>
  </si>
  <si>
    <t>石原・武田</t>
    <rPh sb="0" eb="2">
      <t>イシハラ</t>
    </rPh>
    <rPh sb="3" eb="5">
      <t>タケダ</t>
    </rPh>
    <phoneticPr fontId="3"/>
  </si>
  <si>
    <t>藤　原・橋　本</t>
  </si>
  <si>
    <t>川　島・四　方</t>
  </si>
  <si>
    <t>石　原・武　田</t>
  </si>
  <si>
    <t>優勝</t>
    <rPh sb="0" eb="2">
      <t>ユウショウ</t>
    </rPh>
    <phoneticPr fontId="3"/>
  </si>
  <si>
    <t>窪　田・村　上</t>
  </si>
  <si>
    <t>会場：丸亀市民体育館</t>
  </si>
  <si>
    <t>◎：全国大会・四国大会　　　○：四国大会</t>
  </si>
  <si>
    <t>期日：令和7年6月1日(日)</t>
  </si>
  <si>
    <t>男子ダブルス</t>
  </si>
  <si>
    <t>第65回　香川県高等学校総合体育大会卓球競技</t>
  </si>
  <si>
    <t>渡　邊・中　嶋</t>
  </si>
  <si>
    <r>
      <t>山　本・藤田</t>
    </r>
    <r>
      <rPr>
        <sz val="9"/>
        <rFont val="HG丸ｺﾞｼｯｸM-PRO"/>
        <family val="3"/>
        <charset val="128"/>
      </rPr>
      <t>か</t>
    </r>
    <phoneticPr fontId="3"/>
  </si>
  <si>
    <t>　劉　・阿　部</t>
  </si>
  <si>
    <r>
      <t>山本</t>
    </r>
    <r>
      <rPr>
        <sz val="9"/>
        <rFont val="HG丸ｺﾞｼｯｸM-PRO"/>
        <family val="3"/>
        <charset val="128"/>
      </rPr>
      <t>彩</t>
    </r>
    <r>
      <rPr>
        <sz val="11"/>
        <rFont val="HG丸ｺﾞｼｯｸM-PRO"/>
        <family val="3"/>
        <charset val="128"/>
      </rPr>
      <t>・奥　川</t>
    </r>
    <phoneticPr fontId="3"/>
  </si>
  <si>
    <t>石　塚・高　畑</t>
  </si>
  <si>
    <t>小　泉・土　田</t>
  </si>
  <si>
    <t>　谷　・大　森</t>
  </si>
  <si>
    <t>小　西・髙　橋</t>
  </si>
  <si>
    <t>生　島・濱　中</t>
  </si>
  <si>
    <t>中　茂・小　野</t>
  </si>
  <si>
    <t>西　岡・後　藤</t>
  </si>
  <si>
    <t>　森　・　東　</t>
  </si>
  <si>
    <t>萬　藤・　森　</t>
  </si>
  <si>
    <t>工　藤・大　谷</t>
  </si>
  <si>
    <t>中　條・村　上</t>
  </si>
  <si>
    <t>小　野・金　藤</t>
  </si>
  <si>
    <t>劉・阿部</t>
    <rPh sb="0" eb="1">
      <t>リュウ</t>
    </rPh>
    <rPh sb="2" eb="4">
      <t>アベ</t>
    </rPh>
    <phoneticPr fontId="3"/>
  </si>
  <si>
    <t>柴田・香取</t>
    <rPh sb="0" eb="2">
      <t>シバタ</t>
    </rPh>
    <rPh sb="3" eb="5">
      <t>カトリ</t>
    </rPh>
    <phoneticPr fontId="3"/>
  </si>
  <si>
    <t>斉　藤・黒　田</t>
  </si>
  <si>
    <t>髙　田・山　下</t>
  </si>
  <si>
    <t>小　野・佐々木</t>
  </si>
  <si>
    <t>横　手・塩　田</t>
  </si>
  <si>
    <t>三　木・納　田</t>
  </si>
  <si>
    <t>嶋　田・北　堀</t>
  </si>
  <si>
    <t>小　西・梅　津</t>
  </si>
  <si>
    <t>上　川・平　間</t>
  </si>
  <si>
    <t>吉　田・来　田</t>
  </si>
  <si>
    <t>岩　倉・河　井</t>
  </si>
  <si>
    <t>宮　﨑・片　桐</t>
  </si>
  <si>
    <t>笠　原・直　江</t>
  </si>
  <si>
    <r>
      <t>児　山・藤田</t>
    </r>
    <r>
      <rPr>
        <sz val="9"/>
        <rFont val="HG丸ｺﾞｼｯｸM-PRO"/>
        <family val="3"/>
        <charset val="128"/>
      </rPr>
      <t>愛</t>
    </r>
    <phoneticPr fontId="3"/>
  </si>
  <si>
    <t>稲　毛・　北　</t>
  </si>
  <si>
    <t>髙　木・喜　多</t>
  </si>
  <si>
    <t>菊　地・井　上</t>
  </si>
  <si>
    <t>髙　木・木　村</t>
  </si>
  <si>
    <t>今　城・大　開</t>
  </si>
  <si>
    <r>
      <t>山本</t>
    </r>
    <r>
      <rPr>
        <sz val="9"/>
        <rFont val="HG丸ｺﾞｼｯｸM-PRO"/>
        <family val="3"/>
        <charset val="128"/>
      </rPr>
      <t>奈</t>
    </r>
    <r>
      <rPr>
        <sz val="11"/>
        <rFont val="HG丸ｺﾞｼｯｸM-PRO"/>
        <family val="3"/>
        <charset val="128"/>
      </rPr>
      <t>・中　川</t>
    </r>
    <phoneticPr fontId="3"/>
  </si>
  <si>
    <t>田　村・德　田</t>
  </si>
  <si>
    <t>谷　定・神　髙</t>
  </si>
  <si>
    <t>大　西・宮　崎</t>
  </si>
  <si>
    <t>杢　村・大　西</t>
  </si>
  <si>
    <t>山　路・福　森</t>
  </si>
  <si>
    <t>鹿　庭・秋　山</t>
  </si>
  <si>
    <t>間　嶋・近　藤</t>
  </si>
  <si>
    <t>池　田・荒　木</t>
  </si>
  <si>
    <t>仲　西・大　森</t>
  </si>
  <si>
    <t>　梶　・永　山</t>
  </si>
  <si>
    <t>齋　賀・塩　田</t>
  </si>
  <si>
    <t>佐々木・田　中</t>
  </si>
  <si>
    <t>黒　川・堀　川</t>
  </si>
  <si>
    <t>中　川・黒　木</t>
  </si>
  <si>
    <t>満　岡・六　車</t>
  </si>
  <si>
    <t>尾　崎・堀　口</t>
  </si>
  <si>
    <t>半　井・植　松</t>
  </si>
  <si>
    <t>増　田・石　川</t>
  </si>
  <si>
    <t>熊　野・　堤　</t>
  </si>
  <si>
    <t>八　木・出　水</t>
  </si>
  <si>
    <t>島　田・矢　野</t>
  </si>
  <si>
    <t>寺　竹・山　﨑</t>
  </si>
  <si>
    <t>川　田・矢　野</t>
  </si>
  <si>
    <t>宮　本・原　田</t>
  </si>
  <si>
    <t>田　尾・桑　﨑</t>
  </si>
  <si>
    <t>山　下・大　嶋</t>
  </si>
  <si>
    <t>　城　・小　川</t>
  </si>
  <si>
    <t>シコロン・堂　田</t>
  </si>
  <si>
    <t>髙　橋・小　田</t>
  </si>
  <si>
    <t>寺　井・吉　井</t>
  </si>
  <si>
    <t>中　村・藤　井</t>
  </si>
  <si>
    <t>近　石・曽　根</t>
  </si>
  <si>
    <t>津　田・小笠原</t>
  </si>
  <si>
    <t>藤本　栞奈</t>
    <rPh sb="0" eb="2">
      <t>フジモト</t>
    </rPh>
    <rPh sb="3" eb="4">
      <t>シオリ</t>
    </rPh>
    <rPh sb="4" eb="5">
      <t>ナ</t>
    </rPh>
    <phoneticPr fontId="3"/>
  </si>
  <si>
    <t>山村茉緒子</t>
    <rPh sb="0" eb="2">
      <t>ヤマムラ</t>
    </rPh>
    <rPh sb="2" eb="3">
      <t>マツ</t>
    </rPh>
    <rPh sb="3" eb="4">
      <t>オ</t>
    </rPh>
    <rPh sb="4" eb="5">
      <t>コ</t>
    </rPh>
    <phoneticPr fontId="3"/>
  </si>
  <si>
    <t>石　井・小　川</t>
  </si>
  <si>
    <t>太　田・野　口</t>
  </si>
  <si>
    <t>田　中・畠　山</t>
  </si>
  <si>
    <t>戸　城・森　下</t>
  </si>
  <si>
    <t>遠　藤・望　月</t>
  </si>
  <si>
    <t>柴　田・香　取</t>
  </si>
  <si>
    <t>山　村・藤　本</t>
  </si>
  <si>
    <t>女子ダブルス</t>
  </si>
  <si>
    <t>３位決定戦</t>
    <rPh sb="1" eb="2">
      <t>イ</t>
    </rPh>
    <rPh sb="2" eb="5">
      <t>ケッテイセン</t>
    </rPh>
    <phoneticPr fontId="3"/>
  </si>
  <si>
    <t>前　田</t>
  </si>
  <si>
    <t>（尽　誠）</t>
    <rPh sb="1" eb="2">
      <t>ジン</t>
    </rPh>
    <rPh sb="3" eb="4">
      <t>マコト</t>
    </rPh>
    <phoneticPr fontId="3"/>
  </si>
  <si>
    <t>藤　井</t>
    <rPh sb="0" eb="1">
      <t>フジ</t>
    </rPh>
    <rPh sb="2" eb="3">
      <t>イ</t>
    </rPh>
    <phoneticPr fontId="3"/>
  </si>
  <si>
    <t>内　田</t>
  </si>
  <si>
    <t>大　恵</t>
  </si>
  <si>
    <t>鬼　松</t>
  </si>
  <si>
    <t>合　田</t>
  </si>
  <si>
    <t>村　上</t>
    <rPh sb="0" eb="1">
      <t>ムラ</t>
    </rPh>
    <rPh sb="2" eb="3">
      <t>ウエ</t>
    </rPh>
    <phoneticPr fontId="3"/>
  </si>
  <si>
    <t>瀬　谷</t>
  </si>
  <si>
    <t>十　川</t>
  </si>
  <si>
    <t>　橘</t>
  </si>
  <si>
    <t>大　下</t>
  </si>
  <si>
    <t>（香川西）</t>
    <rPh sb="1" eb="4">
      <t>カガワニシ</t>
    </rPh>
    <phoneticPr fontId="3"/>
  </si>
  <si>
    <t>山　下</t>
    <rPh sb="0" eb="1">
      <t>ヤマ</t>
    </rPh>
    <rPh sb="2" eb="3">
      <t>シタ</t>
    </rPh>
    <phoneticPr fontId="3"/>
  </si>
  <si>
    <t>小　山</t>
  </si>
  <si>
    <t>安　藤</t>
  </si>
  <si>
    <t>岡　田</t>
  </si>
  <si>
    <t>野　溝</t>
  </si>
  <si>
    <t>　林</t>
  </si>
  <si>
    <t>桑　原</t>
  </si>
  <si>
    <t>川　田</t>
  </si>
  <si>
    <t>平　野</t>
  </si>
  <si>
    <t>平　田</t>
  </si>
  <si>
    <t>續　木</t>
  </si>
  <si>
    <t>池　田</t>
  </si>
  <si>
    <t>曽　根</t>
  </si>
  <si>
    <t>大　山</t>
  </si>
  <si>
    <t>佐　竹</t>
  </si>
  <si>
    <t>野　添</t>
  </si>
  <si>
    <t>吉　田</t>
    <rPh sb="0" eb="1">
      <t>ヨシ</t>
    </rPh>
    <rPh sb="2" eb="3">
      <t>タ</t>
    </rPh>
    <phoneticPr fontId="3"/>
  </si>
  <si>
    <t>中　井</t>
  </si>
  <si>
    <t>髙　橋</t>
  </si>
  <si>
    <t>近　石</t>
  </si>
  <si>
    <t>新　名</t>
  </si>
  <si>
    <t>石　川</t>
  </si>
  <si>
    <t>大　北</t>
  </si>
  <si>
    <t>大　空</t>
  </si>
  <si>
    <t>松　尾</t>
  </si>
  <si>
    <t>本　丸</t>
  </si>
  <si>
    <t>西　應</t>
  </si>
  <si>
    <t>高　橋</t>
  </si>
  <si>
    <t>福　山</t>
  </si>
  <si>
    <t>福　田</t>
  </si>
  <si>
    <t>準決勝</t>
  </si>
  <si>
    <t>小　倉</t>
  </si>
  <si>
    <t>中　條</t>
  </si>
  <si>
    <t>後　藤</t>
  </si>
  <si>
    <t>河　越</t>
  </si>
  <si>
    <t>岡　内</t>
  </si>
  <si>
    <r>
      <t>井　上</t>
    </r>
    <r>
      <rPr>
        <sz val="9"/>
        <rFont val="HG丸ｺﾞｼｯｸM-PRO"/>
        <family val="3"/>
        <charset val="128"/>
      </rPr>
      <t>遥</t>
    </r>
  </si>
  <si>
    <t>小　川</t>
  </si>
  <si>
    <t>野　田</t>
  </si>
  <si>
    <t>宮　家</t>
  </si>
  <si>
    <t>杉　野</t>
  </si>
  <si>
    <t>日　浦</t>
  </si>
  <si>
    <t>寺　田</t>
  </si>
  <si>
    <t>物　部</t>
  </si>
  <si>
    <t>井　上</t>
  </si>
  <si>
    <t>田　中</t>
  </si>
  <si>
    <t>三　野</t>
  </si>
  <si>
    <t>漆　原</t>
  </si>
  <si>
    <t>　原</t>
  </si>
  <si>
    <t>中　尾</t>
  </si>
  <si>
    <t>陶　山</t>
  </si>
  <si>
    <t>川島</t>
    <rPh sb="0" eb="2">
      <t>カワシマ</t>
    </rPh>
    <phoneticPr fontId="3"/>
  </si>
  <si>
    <t>中　原</t>
  </si>
  <si>
    <r>
      <t>森　岡</t>
    </r>
    <r>
      <rPr>
        <sz val="9"/>
        <rFont val="HG丸ｺﾞｼｯｸM-PRO"/>
        <family val="3"/>
        <charset val="128"/>
      </rPr>
      <t>大</t>
    </r>
  </si>
  <si>
    <t>阿　竹</t>
  </si>
  <si>
    <t>廣　田</t>
  </si>
  <si>
    <t>平　尾</t>
  </si>
  <si>
    <t>宮　﨑</t>
  </si>
  <si>
    <t>百　相</t>
  </si>
  <si>
    <t>飯　山</t>
  </si>
  <si>
    <t>深　川</t>
  </si>
  <si>
    <r>
      <t>森　岡</t>
    </r>
    <r>
      <rPr>
        <sz val="9"/>
        <rFont val="HG丸ｺﾞｼｯｸM-PRO"/>
        <family val="3"/>
        <charset val="128"/>
      </rPr>
      <t>悠</t>
    </r>
  </si>
  <si>
    <t>佐　伯</t>
  </si>
  <si>
    <t>柏　木</t>
  </si>
  <si>
    <t>　脇</t>
  </si>
  <si>
    <t>島　田</t>
  </si>
  <si>
    <t>内　海</t>
  </si>
  <si>
    <t>中　西</t>
  </si>
  <si>
    <t>安　倍</t>
  </si>
  <si>
    <t>東　部</t>
  </si>
  <si>
    <t>横　畠</t>
  </si>
  <si>
    <t>小　西</t>
  </si>
  <si>
    <t>赤　松</t>
  </si>
  <si>
    <t>遠　藤</t>
  </si>
  <si>
    <t>澤　田</t>
  </si>
  <si>
    <t>川　村</t>
  </si>
  <si>
    <t>山　本</t>
  </si>
  <si>
    <r>
      <t>井　上</t>
    </r>
    <r>
      <rPr>
        <sz val="9"/>
        <rFont val="HG丸ｺﾞｼｯｸM-PRO"/>
        <family val="3"/>
        <charset val="128"/>
      </rPr>
      <t>魁</t>
    </r>
  </si>
  <si>
    <t>桑　嶋</t>
  </si>
  <si>
    <t>植　村</t>
  </si>
  <si>
    <t>豊　田</t>
  </si>
  <si>
    <t>藤　田</t>
  </si>
  <si>
    <t>坂　本</t>
  </si>
  <si>
    <t>矢　野</t>
  </si>
  <si>
    <t>寺　嶋</t>
  </si>
  <si>
    <t>森　北</t>
  </si>
  <si>
    <t>黒　田</t>
  </si>
  <si>
    <t>村　上</t>
  </si>
  <si>
    <t>安　部</t>
  </si>
  <si>
    <t>久　保</t>
  </si>
  <si>
    <t>篠　原</t>
  </si>
  <si>
    <t>豊　浦</t>
  </si>
  <si>
    <t>伊　藤</t>
  </si>
  <si>
    <t>真　鍋</t>
  </si>
  <si>
    <t>神　内</t>
  </si>
  <si>
    <t>山　﨑</t>
  </si>
  <si>
    <t>砂　野</t>
  </si>
  <si>
    <t>鈴　木</t>
  </si>
  <si>
    <t>森　田</t>
  </si>
  <si>
    <t>菅　原</t>
  </si>
  <si>
    <t>稲　沢</t>
  </si>
  <si>
    <t>藤　本</t>
  </si>
  <si>
    <t>上　家</t>
  </si>
  <si>
    <t>荒　井</t>
  </si>
  <si>
    <r>
      <t>マッケ</t>
    </r>
    <r>
      <rPr>
        <sz val="9"/>
        <rFont val="HG丸ｺﾞｼｯｸM-PRO"/>
        <family val="3"/>
        <charset val="128"/>
      </rPr>
      <t>ー</t>
    </r>
    <r>
      <rPr>
        <sz val="11"/>
        <rFont val="HG丸ｺﾞｼｯｸM-PRO"/>
        <family val="3"/>
        <charset val="128"/>
      </rPr>
      <t>ブ</t>
    </r>
  </si>
  <si>
    <t>中　場</t>
  </si>
  <si>
    <t>黒　川</t>
  </si>
  <si>
    <t>　河</t>
  </si>
  <si>
    <t>吉　原</t>
  </si>
  <si>
    <t>大　石</t>
  </si>
  <si>
    <t>　峯</t>
  </si>
  <si>
    <t>三　宅</t>
  </si>
  <si>
    <t>山　谷</t>
  </si>
  <si>
    <t>髙　木</t>
  </si>
  <si>
    <t>小　堀</t>
  </si>
  <si>
    <t>大　原</t>
  </si>
  <si>
    <t>宮　澤</t>
  </si>
  <si>
    <t>香　川</t>
  </si>
  <si>
    <t>濵　野</t>
  </si>
  <si>
    <t>中　田</t>
  </si>
  <si>
    <t>熊　野</t>
  </si>
  <si>
    <t>糸　川</t>
  </si>
  <si>
    <t>眞　田</t>
  </si>
  <si>
    <t>町　田</t>
  </si>
  <si>
    <t>桑　田</t>
  </si>
  <si>
    <t>三　好</t>
  </si>
  <si>
    <t>松　本</t>
  </si>
  <si>
    <t>　菅</t>
  </si>
  <si>
    <t>　劉</t>
  </si>
  <si>
    <t>中　川</t>
  </si>
  <si>
    <t>鳥　居</t>
  </si>
  <si>
    <t>福　家</t>
  </si>
  <si>
    <t>三ツ橋</t>
  </si>
  <si>
    <t>國　金</t>
  </si>
  <si>
    <t>内　原</t>
  </si>
  <si>
    <t>谷　口</t>
  </si>
  <si>
    <t>白　井</t>
  </si>
  <si>
    <t>大　林</t>
  </si>
  <si>
    <t>東　原</t>
  </si>
  <si>
    <t>出　水</t>
  </si>
  <si>
    <t>谷　本</t>
  </si>
  <si>
    <t>津　村</t>
  </si>
  <si>
    <t>西　村</t>
  </si>
  <si>
    <t>藤　川</t>
  </si>
  <si>
    <t>寺　石</t>
  </si>
  <si>
    <t>馬　渕</t>
  </si>
  <si>
    <t>若　宮</t>
  </si>
  <si>
    <t>家　奥</t>
  </si>
  <si>
    <t>伊　丹</t>
  </si>
  <si>
    <t>三　浦</t>
  </si>
  <si>
    <t>亀　山</t>
  </si>
  <si>
    <t>山　田</t>
  </si>
  <si>
    <t>大　和</t>
  </si>
  <si>
    <t>戸　村</t>
  </si>
  <si>
    <t>松　岡</t>
  </si>
  <si>
    <t>増　田</t>
  </si>
  <si>
    <t>大　西</t>
  </si>
  <si>
    <t>井　川</t>
  </si>
  <si>
    <t>平　井</t>
  </si>
  <si>
    <t>山　口</t>
  </si>
  <si>
    <t>工　藤</t>
  </si>
  <si>
    <t>岩　本</t>
  </si>
  <si>
    <t>藤　原</t>
  </si>
  <si>
    <t>多　田</t>
  </si>
  <si>
    <t>清　水</t>
  </si>
  <si>
    <t>山　下</t>
  </si>
  <si>
    <t>杢　村</t>
  </si>
  <si>
    <t>川　島</t>
  </si>
  <si>
    <t>期日：令和7年6月1日(日)・6月2日(月)</t>
  </si>
  <si>
    <t>男子シングルス</t>
  </si>
  <si>
    <t>大　江</t>
  </si>
  <si>
    <t>武　田</t>
  </si>
  <si>
    <t>岩　倉</t>
  </si>
  <si>
    <t>丸　山</t>
    <rPh sb="0" eb="1">
      <t>マル</t>
    </rPh>
    <rPh sb="2" eb="3">
      <t>ヤマ</t>
    </rPh>
    <phoneticPr fontId="3"/>
  </si>
  <si>
    <t>川　上</t>
  </si>
  <si>
    <t>ヴァン</t>
  </si>
  <si>
    <t>西　島</t>
  </si>
  <si>
    <t>（高松商）</t>
    <rPh sb="1" eb="4">
      <t>タカマツショウ</t>
    </rPh>
    <phoneticPr fontId="3"/>
  </si>
  <si>
    <t>大　江</t>
    <rPh sb="0" eb="1">
      <t>ダイ</t>
    </rPh>
    <rPh sb="2" eb="3">
      <t>エ</t>
    </rPh>
    <phoneticPr fontId="3"/>
  </si>
  <si>
    <t>鼻　本</t>
  </si>
  <si>
    <t>井　下</t>
  </si>
  <si>
    <t>古　川</t>
  </si>
  <si>
    <t>川　島</t>
    <rPh sb="0" eb="1">
      <t>カワ</t>
    </rPh>
    <rPh sb="2" eb="3">
      <t>シマ</t>
    </rPh>
    <phoneticPr fontId="3"/>
  </si>
  <si>
    <t>川　廣</t>
  </si>
  <si>
    <t>寺　島</t>
  </si>
  <si>
    <t>近　森</t>
  </si>
  <si>
    <t>杉　本</t>
  </si>
  <si>
    <t>山　崎</t>
  </si>
  <si>
    <t>大　谷</t>
  </si>
  <si>
    <t>東　川</t>
  </si>
  <si>
    <t>樽　井</t>
  </si>
  <si>
    <t>小　泉</t>
  </si>
  <si>
    <t>岩　田</t>
  </si>
  <si>
    <t>　森</t>
  </si>
  <si>
    <t>武　藤</t>
  </si>
  <si>
    <t>髙　嶋</t>
  </si>
  <si>
    <t>髙　畠</t>
  </si>
  <si>
    <t>大　野</t>
  </si>
  <si>
    <t>片　居</t>
  </si>
  <si>
    <t>斉　藤</t>
  </si>
  <si>
    <t>新　庄</t>
  </si>
  <si>
    <t>橋　本</t>
  </si>
  <si>
    <t>松　浦</t>
  </si>
  <si>
    <t>　岡</t>
  </si>
  <si>
    <t>小　峰</t>
  </si>
  <si>
    <t>安　間</t>
  </si>
  <si>
    <t>喜　田</t>
  </si>
  <si>
    <t>背　尾</t>
  </si>
  <si>
    <t>大　熊</t>
  </si>
  <si>
    <t>上　原</t>
  </si>
  <si>
    <t>吉　峰</t>
  </si>
  <si>
    <t>長　浦</t>
  </si>
  <si>
    <t>野　村</t>
  </si>
  <si>
    <t>倉　渕</t>
  </si>
  <si>
    <r>
      <t>香　川</t>
    </r>
    <r>
      <rPr>
        <sz val="9"/>
        <rFont val="HG丸ｺﾞｼｯｸM-PRO"/>
        <family val="3"/>
        <charset val="128"/>
      </rPr>
      <t>稀</t>
    </r>
  </si>
  <si>
    <t>柳　瀬</t>
  </si>
  <si>
    <t>大　平</t>
  </si>
  <si>
    <t>新　居</t>
  </si>
  <si>
    <t>安　冨</t>
  </si>
  <si>
    <t>伊田屋</t>
  </si>
  <si>
    <t>網　野</t>
  </si>
  <si>
    <t>中　村</t>
  </si>
  <si>
    <t>西　口</t>
  </si>
  <si>
    <t>竹　川</t>
  </si>
  <si>
    <t>加　藤</t>
  </si>
  <si>
    <t>炭　井</t>
  </si>
  <si>
    <t>今　橋</t>
  </si>
  <si>
    <t>福　井</t>
  </si>
  <si>
    <t>松　原</t>
  </si>
  <si>
    <t>高　木</t>
  </si>
  <si>
    <t>谷　澤</t>
  </si>
  <si>
    <t>窪　田</t>
  </si>
  <si>
    <t>裏　山</t>
  </si>
  <si>
    <t>瀬　戸</t>
  </si>
  <si>
    <t>塩　見</t>
  </si>
  <si>
    <t>三　島</t>
  </si>
  <si>
    <t>久　米</t>
  </si>
  <si>
    <t>宮　口</t>
  </si>
  <si>
    <t>笠　井</t>
  </si>
  <si>
    <t>田　渕</t>
  </si>
  <si>
    <t>山　部</t>
  </si>
  <si>
    <t>佐　藤</t>
  </si>
  <si>
    <t>細　川</t>
  </si>
  <si>
    <t>　泉</t>
  </si>
  <si>
    <t>田　原</t>
  </si>
  <si>
    <t>秦泉寺</t>
  </si>
  <si>
    <t>萓　野</t>
  </si>
  <si>
    <t>長谷川</t>
  </si>
  <si>
    <t>溝　渕</t>
  </si>
  <si>
    <t>大　塚</t>
  </si>
  <si>
    <t>黒　島</t>
  </si>
  <si>
    <t>横　井</t>
  </si>
  <si>
    <t>齊　藤</t>
  </si>
  <si>
    <t>久　本</t>
  </si>
  <si>
    <t>丸　山</t>
  </si>
  <si>
    <t>松　野</t>
  </si>
  <si>
    <t>北　谷</t>
  </si>
  <si>
    <t>丸　岡</t>
  </si>
  <si>
    <t>喜多川</t>
  </si>
  <si>
    <t>木　村</t>
  </si>
  <si>
    <t>　廻</t>
  </si>
  <si>
    <t>福　﨑</t>
  </si>
  <si>
    <t>北　山</t>
  </si>
  <si>
    <t>荻　野</t>
  </si>
  <si>
    <t>廣　岡</t>
  </si>
  <si>
    <t>長　尾</t>
  </si>
  <si>
    <t>濱　野</t>
  </si>
  <si>
    <t>竹　本</t>
  </si>
  <si>
    <t>有　賀</t>
  </si>
  <si>
    <t>　牧</t>
  </si>
  <si>
    <t>好　川</t>
  </si>
  <si>
    <t>鶴　見</t>
  </si>
  <si>
    <t>眞　鍋</t>
  </si>
  <si>
    <t>越　智</t>
  </si>
  <si>
    <t>秋　山</t>
  </si>
  <si>
    <t>樫　葉</t>
  </si>
  <si>
    <t>森　永</t>
  </si>
  <si>
    <t>藤　繁</t>
  </si>
  <si>
    <t>入　船</t>
  </si>
  <si>
    <t>二　見</t>
  </si>
  <si>
    <t>（尽誠学園）</t>
    <rPh sb="1" eb="5">
      <t>ジンセイガクエン</t>
    </rPh>
    <phoneticPr fontId="3"/>
  </si>
  <si>
    <t>桒　原</t>
  </si>
  <si>
    <t>更　紗</t>
  </si>
  <si>
    <t>柏　原</t>
  </si>
  <si>
    <t>生　西</t>
  </si>
  <si>
    <t>高　平</t>
  </si>
  <si>
    <t>脇　田</t>
  </si>
  <si>
    <t>浦　山</t>
  </si>
  <si>
    <t>　韓</t>
  </si>
  <si>
    <t>岩　佐</t>
  </si>
  <si>
    <t>横　手</t>
  </si>
  <si>
    <t>糸　瀨</t>
  </si>
  <si>
    <t>川　竹</t>
  </si>
  <si>
    <t>北　岡</t>
  </si>
  <si>
    <t>中　山</t>
  </si>
  <si>
    <t>伊　賀</t>
  </si>
  <si>
    <t>御　厩</t>
  </si>
  <si>
    <t>佐々木</t>
  </si>
  <si>
    <t>貞　方</t>
  </si>
  <si>
    <t>中　畑</t>
  </si>
  <si>
    <t>豊　久</t>
  </si>
  <si>
    <t>直　江</t>
  </si>
  <si>
    <t>渡　邉</t>
  </si>
  <si>
    <t>稲　崎</t>
  </si>
  <si>
    <t>新　西</t>
  </si>
  <si>
    <t>木　下</t>
  </si>
  <si>
    <t>神　田</t>
  </si>
  <si>
    <t>北　原</t>
  </si>
  <si>
    <t>國　信</t>
  </si>
  <si>
    <t>上　場</t>
  </si>
  <si>
    <t>逸　見</t>
  </si>
  <si>
    <t>宇　田</t>
  </si>
  <si>
    <t>竹　田</t>
  </si>
  <si>
    <t>寺　下</t>
  </si>
  <si>
    <r>
      <t>香　川</t>
    </r>
    <r>
      <rPr>
        <sz val="9"/>
        <rFont val="HG丸ｺﾞｼｯｸM-PRO"/>
        <family val="3"/>
        <charset val="128"/>
      </rPr>
      <t>翔</t>
    </r>
  </si>
  <si>
    <t>若　松</t>
  </si>
  <si>
    <t>庄　田</t>
  </si>
  <si>
    <t>石　原</t>
  </si>
  <si>
    <t>四　方</t>
  </si>
  <si>
    <t>香　取</t>
  </si>
  <si>
    <t>順位決定戦</t>
    <rPh sb="0" eb="5">
      <t>ジュンイケッテイセン</t>
    </rPh>
    <phoneticPr fontId="3"/>
  </si>
  <si>
    <t>阿　部</t>
  </si>
  <si>
    <t>森　下</t>
  </si>
  <si>
    <t>柴　田</t>
  </si>
  <si>
    <t>中　嶋</t>
    <rPh sb="0" eb="1">
      <t>ナカ</t>
    </rPh>
    <rPh sb="2" eb="3">
      <t>シマ</t>
    </rPh>
    <phoneticPr fontId="3"/>
  </si>
  <si>
    <t>西　岡</t>
  </si>
  <si>
    <t>宮　崎</t>
    <rPh sb="0" eb="1">
      <t>ミヤ</t>
    </rPh>
    <rPh sb="2" eb="3">
      <t>ザキ</t>
    </rPh>
    <phoneticPr fontId="3"/>
  </si>
  <si>
    <t>萩　原</t>
  </si>
  <si>
    <t>藤　本</t>
    <rPh sb="0" eb="1">
      <t>フジ</t>
    </rPh>
    <rPh sb="2" eb="3">
      <t>ホン</t>
    </rPh>
    <phoneticPr fontId="3"/>
  </si>
  <si>
    <t>萬　藤</t>
  </si>
  <si>
    <t>柴　田</t>
    <rPh sb="0" eb="1">
      <t>シバ</t>
    </rPh>
    <rPh sb="2" eb="3">
      <t>タ</t>
    </rPh>
    <phoneticPr fontId="3"/>
  </si>
  <si>
    <t>津　田</t>
  </si>
  <si>
    <t>山　村</t>
    <rPh sb="0" eb="1">
      <t>ヤマ</t>
    </rPh>
    <rPh sb="2" eb="3">
      <t>ムラ</t>
    </rPh>
    <phoneticPr fontId="3"/>
  </si>
  <si>
    <t>齋　賀</t>
  </si>
  <si>
    <t>阿　部</t>
    <rPh sb="0" eb="1">
      <t>ア</t>
    </rPh>
    <rPh sb="2" eb="3">
      <t>ブ</t>
    </rPh>
    <phoneticPr fontId="3"/>
  </si>
  <si>
    <t>田　村</t>
  </si>
  <si>
    <t>小　野</t>
  </si>
  <si>
    <r>
      <t>藤　田</t>
    </r>
    <r>
      <rPr>
        <sz val="9"/>
        <rFont val="HG丸ｺﾞｼｯｸM-PRO"/>
        <family val="3"/>
        <charset val="128"/>
      </rPr>
      <t>愛</t>
    </r>
  </si>
  <si>
    <t>　梶</t>
  </si>
  <si>
    <t>大　嶋</t>
  </si>
  <si>
    <t>塩　田</t>
  </si>
  <si>
    <t>小笠原</t>
  </si>
  <si>
    <t>荒　木</t>
  </si>
  <si>
    <t>野　口</t>
  </si>
  <si>
    <t>　城</t>
  </si>
  <si>
    <t>八　木</t>
  </si>
  <si>
    <t>植　松</t>
  </si>
  <si>
    <t>近　藤</t>
  </si>
  <si>
    <t>德　田</t>
  </si>
  <si>
    <t>片　桐</t>
  </si>
  <si>
    <t>宮　崎</t>
  </si>
  <si>
    <r>
      <t>山　本</t>
    </r>
    <r>
      <rPr>
        <sz val="9"/>
        <rFont val="HG丸ｺﾞｼｯｸM-PRO"/>
        <family val="3"/>
        <charset val="128"/>
      </rPr>
      <t>彩</t>
    </r>
  </si>
  <si>
    <t>大　森</t>
  </si>
  <si>
    <t>来　田</t>
  </si>
  <si>
    <t>河　井</t>
  </si>
  <si>
    <t>笠　原</t>
  </si>
  <si>
    <t>堀　川</t>
  </si>
  <si>
    <t>仲　西</t>
  </si>
  <si>
    <t>土　田</t>
  </si>
  <si>
    <t>吉　田</t>
  </si>
  <si>
    <t>上　川</t>
  </si>
  <si>
    <t>　堤</t>
  </si>
  <si>
    <t>田　尾</t>
  </si>
  <si>
    <t>桑　﨑</t>
  </si>
  <si>
    <t>嶋　田</t>
  </si>
  <si>
    <t>石　塚</t>
  </si>
  <si>
    <t>原　田</t>
  </si>
  <si>
    <t>満　岡</t>
  </si>
  <si>
    <t>中　茂</t>
  </si>
  <si>
    <t>髙　田</t>
  </si>
  <si>
    <t>渡　邊</t>
  </si>
  <si>
    <t>中　嶋</t>
  </si>
  <si>
    <t>間　嶋</t>
  </si>
  <si>
    <t>喜　多</t>
  </si>
  <si>
    <t>永　山</t>
  </si>
  <si>
    <t>　東</t>
  </si>
  <si>
    <t>　谷</t>
  </si>
  <si>
    <t>濱　中</t>
  </si>
  <si>
    <t>半　井</t>
  </si>
  <si>
    <t>生　島</t>
  </si>
  <si>
    <t>太　田</t>
  </si>
  <si>
    <r>
      <t>山　本</t>
    </r>
    <r>
      <rPr>
        <sz val="9"/>
        <rFont val="HG丸ｺﾞｼｯｸM-PRO"/>
        <family val="3"/>
        <charset val="128"/>
      </rPr>
      <t>奈</t>
    </r>
  </si>
  <si>
    <t>宮　本</t>
  </si>
  <si>
    <t>金　藤</t>
  </si>
  <si>
    <t>小　田</t>
  </si>
  <si>
    <t>シコロン</t>
    <phoneticPr fontId="3"/>
  </si>
  <si>
    <t>鹿　庭</t>
  </si>
  <si>
    <t>山　路</t>
  </si>
  <si>
    <t>（四学香川西）</t>
    <rPh sb="1" eb="6">
      <t>ヨンガクカガワニシ</t>
    </rPh>
    <phoneticPr fontId="3"/>
  </si>
  <si>
    <t>今　城</t>
  </si>
  <si>
    <t>六　車</t>
  </si>
  <si>
    <t>神　髙</t>
  </si>
  <si>
    <t>納　田</t>
  </si>
  <si>
    <t>寺　竹</t>
  </si>
  <si>
    <t>谷　定</t>
  </si>
  <si>
    <t>福　森</t>
  </si>
  <si>
    <t>堂　田</t>
  </si>
  <si>
    <t>菊　地</t>
  </si>
  <si>
    <t>吉　井</t>
  </si>
  <si>
    <t>児　山</t>
  </si>
  <si>
    <t>平　間</t>
  </si>
  <si>
    <t>堀　口</t>
  </si>
  <si>
    <t>奥　川</t>
  </si>
  <si>
    <t>戸　城</t>
  </si>
  <si>
    <t>石　井</t>
  </si>
  <si>
    <t>寺　井</t>
  </si>
  <si>
    <t>尾　崎</t>
  </si>
  <si>
    <t>黒　木</t>
  </si>
  <si>
    <t>劉　小瑜</t>
    <rPh sb="0" eb="1">
      <t>リュウ</t>
    </rPh>
    <rPh sb="2" eb="3">
      <t>ショウ</t>
    </rPh>
    <rPh sb="3" eb="4">
      <t>ユ</t>
    </rPh>
    <phoneticPr fontId="3"/>
  </si>
  <si>
    <t>畠　山</t>
  </si>
  <si>
    <t>稲　毛</t>
  </si>
  <si>
    <t>　北</t>
  </si>
  <si>
    <r>
      <t>藤　田</t>
    </r>
    <r>
      <rPr>
        <sz val="9"/>
        <rFont val="HG丸ｺﾞｼｯｸM-PRO"/>
        <family val="3"/>
        <charset val="128"/>
      </rPr>
      <t>か</t>
    </r>
  </si>
  <si>
    <t>大　開</t>
  </si>
  <si>
    <t>柿　本</t>
  </si>
  <si>
    <t>望　月</t>
  </si>
  <si>
    <t>高　畑</t>
  </si>
  <si>
    <t>梅　津</t>
  </si>
  <si>
    <t>北　堀</t>
  </si>
  <si>
    <t>山　村</t>
  </si>
  <si>
    <t>期日：令和7年6月1日(日)・6月1日(日)</t>
  </si>
  <si>
    <t>女子シングルス</t>
  </si>
  <si>
    <t>井上遥・村　上</t>
  </si>
  <si>
    <t>Best16</t>
    <phoneticPr fontId="3"/>
  </si>
  <si>
    <t>Best8</t>
    <phoneticPr fontId="3"/>
  </si>
  <si>
    <t>Best32</t>
    <phoneticPr fontId="3"/>
  </si>
  <si>
    <t>学校名</t>
    <rPh sb="0" eb="3">
      <t>ガッコウメイ</t>
    </rPh>
    <phoneticPr fontId="3"/>
  </si>
  <si>
    <t>選手名</t>
    <rPh sb="0" eb="3">
      <t>センシュメイ</t>
    </rPh>
    <phoneticPr fontId="3"/>
  </si>
  <si>
    <t>ランク</t>
    <phoneticPr fontId="3"/>
  </si>
  <si>
    <t>女子ダブルス</t>
    <rPh sb="0" eb="2">
      <t>ジョシ</t>
    </rPh>
    <phoneticPr fontId="3"/>
  </si>
  <si>
    <t>男子ダブルス</t>
    <rPh sb="0" eb="2">
      <t>ダンシ</t>
    </rPh>
    <phoneticPr fontId="3"/>
  </si>
  <si>
    <t>観音寺第一</t>
    <rPh sb="0" eb="5">
      <t>カンオンジダイイチ</t>
    </rPh>
    <phoneticPr fontId="3"/>
  </si>
  <si>
    <t>劉</t>
    <phoneticPr fontId="3"/>
  </si>
  <si>
    <t>尽誠学園</t>
    <rPh sb="0" eb="2">
      <t>ジンセイ</t>
    </rPh>
    <rPh sb="2" eb="4">
      <t>ガクエン</t>
    </rPh>
    <phoneticPr fontId="3"/>
  </si>
  <si>
    <t>女子シングルス</t>
    <rPh sb="0" eb="2">
      <t>ジョシ</t>
    </rPh>
    <phoneticPr fontId="3"/>
  </si>
  <si>
    <t>男子シングルス</t>
    <rPh sb="0" eb="2">
      <t>ダンシ</t>
    </rPh>
    <phoneticPr fontId="3"/>
  </si>
  <si>
    <t>女子学校対抗</t>
    <rPh sb="0" eb="6">
      <t>ジョシガッコウタイコウ</t>
    </rPh>
    <phoneticPr fontId="3"/>
  </si>
  <si>
    <t>男子学校対抗</t>
    <rPh sb="0" eb="6">
      <t>ダンシガッコウタイコウ</t>
    </rPh>
    <phoneticPr fontId="3"/>
  </si>
  <si>
    <t>令和７年度 香川県高等学校総合体育大会卓球競技 順位</t>
    <rPh sb="0" eb="2">
      <t>レイワ</t>
    </rPh>
    <rPh sb="3" eb="5">
      <t>ネンド</t>
    </rPh>
    <rPh sb="6" eb="9">
      <t>カガワケン</t>
    </rPh>
    <rPh sb="9" eb="11">
      <t>コウトウ</t>
    </rPh>
    <rPh sb="11" eb="13">
      <t>ガッコウ</t>
    </rPh>
    <rPh sb="13" eb="15">
      <t>ソウゴウ</t>
    </rPh>
    <rPh sb="15" eb="17">
      <t>タイイク</t>
    </rPh>
    <rPh sb="17" eb="19">
      <t>タイカイ</t>
    </rPh>
    <rPh sb="19" eb="21">
      <t>タッキュウ</t>
    </rPh>
    <rPh sb="21" eb="23">
      <t>キョウギ</t>
    </rPh>
    <rPh sb="24" eb="26">
      <t>ジュンイ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</si>
</sst>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&lt; No.&quot;0&quot; &gt;&quot;"/>
  </numFmts>
  <fonts count="28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5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name val="Times New Roman"/>
      <family val="1"/>
    </font>
    <font>
      <sz val="11"/>
      <name val="ＭＳ ゴシック"/>
      <family val="3"/>
      <charset val="128"/>
    </font>
    <font>
      <sz val="11"/>
      <name val="HG丸ｺﾞｼｯｸM-PRO"/>
      <family val="3"/>
      <charset val="128"/>
    </font>
    <font>
      <sz val="12"/>
      <name val="ＭＳ 明朝"/>
      <family val="1"/>
      <charset val="128"/>
    </font>
    <font>
      <sz val="18"/>
      <name val="Bookman Old Style"/>
      <family val="1"/>
    </font>
    <font>
      <sz val="16"/>
      <name val="Times New Roman"/>
      <family val="1"/>
    </font>
    <font>
      <sz val="14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20"/>
      <name val="ＭＳ 明朝"/>
      <family val="1"/>
      <charset val="128"/>
    </font>
    <font>
      <sz val="25"/>
      <name val="ＭＳ Ｐ明朝"/>
      <family val="1"/>
      <charset val="128"/>
    </font>
    <font>
      <sz val="20"/>
      <name val="Times New Roman"/>
      <family val="1"/>
    </font>
    <font>
      <sz val="2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8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thin">
        <color indexed="64"/>
      </left>
      <right/>
      <top style="thick">
        <color rgb="FFFF0000"/>
      </top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n">
        <color indexed="64"/>
      </right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/>
      <diagonal/>
    </border>
    <border>
      <left style="thick">
        <color indexed="10"/>
      </left>
      <right/>
      <top/>
      <bottom/>
      <diagonal/>
    </border>
    <border>
      <left/>
      <right style="thin">
        <color indexed="64"/>
      </right>
      <top/>
      <bottom style="thick">
        <color indexed="10"/>
      </bottom>
      <diagonal/>
    </border>
    <border>
      <left style="thin">
        <color indexed="64"/>
      </left>
      <right/>
      <top/>
      <bottom style="thick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10"/>
      </left>
      <right style="thin">
        <color indexed="64"/>
      </right>
      <top style="thick">
        <color indexed="10"/>
      </top>
      <bottom/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n">
        <color indexed="64"/>
      </left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64"/>
      </left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10"/>
      </left>
      <right style="thin">
        <color indexed="64"/>
      </right>
      <top/>
      <bottom style="thick">
        <color indexed="10"/>
      </bottom>
      <diagonal/>
    </border>
    <border>
      <left/>
      <right style="thin">
        <color indexed="8"/>
      </right>
      <top/>
      <bottom style="thick">
        <color indexed="10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ck">
        <color indexed="10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ck">
        <color indexed="10"/>
      </left>
      <right/>
      <top/>
      <bottom style="thin">
        <color indexed="8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</cellStyleXfs>
  <cellXfs count="287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right" vertical="center"/>
    </xf>
    <xf numFmtId="0" fontId="2" fillId="0" borderId="1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2" xfId="1" applyFont="1" applyBorder="1">
      <alignment vertical="center"/>
    </xf>
    <xf numFmtId="0" fontId="7" fillId="0" borderId="3" xfId="1" applyFont="1" applyBorder="1">
      <alignment vertical="center"/>
    </xf>
    <xf numFmtId="0" fontId="7" fillId="0" borderId="4" xfId="1" applyFont="1" applyBorder="1">
      <alignment vertical="center"/>
    </xf>
    <xf numFmtId="0" fontId="7" fillId="0" borderId="5" xfId="1" applyFont="1" applyBorder="1">
      <alignment vertical="center"/>
    </xf>
    <xf numFmtId="0" fontId="7" fillId="0" borderId="6" xfId="1" applyFont="1" applyBorder="1">
      <alignment vertical="center"/>
    </xf>
    <xf numFmtId="0" fontId="7" fillId="0" borderId="7" xfId="1" applyFont="1" applyBorder="1">
      <alignment vertical="center"/>
    </xf>
    <xf numFmtId="0" fontId="7" fillId="0" borderId="8" xfId="1" applyFont="1" applyBorder="1">
      <alignment vertical="center"/>
    </xf>
    <xf numFmtId="0" fontId="2" fillId="0" borderId="4" xfId="1" applyFont="1" applyBorder="1">
      <alignment vertical="center"/>
    </xf>
    <xf numFmtId="0" fontId="2" fillId="0" borderId="7" xfId="1" applyFont="1" applyBorder="1">
      <alignment vertical="center"/>
    </xf>
    <xf numFmtId="0" fontId="2" fillId="0" borderId="8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6" xfId="1" applyFont="1" applyBorder="1">
      <alignment vertical="center"/>
    </xf>
    <xf numFmtId="0" fontId="2" fillId="0" borderId="3" xfId="1" applyFont="1" applyBorder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2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7" fillId="0" borderId="4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5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7" xfId="0" applyFont="1" applyBorder="1">
      <alignment vertical="center"/>
    </xf>
    <xf numFmtId="0" fontId="7" fillId="0" borderId="3" xfId="0" applyFont="1" applyBorder="1">
      <alignment vertical="center"/>
    </xf>
    <xf numFmtId="0" fontId="2" fillId="0" borderId="0" xfId="1" applyFont="1" applyAlignment="1">
      <alignment horizontal="right" vertical="center"/>
    </xf>
    <xf numFmtId="0" fontId="7" fillId="0" borderId="1" xfId="1" applyFont="1" applyBorder="1" applyAlignment="1">
      <alignment horizontal="right" vertical="center"/>
    </xf>
    <xf numFmtId="0" fontId="7" fillId="0" borderId="5" xfId="1" applyFont="1" applyBorder="1" applyAlignment="1">
      <alignment horizontal="right" vertical="center"/>
    </xf>
    <xf numFmtId="0" fontId="7" fillId="0" borderId="3" xfId="1" applyFont="1" applyBorder="1" applyAlignment="1">
      <alignment horizontal="right" vertical="center"/>
    </xf>
    <xf numFmtId="0" fontId="2" fillId="0" borderId="0" xfId="1" applyFont="1" applyAlignment="1">
      <alignment horizontal="center" vertical="center" shrinkToFit="1"/>
    </xf>
    <xf numFmtId="0" fontId="2" fillId="0" borderId="0" xfId="1" applyFont="1" applyAlignment="1">
      <alignment vertical="center" shrinkToFit="1"/>
    </xf>
    <xf numFmtId="0" fontId="7" fillId="0" borderId="0" xfId="0" applyFont="1" applyAlignment="1">
      <alignment horizontal="right" vertical="center"/>
    </xf>
    <xf numFmtId="0" fontId="2" fillId="0" borderId="5" xfId="0" applyFont="1" applyBorder="1">
      <alignment vertical="center"/>
    </xf>
    <xf numFmtId="0" fontId="2" fillId="0" borderId="0" xfId="0" applyFont="1" applyAlignment="1">
      <alignment vertical="center" justifyLastLine="1"/>
    </xf>
    <xf numFmtId="0" fontId="2" fillId="0" borderId="7" xfId="1" applyFont="1" applyBorder="1" applyAlignment="1">
      <alignment vertical="center" shrinkToFit="1"/>
    </xf>
    <xf numFmtId="0" fontId="2" fillId="0" borderId="8" xfId="1" applyFont="1" applyBorder="1" applyAlignment="1">
      <alignment vertical="center" shrinkToFit="1"/>
    </xf>
    <xf numFmtId="0" fontId="2" fillId="0" borderId="0" xfId="1" applyFont="1" applyAlignment="1">
      <alignment vertical="center" justifyLastLine="1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right" vertical="center"/>
    </xf>
    <xf numFmtId="0" fontId="7" fillId="0" borderId="8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15" xfId="1" applyFont="1" applyBorder="1" applyAlignment="1">
      <alignment horizontal="right" vertical="center"/>
    </xf>
    <xf numFmtId="0" fontId="7" fillId="0" borderId="16" xfId="1" applyFont="1" applyBorder="1" applyAlignment="1">
      <alignment horizontal="right" vertical="center"/>
    </xf>
    <xf numFmtId="0" fontId="2" fillId="0" borderId="16" xfId="1" applyFont="1" applyBorder="1">
      <alignment vertical="center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16" xfId="0" applyFont="1" applyBorder="1">
      <alignment vertical="center"/>
    </xf>
    <xf numFmtId="0" fontId="2" fillId="0" borderId="16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18" xfId="0" applyFont="1" applyBorder="1">
      <alignment vertical="center"/>
    </xf>
    <xf numFmtId="0" fontId="2" fillId="0" borderId="18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20" xfId="0" applyFont="1" applyBorder="1">
      <alignment vertical="center"/>
    </xf>
    <xf numFmtId="0" fontId="7" fillId="0" borderId="21" xfId="0" applyFont="1" applyBorder="1">
      <alignment vertical="center"/>
    </xf>
    <xf numFmtId="0" fontId="2" fillId="0" borderId="14" xfId="1" applyFont="1" applyBorder="1">
      <alignment vertical="center"/>
    </xf>
    <xf numFmtId="0" fontId="2" fillId="0" borderId="17" xfId="1" applyFont="1" applyBorder="1">
      <alignment vertical="center"/>
    </xf>
    <xf numFmtId="0" fontId="2" fillId="0" borderId="18" xfId="1" applyFont="1" applyBorder="1">
      <alignment vertical="center"/>
    </xf>
    <xf numFmtId="0" fontId="2" fillId="0" borderId="22" xfId="0" applyFont="1" applyBorder="1">
      <alignment vertical="center"/>
    </xf>
    <xf numFmtId="0" fontId="7" fillId="0" borderId="23" xfId="0" applyFont="1" applyBorder="1">
      <alignment vertical="center"/>
    </xf>
    <xf numFmtId="0" fontId="2" fillId="0" borderId="23" xfId="1" applyFont="1" applyBorder="1">
      <alignment vertical="center"/>
    </xf>
    <xf numFmtId="0" fontId="2" fillId="0" borderId="23" xfId="0" applyFont="1" applyBorder="1">
      <alignment vertical="center"/>
    </xf>
    <xf numFmtId="0" fontId="2" fillId="0" borderId="19" xfId="1" applyFont="1" applyBorder="1">
      <alignment vertical="center"/>
    </xf>
    <xf numFmtId="0" fontId="7" fillId="0" borderId="24" xfId="0" applyFont="1" applyBorder="1">
      <alignment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2" fillId="0" borderId="24" xfId="0" applyFont="1" applyBorder="1">
      <alignment vertical="center"/>
    </xf>
    <xf numFmtId="0" fontId="7" fillId="0" borderId="23" xfId="1" applyFont="1" applyBorder="1">
      <alignment vertical="center"/>
    </xf>
    <xf numFmtId="0" fontId="7" fillId="0" borderId="16" xfId="1" applyFont="1" applyBorder="1">
      <alignment vertical="center"/>
    </xf>
    <xf numFmtId="0" fontId="7" fillId="0" borderId="21" xfId="1" applyFont="1" applyBorder="1">
      <alignment vertical="center"/>
    </xf>
    <xf numFmtId="0" fontId="7" fillId="0" borderId="19" xfId="1" applyFont="1" applyBorder="1">
      <alignment vertical="center"/>
    </xf>
    <xf numFmtId="0" fontId="2" fillId="0" borderId="23" xfId="1" applyFont="1" applyBorder="1" applyAlignment="1">
      <alignment vertical="center" shrinkToFit="1"/>
    </xf>
    <xf numFmtId="0" fontId="2" fillId="0" borderId="16" xfId="1" applyFont="1" applyBorder="1" applyAlignment="1">
      <alignment vertical="center" shrinkToFit="1"/>
    </xf>
    <xf numFmtId="0" fontId="2" fillId="0" borderId="21" xfId="1" applyFont="1" applyBorder="1" applyAlignment="1">
      <alignment vertical="center" shrinkToFit="1"/>
    </xf>
    <xf numFmtId="0" fontId="2" fillId="0" borderId="24" xfId="1" applyFont="1" applyBorder="1">
      <alignment vertical="center"/>
    </xf>
    <xf numFmtId="0" fontId="7" fillId="0" borderId="15" xfId="1" applyFont="1" applyBorder="1">
      <alignment vertical="center"/>
    </xf>
    <xf numFmtId="0" fontId="2" fillId="0" borderId="21" xfId="1" applyFont="1" applyBorder="1">
      <alignment vertical="center"/>
    </xf>
    <xf numFmtId="0" fontId="7" fillId="0" borderId="20" xfId="1" applyFont="1" applyBorder="1">
      <alignment vertical="center"/>
    </xf>
    <xf numFmtId="0" fontId="7" fillId="0" borderId="18" xfId="1" applyFont="1" applyBorder="1">
      <alignment vertical="center"/>
    </xf>
    <xf numFmtId="0" fontId="7" fillId="0" borderId="24" xfId="1" applyFont="1" applyBorder="1">
      <alignment vertical="center"/>
    </xf>
    <xf numFmtId="0" fontId="7" fillId="0" borderId="18" xfId="1" applyFont="1" applyBorder="1" applyAlignment="1">
      <alignment horizontal="left" vertical="center"/>
    </xf>
    <xf numFmtId="0" fontId="2" fillId="0" borderId="15" xfId="1" applyFont="1" applyBorder="1">
      <alignment vertical="center"/>
    </xf>
    <xf numFmtId="0" fontId="7" fillId="0" borderId="14" xfId="1" applyFont="1" applyBorder="1">
      <alignment vertical="center"/>
    </xf>
    <xf numFmtId="0" fontId="7" fillId="0" borderId="17" xfId="1" applyFont="1" applyBorder="1">
      <alignment vertical="center"/>
    </xf>
    <xf numFmtId="0" fontId="7" fillId="0" borderId="17" xfId="1" applyFont="1" applyBorder="1" applyAlignment="1">
      <alignment horizontal="right" vertical="center"/>
    </xf>
    <xf numFmtId="0" fontId="7" fillId="0" borderId="18" xfId="1" applyFont="1" applyBorder="1" applyAlignment="1">
      <alignment horizontal="right" vertical="center"/>
    </xf>
    <xf numFmtId="0" fontId="8" fillId="0" borderId="0" xfId="1" applyFont="1" applyAlignment="1">
      <alignment horizontal="center" vertical="center" shrinkToFit="1"/>
    </xf>
    <xf numFmtId="0" fontId="8" fillId="0" borderId="4" xfId="1" applyFont="1" applyBorder="1" applyAlignment="1">
      <alignment horizontal="center" vertical="center" shrinkToFit="1"/>
    </xf>
    <xf numFmtId="0" fontId="8" fillId="0" borderId="5" xfId="1" applyFont="1" applyBorder="1" applyAlignment="1">
      <alignment vertical="center" shrinkToFit="1"/>
    </xf>
    <xf numFmtId="0" fontId="8" fillId="0" borderId="0" xfId="1" applyFont="1" applyAlignment="1">
      <alignment vertical="center" shrinkToFit="1"/>
    </xf>
    <xf numFmtId="0" fontId="8" fillId="0" borderId="4" xfId="1" applyFont="1" applyBorder="1" applyAlignment="1">
      <alignment vertical="center" shrinkToFit="1"/>
    </xf>
    <xf numFmtId="0" fontId="8" fillId="0" borderId="5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0" xfId="0" applyFont="1" applyAlignment="1">
      <alignment horizontal="distributed" vertical="center" justifyLastLine="1"/>
    </xf>
    <xf numFmtId="0" fontId="2" fillId="0" borderId="0" xfId="1" applyFont="1" applyAlignment="1">
      <alignment horizontal="distributed" vertical="center" justifyLastLine="1"/>
    </xf>
    <xf numFmtId="0" fontId="2" fillId="0" borderId="0" xfId="0" applyFont="1" applyAlignment="1">
      <alignment horizontal="left" vertical="center"/>
    </xf>
    <xf numFmtId="0" fontId="7" fillId="0" borderId="9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 shrinkToFit="1"/>
    </xf>
    <xf numFmtId="0" fontId="8" fillId="0" borderId="0" xfId="1" applyFont="1" applyAlignment="1">
      <alignment horizontal="center" vertical="center" shrinkToFit="1"/>
    </xf>
    <xf numFmtId="0" fontId="2" fillId="0" borderId="9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shrinkToFit="1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0" fontId="2" fillId="0" borderId="4" xfId="1" applyFont="1" applyBorder="1" applyAlignment="1">
      <alignment horizontal="center" vertical="center" shrinkToFit="1"/>
    </xf>
    <xf numFmtId="0" fontId="2" fillId="0" borderId="6" xfId="1" applyFont="1" applyBorder="1" applyAlignment="1">
      <alignment horizontal="center" vertical="center" shrinkToFit="1"/>
    </xf>
    <xf numFmtId="0" fontId="2" fillId="0" borderId="7" xfId="1" applyFont="1" applyBorder="1" applyAlignment="1">
      <alignment horizontal="center" vertical="center" shrinkToFit="1"/>
    </xf>
    <xf numFmtId="0" fontId="2" fillId="0" borderId="8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/>
    </xf>
    <xf numFmtId="0" fontId="10" fillId="0" borderId="0" xfId="2" applyFont="1" applyAlignment="1">
      <alignment horizontal="center" vertical="center" shrinkToFit="1"/>
    </xf>
    <xf numFmtId="0" fontId="12" fillId="0" borderId="0" xfId="2" applyFont="1" applyAlignment="1">
      <alignment horizontal="center" vertical="center" shrinkToFit="1"/>
    </xf>
    <xf numFmtId="0" fontId="13" fillId="0" borderId="0" xfId="2" applyFont="1" applyAlignment="1">
      <alignment horizontal="center" vertical="center" shrinkToFit="1"/>
    </xf>
    <xf numFmtId="0" fontId="14" fillId="0" borderId="0" xfId="2" applyFont="1" applyAlignment="1">
      <alignment horizontal="center" vertical="center" shrinkToFit="1"/>
    </xf>
    <xf numFmtId="0" fontId="14" fillId="0" borderId="0" xfId="2" applyFont="1" applyAlignment="1">
      <alignment horizontal="left" vertical="center" shrinkToFit="1"/>
    </xf>
    <xf numFmtId="0" fontId="10" fillId="0" borderId="8" xfId="2" applyFont="1" applyBorder="1" applyAlignment="1">
      <alignment horizontal="center" vertical="center" shrinkToFit="1"/>
    </xf>
    <xf numFmtId="0" fontId="10" fillId="0" borderId="7" xfId="2" applyFont="1" applyBorder="1" applyAlignment="1">
      <alignment horizontal="center" vertical="center" shrinkToFit="1"/>
    </xf>
    <xf numFmtId="0" fontId="13" fillId="0" borderId="7" xfId="2" applyFont="1" applyBorder="1" applyAlignment="1">
      <alignment horizontal="center" vertical="center" shrinkToFit="1"/>
    </xf>
    <xf numFmtId="0" fontId="14" fillId="0" borderId="7" xfId="2" applyFont="1" applyBorder="1" applyAlignment="1">
      <alignment horizontal="center" vertical="center" shrinkToFit="1"/>
    </xf>
    <xf numFmtId="0" fontId="14" fillId="0" borderId="7" xfId="2" applyFont="1" applyBorder="1" applyAlignment="1">
      <alignment horizontal="left" vertical="center" shrinkToFit="1"/>
    </xf>
    <xf numFmtId="0" fontId="12" fillId="0" borderId="7" xfId="2" applyFont="1" applyBorder="1" applyAlignment="1">
      <alignment horizontal="center" vertical="center" shrinkToFit="1"/>
    </xf>
    <xf numFmtId="0" fontId="10" fillId="0" borderId="6" xfId="2" applyFont="1" applyBorder="1" applyAlignment="1">
      <alignment horizontal="center" vertical="center" shrinkToFit="1"/>
    </xf>
    <xf numFmtId="0" fontId="10" fillId="0" borderId="4" xfId="2" applyFont="1" applyBorder="1" applyAlignment="1">
      <alignment horizontal="center" vertical="center" shrinkToFit="1"/>
    </xf>
    <xf numFmtId="0" fontId="10" fillId="0" borderId="0" xfId="2" applyFont="1" applyAlignment="1">
      <alignment horizontal="center" vertical="center" shrinkToFit="1"/>
    </xf>
    <xf numFmtId="0" fontId="12" fillId="0" borderId="0" xfId="2" applyFont="1" applyAlignment="1">
      <alignment horizontal="center" vertical="center" shrinkToFit="1"/>
    </xf>
    <xf numFmtId="0" fontId="13" fillId="0" borderId="0" xfId="2" applyFont="1" applyAlignment="1">
      <alignment horizontal="center" vertical="center" shrinkToFit="1"/>
    </xf>
    <xf numFmtId="0" fontId="14" fillId="0" borderId="0" xfId="2" applyFont="1" applyAlignment="1">
      <alignment horizontal="center" vertical="center" shrinkToFit="1"/>
    </xf>
    <xf numFmtId="0" fontId="14" fillId="0" borderId="0" xfId="2" applyFont="1" applyAlignment="1">
      <alignment horizontal="left" vertical="center" shrinkToFit="1"/>
    </xf>
    <xf numFmtId="0" fontId="14" fillId="0" borderId="0" xfId="2" applyFont="1" applyAlignment="1">
      <alignment horizontal="center" vertical="center"/>
    </xf>
    <xf numFmtId="0" fontId="14" fillId="0" borderId="25" xfId="2" applyFont="1" applyBorder="1" applyAlignment="1">
      <alignment horizontal="center" vertical="center"/>
    </xf>
    <xf numFmtId="0" fontId="14" fillId="0" borderId="26" xfId="2" applyFont="1" applyBorder="1" applyAlignment="1">
      <alignment horizontal="center" vertical="center"/>
    </xf>
    <xf numFmtId="0" fontId="14" fillId="0" borderId="27" xfId="2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0" borderId="28" xfId="2" applyFont="1" applyBorder="1" applyAlignment="1">
      <alignment horizontal="center" vertical="center"/>
    </xf>
    <xf numFmtId="0" fontId="14" fillId="0" borderId="29" xfId="2" applyFont="1" applyBorder="1" applyAlignment="1">
      <alignment horizontal="center" vertical="center"/>
    </xf>
    <xf numFmtId="0" fontId="14" fillId="0" borderId="0" xfId="2" applyFont="1"/>
    <xf numFmtId="0" fontId="15" fillId="0" borderId="0" xfId="2" applyFont="1" applyAlignment="1">
      <alignment horizontal="center" vertical="center" shrinkToFit="1"/>
    </xf>
    <xf numFmtId="0" fontId="14" fillId="0" borderId="6" xfId="2" applyFont="1" applyBorder="1" applyAlignment="1">
      <alignment horizontal="center" vertical="center"/>
    </xf>
    <xf numFmtId="0" fontId="14" fillId="0" borderId="30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0" borderId="31" xfId="2" applyFont="1" applyBorder="1" applyAlignment="1">
      <alignment horizontal="center" vertical="center"/>
    </xf>
    <xf numFmtId="0" fontId="14" fillId="0" borderId="32" xfId="2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shrinkToFit="1"/>
    </xf>
    <xf numFmtId="0" fontId="14" fillId="0" borderId="33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 shrinkToFit="1"/>
    </xf>
    <xf numFmtId="0" fontId="16" fillId="0" borderId="5" xfId="2" applyFont="1" applyBorder="1" applyAlignment="1">
      <alignment horizontal="center" vertical="center" shrinkToFit="1"/>
    </xf>
    <xf numFmtId="0" fontId="1" fillId="0" borderId="4" xfId="2" applyBorder="1" applyAlignment="1">
      <alignment horizontal="center" vertical="center" shrinkToFit="1"/>
    </xf>
    <xf numFmtId="0" fontId="1" fillId="0" borderId="0" xfId="2" applyAlignment="1">
      <alignment horizontal="center" vertical="center" shrinkToFit="1"/>
    </xf>
    <xf numFmtId="0" fontId="1" fillId="0" borderId="5" xfId="2" applyBorder="1" applyAlignment="1">
      <alignment horizontal="center" vertical="center" shrinkToFit="1"/>
    </xf>
    <xf numFmtId="0" fontId="16" fillId="0" borderId="4" xfId="2" applyFont="1" applyBorder="1" applyAlignment="1">
      <alignment horizontal="center" vertical="center" shrinkToFit="1"/>
    </xf>
    <xf numFmtId="0" fontId="17" fillId="0" borderId="0" xfId="2" applyFont="1" applyAlignment="1">
      <alignment horizontal="center" vertical="center" shrinkToFit="1"/>
    </xf>
    <xf numFmtId="0" fontId="17" fillId="0" borderId="5" xfId="2" applyFont="1" applyBorder="1" applyAlignment="1">
      <alignment horizontal="center" vertical="center" shrinkToFit="1"/>
    </xf>
    <xf numFmtId="0" fontId="14" fillId="0" borderId="7" xfId="2" applyFont="1" applyBorder="1" applyAlignment="1">
      <alignment horizontal="center" vertical="center"/>
    </xf>
    <xf numFmtId="0" fontId="18" fillId="0" borderId="0" xfId="2" applyFont="1" applyAlignment="1">
      <alignment horizontal="center" vertical="center" textRotation="255" shrinkToFit="1"/>
    </xf>
    <xf numFmtId="0" fontId="18" fillId="0" borderId="5" xfId="2" applyFont="1" applyBorder="1" applyAlignment="1">
      <alignment horizontal="center" vertical="center" textRotation="255" shrinkToFit="1"/>
    </xf>
    <xf numFmtId="0" fontId="18" fillId="0" borderId="4" xfId="2" applyFont="1" applyBorder="1" applyAlignment="1">
      <alignment horizontal="center" vertical="center" textRotation="255" shrinkToFit="1"/>
    </xf>
    <xf numFmtId="0" fontId="14" fillId="0" borderId="34" xfId="2" applyFont="1" applyBorder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14" fillId="0" borderId="35" xfId="2" applyFont="1" applyBorder="1" applyAlignment="1">
      <alignment horizontal="center" vertical="center"/>
    </xf>
    <xf numFmtId="0" fontId="14" fillId="0" borderId="36" xfId="2" applyFont="1" applyBorder="1" applyAlignment="1">
      <alignment horizontal="center" vertical="center"/>
    </xf>
    <xf numFmtId="0" fontId="14" fillId="0" borderId="37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0" fontId="10" fillId="0" borderId="23" xfId="2" applyFont="1" applyBorder="1" applyAlignment="1">
      <alignment horizontal="center" vertical="center" shrinkToFit="1"/>
    </xf>
    <xf numFmtId="0" fontId="14" fillId="0" borderId="39" xfId="2" applyFont="1" applyBorder="1" applyAlignment="1">
      <alignment horizontal="center" vertical="center"/>
    </xf>
    <xf numFmtId="0" fontId="14" fillId="0" borderId="40" xfId="2" applyFont="1" applyBorder="1" applyAlignment="1">
      <alignment horizontal="center" vertical="center"/>
    </xf>
    <xf numFmtId="0" fontId="14" fillId="0" borderId="41" xfId="2" applyFont="1" applyBorder="1" applyAlignment="1">
      <alignment horizontal="center" vertical="center"/>
    </xf>
    <xf numFmtId="0" fontId="14" fillId="0" borderId="42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 shrinkToFit="1"/>
    </xf>
    <xf numFmtId="0" fontId="10" fillId="0" borderId="27" xfId="2" applyFont="1" applyBorder="1" applyAlignment="1">
      <alignment horizontal="center" vertical="center" shrinkToFit="1"/>
    </xf>
    <xf numFmtId="0" fontId="14" fillId="0" borderId="43" xfId="2" applyFont="1" applyBorder="1" applyAlignment="1">
      <alignment horizontal="center" vertical="center"/>
    </xf>
    <xf numFmtId="0" fontId="14" fillId="0" borderId="44" xfId="2" applyFont="1" applyBorder="1" applyAlignment="1">
      <alignment horizontal="center" vertical="center"/>
    </xf>
    <xf numFmtId="0" fontId="10" fillId="0" borderId="45" xfId="2" applyFont="1" applyBorder="1" applyAlignment="1">
      <alignment horizontal="center" vertical="center" shrinkToFit="1"/>
    </xf>
    <xf numFmtId="0" fontId="14" fillId="0" borderId="45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 shrinkToFit="1"/>
    </xf>
    <xf numFmtId="0" fontId="10" fillId="0" borderId="28" xfId="2" applyFont="1" applyBorder="1" applyAlignment="1">
      <alignment horizontal="center" vertical="center" shrinkToFit="1"/>
    </xf>
    <xf numFmtId="0" fontId="10" fillId="0" borderId="46" xfId="2" applyFont="1" applyBorder="1" applyAlignment="1">
      <alignment horizontal="center" vertical="center" shrinkToFit="1"/>
    </xf>
    <xf numFmtId="0" fontId="10" fillId="0" borderId="47" xfId="2" applyFont="1" applyBorder="1" applyAlignment="1">
      <alignment horizontal="center" vertical="center" shrinkToFit="1"/>
    </xf>
    <xf numFmtId="0" fontId="10" fillId="0" borderId="38" xfId="2" applyFont="1" applyBorder="1" applyAlignment="1">
      <alignment horizontal="center" vertical="center" shrinkToFit="1"/>
    </xf>
    <xf numFmtId="0" fontId="21" fillId="0" borderId="0" xfId="2" applyFont="1" applyAlignment="1">
      <alignment horizontal="center" vertical="center" textRotation="255" shrinkToFit="1"/>
    </xf>
    <xf numFmtId="0" fontId="22" fillId="0" borderId="0" xfId="2" applyFont="1" applyAlignment="1">
      <alignment horizontal="center" vertical="center" textRotation="255" shrinkToFit="1"/>
    </xf>
    <xf numFmtId="0" fontId="21" fillId="0" borderId="0" xfId="2" applyFont="1" applyAlignment="1">
      <alignment horizontal="center" vertical="center" textRotation="255" shrinkToFit="1"/>
    </xf>
    <xf numFmtId="0" fontId="23" fillId="0" borderId="0" xfId="2" applyFont="1" applyAlignment="1">
      <alignment horizontal="center" vertical="center" textRotation="255" shrinkToFit="1"/>
    </xf>
    <xf numFmtId="0" fontId="24" fillId="0" borderId="0" xfId="2" applyFont="1" applyAlignment="1">
      <alignment horizontal="center" vertical="center" textRotation="255" shrinkToFit="1"/>
    </xf>
    <xf numFmtId="0" fontId="1" fillId="0" borderId="0" xfId="2" applyAlignment="1">
      <alignment vertical="center" shrinkToFit="1"/>
    </xf>
    <xf numFmtId="0" fontId="2" fillId="0" borderId="0" xfId="2" applyFont="1" applyAlignment="1">
      <alignment horizontal="right" vertical="center" shrinkToFit="1"/>
    </xf>
    <xf numFmtId="0" fontId="10" fillId="0" borderId="0" xfId="2" applyFont="1" applyAlignment="1">
      <alignment vertical="center" shrinkToFit="1"/>
    </xf>
    <xf numFmtId="0" fontId="24" fillId="0" borderId="0" xfId="2" applyFont="1" applyAlignment="1">
      <alignment horizontal="distributed" vertical="center" shrinkToFit="1"/>
    </xf>
    <xf numFmtId="0" fontId="25" fillId="0" borderId="0" xfId="2" applyFont="1" applyAlignment="1">
      <alignment horizontal="center" vertical="center" shrinkToFit="1"/>
    </xf>
    <xf numFmtId="0" fontId="22" fillId="0" borderId="0" xfId="2" applyFont="1" applyAlignment="1">
      <alignment horizontal="distributed" vertical="center" shrinkToFit="1"/>
    </xf>
    <xf numFmtId="0" fontId="21" fillId="0" borderId="0" xfId="2" applyFont="1" applyAlignment="1">
      <alignment horizontal="distributed" vertical="center" shrinkToFit="1"/>
    </xf>
    <xf numFmtId="0" fontId="10" fillId="0" borderId="19" xfId="2" applyFont="1" applyBorder="1" applyAlignment="1">
      <alignment horizontal="center" vertical="center" shrinkToFit="1"/>
    </xf>
    <xf numFmtId="0" fontId="10" fillId="0" borderId="14" xfId="2" applyFont="1" applyBorder="1" applyAlignment="1">
      <alignment horizontal="center" vertical="center" shrinkToFit="1"/>
    </xf>
    <xf numFmtId="0" fontId="10" fillId="0" borderId="21" xfId="2" applyFont="1" applyBorder="1" applyAlignment="1">
      <alignment horizontal="center" vertical="center" shrinkToFit="1"/>
    </xf>
    <xf numFmtId="0" fontId="10" fillId="0" borderId="15" xfId="2" applyFont="1" applyBorder="1" applyAlignment="1">
      <alignment horizontal="center" vertical="center" shrinkToFit="1"/>
    </xf>
    <xf numFmtId="0" fontId="10" fillId="0" borderId="2" xfId="2" applyFont="1" applyBorder="1" applyAlignment="1">
      <alignment horizontal="center" vertical="center" shrinkToFit="1"/>
    </xf>
    <xf numFmtId="0" fontId="10" fillId="0" borderId="24" xfId="2" applyFont="1" applyBorder="1" applyAlignment="1">
      <alignment horizontal="center" vertical="center" shrinkToFit="1"/>
    </xf>
    <xf numFmtId="0" fontId="10" fillId="0" borderId="18" xfId="2" applyFont="1" applyBorder="1" applyAlignment="1">
      <alignment horizontal="center" vertical="center" shrinkToFit="1"/>
    </xf>
    <xf numFmtId="0" fontId="10" fillId="0" borderId="17" xfId="2" applyFont="1" applyBorder="1" applyAlignment="1">
      <alignment horizontal="center" vertical="center" shrinkToFit="1"/>
    </xf>
    <xf numFmtId="0" fontId="14" fillId="0" borderId="48" xfId="2" applyFont="1" applyBorder="1" applyAlignment="1">
      <alignment horizontal="center" vertical="center"/>
    </xf>
    <xf numFmtId="0" fontId="10" fillId="0" borderId="49" xfId="2" applyFont="1" applyBorder="1" applyAlignment="1">
      <alignment horizontal="center" vertical="center" shrinkToFit="1"/>
    </xf>
    <xf numFmtId="0" fontId="10" fillId="0" borderId="29" xfId="2" applyFont="1" applyBorder="1" applyAlignment="1">
      <alignment horizontal="center" vertical="center" shrinkToFit="1"/>
    </xf>
    <xf numFmtId="0" fontId="10" fillId="0" borderId="32" xfId="2" applyFont="1" applyBorder="1" applyAlignment="1">
      <alignment horizontal="center" vertical="center" shrinkToFit="1"/>
    </xf>
    <xf numFmtId="0" fontId="10" fillId="0" borderId="50" xfId="2" applyFont="1" applyBorder="1" applyAlignment="1">
      <alignment horizontal="center" vertical="center" shrinkToFit="1"/>
    </xf>
    <xf numFmtId="176" fontId="26" fillId="0" borderId="0" xfId="2" applyNumberFormat="1" applyFont="1" applyAlignment="1">
      <alignment horizontal="center" vertical="center" shrinkToFit="1"/>
    </xf>
    <xf numFmtId="0" fontId="10" fillId="0" borderId="16" xfId="2" applyFont="1" applyBorder="1" applyAlignment="1">
      <alignment horizontal="center" vertical="center" shrinkToFit="1"/>
    </xf>
    <xf numFmtId="0" fontId="24" fillId="0" borderId="0" xfId="2" applyFont="1" applyAlignment="1">
      <alignment horizontal="center" vertical="center" textRotation="255" shrinkToFit="1"/>
    </xf>
    <xf numFmtId="0" fontId="14" fillId="0" borderId="0" xfId="3" applyFont="1" applyAlignment="1">
      <alignment horizontal="center" vertical="center"/>
    </xf>
    <xf numFmtId="0" fontId="14" fillId="0" borderId="51" xfId="3" applyFont="1" applyBorder="1" applyAlignment="1">
      <alignment horizontal="center" vertical="center"/>
    </xf>
    <xf numFmtId="0" fontId="14" fillId="0" borderId="52" xfId="3" applyFont="1" applyBorder="1" applyAlignment="1">
      <alignment horizontal="center" vertical="center"/>
    </xf>
    <xf numFmtId="0" fontId="14" fillId="0" borderId="53" xfId="3" applyFont="1" applyBorder="1" applyAlignment="1">
      <alignment horizontal="center" vertical="center"/>
    </xf>
    <xf numFmtId="0" fontId="14" fillId="0" borderId="51" xfId="3" applyFont="1" applyBorder="1" applyAlignment="1">
      <alignment horizontal="distributed" vertical="center"/>
    </xf>
    <xf numFmtId="0" fontId="14" fillId="0" borderId="54" xfId="3" applyFont="1" applyBorder="1" applyAlignment="1">
      <alignment horizontal="center" vertical="center"/>
    </xf>
    <xf numFmtId="0" fontId="14" fillId="0" borderId="55" xfId="3" applyFont="1" applyBorder="1" applyAlignment="1">
      <alignment horizontal="center" vertical="center"/>
    </xf>
    <xf numFmtId="0" fontId="14" fillId="0" borderId="56" xfId="3" applyFont="1" applyBorder="1" applyAlignment="1">
      <alignment horizontal="center" vertical="center"/>
    </xf>
    <xf numFmtId="0" fontId="14" fillId="0" borderId="57" xfId="3" applyFont="1" applyBorder="1" applyAlignment="1">
      <alignment horizontal="center" vertical="center"/>
    </xf>
    <xf numFmtId="0" fontId="14" fillId="0" borderId="55" xfId="3" applyFont="1" applyBorder="1" applyAlignment="1">
      <alignment horizontal="distributed" vertical="center"/>
    </xf>
    <xf numFmtId="0" fontId="14" fillId="0" borderId="58" xfId="3" applyFont="1" applyBorder="1" applyAlignment="1">
      <alignment horizontal="center" vertical="center"/>
    </xf>
    <xf numFmtId="0" fontId="14" fillId="0" borderId="59" xfId="3" applyFont="1" applyBorder="1" applyAlignment="1">
      <alignment horizontal="distributed" vertical="center"/>
    </xf>
    <xf numFmtId="0" fontId="14" fillId="0" borderId="60" xfId="3" applyFont="1" applyBorder="1" applyAlignment="1">
      <alignment horizontal="center" vertical="center"/>
    </xf>
    <xf numFmtId="0" fontId="14" fillId="0" borderId="61" xfId="3" applyFont="1" applyBorder="1" applyAlignment="1">
      <alignment horizontal="center" vertical="center"/>
    </xf>
    <xf numFmtId="0" fontId="14" fillId="0" borderId="62" xfId="3" applyFont="1" applyBorder="1" applyAlignment="1">
      <alignment horizontal="distributed" vertical="center"/>
    </xf>
    <xf numFmtId="0" fontId="14" fillId="0" borderId="63" xfId="3" applyFont="1" applyBorder="1" applyAlignment="1">
      <alignment horizontal="center" vertical="center"/>
    </xf>
    <xf numFmtId="0" fontId="14" fillId="0" borderId="64" xfId="3" applyFont="1" applyBorder="1" applyAlignment="1">
      <alignment horizontal="distributed" vertical="center"/>
    </xf>
    <xf numFmtId="0" fontId="14" fillId="0" borderId="65" xfId="3" applyFont="1" applyBorder="1" applyAlignment="1">
      <alignment horizontal="center" vertical="center"/>
    </xf>
    <xf numFmtId="0" fontId="14" fillId="0" borderId="66" xfId="3" applyFont="1" applyBorder="1" applyAlignment="1">
      <alignment horizontal="distributed" vertical="center"/>
    </xf>
    <xf numFmtId="0" fontId="14" fillId="0" borderId="67" xfId="3" applyFont="1" applyBorder="1" applyAlignment="1">
      <alignment horizontal="center" vertical="center"/>
    </xf>
    <xf numFmtId="0" fontId="14" fillId="0" borderId="68" xfId="3" applyFont="1" applyBorder="1" applyAlignment="1">
      <alignment horizontal="center" vertical="center"/>
    </xf>
    <xf numFmtId="0" fontId="14" fillId="0" borderId="69" xfId="3" applyFont="1" applyBorder="1" applyAlignment="1">
      <alignment horizontal="distributed" vertical="center"/>
    </xf>
    <xf numFmtId="0" fontId="14" fillId="0" borderId="70" xfId="3" applyFont="1" applyBorder="1" applyAlignment="1">
      <alignment horizontal="center" vertical="center"/>
    </xf>
    <xf numFmtId="0" fontId="14" fillId="0" borderId="71" xfId="3" applyFont="1" applyBorder="1" applyAlignment="1">
      <alignment horizontal="center" vertical="center"/>
    </xf>
    <xf numFmtId="0" fontId="14" fillId="0" borderId="64" xfId="3" applyFont="1" applyBorder="1" applyAlignment="1">
      <alignment horizontal="center" vertical="center"/>
    </xf>
    <xf numFmtId="0" fontId="14" fillId="0" borderId="72" xfId="3" applyFont="1" applyBorder="1" applyAlignment="1">
      <alignment horizontal="center" vertical="center"/>
    </xf>
    <xf numFmtId="0" fontId="14" fillId="0" borderId="73" xfId="3" applyFont="1" applyBorder="1" applyAlignment="1">
      <alignment horizontal="distributed" vertical="center"/>
    </xf>
    <xf numFmtId="0" fontId="14" fillId="0" borderId="74" xfId="3" applyFont="1" applyBorder="1" applyAlignment="1">
      <alignment horizontal="center" vertical="center"/>
    </xf>
    <xf numFmtId="0" fontId="14" fillId="0" borderId="57" xfId="3" applyFont="1" applyBorder="1" applyAlignment="1">
      <alignment horizontal="center" vertical="center"/>
    </xf>
    <xf numFmtId="0" fontId="14" fillId="0" borderId="66" xfId="3" applyFont="1" applyBorder="1" applyAlignment="1">
      <alignment horizontal="center" vertical="center"/>
    </xf>
    <xf numFmtId="0" fontId="14" fillId="0" borderId="75" xfId="3" applyFont="1" applyBorder="1" applyAlignment="1">
      <alignment horizontal="center" vertical="center"/>
    </xf>
    <xf numFmtId="0" fontId="14" fillId="0" borderId="76" xfId="3" applyFont="1" applyBorder="1" applyAlignment="1">
      <alignment horizontal="center" vertical="center"/>
    </xf>
    <xf numFmtId="0" fontId="14" fillId="0" borderId="77" xfId="3" applyFont="1" applyBorder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59" xfId="3" applyFont="1" applyBorder="1" applyAlignment="1">
      <alignment horizontal="center" vertical="center"/>
    </xf>
    <xf numFmtId="0" fontId="14" fillId="0" borderId="62" xfId="3" applyFont="1" applyBorder="1" applyAlignment="1">
      <alignment horizontal="center" vertical="center"/>
    </xf>
    <xf numFmtId="0" fontId="14" fillId="0" borderId="78" xfId="3" applyFont="1" applyBorder="1" applyAlignment="1">
      <alignment horizontal="distributed" vertical="center" indent="3"/>
    </xf>
    <xf numFmtId="0" fontId="14" fillId="0" borderId="79" xfId="3" applyFont="1" applyBorder="1" applyAlignment="1">
      <alignment horizontal="distributed" vertical="center" indent="3"/>
    </xf>
    <xf numFmtId="0" fontId="14" fillId="0" borderId="80" xfId="3" applyFont="1" applyBorder="1" applyAlignment="1">
      <alignment horizontal="distributed" vertical="center" indent="3"/>
    </xf>
    <xf numFmtId="0" fontId="14" fillId="0" borderId="81" xfId="3" applyFont="1" applyBorder="1" applyAlignment="1">
      <alignment horizontal="distributed" vertical="center" indent="3"/>
    </xf>
    <xf numFmtId="0" fontId="14" fillId="0" borderId="69" xfId="3" applyFont="1" applyBorder="1" applyAlignment="1">
      <alignment horizontal="center" vertical="center"/>
    </xf>
    <xf numFmtId="0" fontId="14" fillId="0" borderId="73" xfId="3" applyFont="1" applyBorder="1" applyAlignment="1">
      <alignment horizontal="center" vertical="center"/>
    </xf>
    <xf numFmtId="0" fontId="14" fillId="0" borderId="82" xfId="3" applyFont="1" applyBorder="1" applyAlignment="1">
      <alignment horizontal="distributed" vertical="center" indent="3"/>
    </xf>
    <xf numFmtId="0" fontId="14" fillId="0" borderId="83" xfId="3" applyFont="1" applyBorder="1" applyAlignment="1">
      <alignment horizontal="distributed" vertical="center" indent="3"/>
    </xf>
    <xf numFmtId="0" fontId="14" fillId="0" borderId="84" xfId="3" applyFont="1" applyBorder="1" applyAlignment="1">
      <alignment horizontal="center" vertical="center"/>
    </xf>
    <xf numFmtId="0" fontId="14" fillId="0" borderId="85" xfId="3" applyFont="1" applyBorder="1" applyAlignment="1">
      <alignment horizontal="center" vertical="center"/>
    </xf>
    <xf numFmtId="0" fontId="14" fillId="0" borderId="86" xfId="3" applyFont="1" applyBorder="1" applyAlignment="1">
      <alignment horizontal="center" vertical="center"/>
    </xf>
    <xf numFmtId="0" fontId="27" fillId="0" borderId="0" xfId="3" applyFont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3" xfId="2" xr:uid="{9919F9C1-6DA1-46DD-A094-76D7B97A42C6}"/>
    <cellStyle name="標準_新人大会結果（決勝リーグも）２１" xfId="3" xr:uid="{235CD71F-60BF-45B9-9552-550871743A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</xdr:colOff>
      <xdr:row>21</xdr:row>
      <xdr:rowOff>8467</xdr:rowOff>
    </xdr:from>
    <xdr:to>
      <xdr:col>28</xdr:col>
      <xdr:colOff>0</xdr:colOff>
      <xdr:row>25</xdr:row>
      <xdr:rowOff>8467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258B05-5B07-FBD1-F429-C60FA4469836}"/>
            </a:ext>
          </a:extLst>
        </xdr:cNvPr>
        <xdr:cNvSpPr txBox="1"/>
      </xdr:nvSpPr>
      <xdr:spPr>
        <a:xfrm>
          <a:off x="1871134" y="1265767"/>
          <a:ext cx="143933" cy="2370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116</xdr:col>
      <xdr:colOff>67733</xdr:colOff>
      <xdr:row>21</xdr:row>
      <xdr:rowOff>8467</xdr:rowOff>
    </xdr:from>
    <xdr:to>
      <xdr:col>118</xdr:col>
      <xdr:colOff>67732</xdr:colOff>
      <xdr:row>25</xdr:row>
      <xdr:rowOff>8467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CAD839-2648-4981-9EB0-1917F3A6B264}"/>
            </a:ext>
          </a:extLst>
        </xdr:cNvPr>
        <xdr:cNvSpPr txBox="1"/>
      </xdr:nvSpPr>
      <xdr:spPr>
        <a:xfrm>
          <a:off x="8415866" y="1265767"/>
          <a:ext cx="143933" cy="2370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112</xdr:col>
      <xdr:colOff>59266</xdr:colOff>
      <xdr:row>18</xdr:row>
      <xdr:rowOff>46567</xdr:rowOff>
    </xdr:from>
    <xdr:to>
      <xdr:col>114</xdr:col>
      <xdr:colOff>59266</xdr:colOff>
      <xdr:row>22</xdr:row>
      <xdr:rowOff>46567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9A1D2CA-F237-4AE3-954D-7BC7811FA23C}"/>
            </a:ext>
          </a:extLst>
        </xdr:cNvPr>
        <xdr:cNvSpPr txBox="1"/>
      </xdr:nvSpPr>
      <xdr:spPr>
        <a:xfrm>
          <a:off x="8119533" y="1126067"/>
          <a:ext cx="143933" cy="2370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121</xdr:col>
      <xdr:colOff>0</xdr:colOff>
      <xdr:row>28</xdr:row>
      <xdr:rowOff>50800</xdr:rowOff>
    </xdr:from>
    <xdr:to>
      <xdr:col>123</xdr:col>
      <xdr:colOff>0</xdr:colOff>
      <xdr:row>32</xdr:row>
      <xdr:rowOff>50801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3E23756-B212-4BF1-A809-6FDD24296EAF}"/>
            </a:ext>
          </a:extLst>
        </xdr:cNvPr>
        <xdr:cNvSpPr txBox="1"/>
      </xdr:nvSpPr>
      <xdr:spPr>
        <a:xfrm>
          <a:off x="8707967" y="1722967"/>
          <a:ext cx="143933" cy="2370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116</xdr:col>
      <xdr:colOff>55034</xdr:colOff>
      <xdr:row>43</xdr:row>
      <xdr:rowOff>0</xdr:rowOff>
    </xdr:from>
    <xdr:to>
      <xdr:col>118</xdr:col>
      <xdr:colOff>55033</xdr:colOff>
      <xdr:row>47</xdr:row>
      <xdr:rowOff>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44C2500-5FBF-4275-BD08-DB891A50A1E5}"/>
            </a:ext>
          </a:extLst>
        </xdr:cNvPr>
        <xdr:cNvSpPr txBox="1"/>
      </xdr:nvSpPr>
      <xdr:spPr>
        <a:xfrm>
          <a:off x="8403167" y="2561167"/>
          <a:ext cx="143933" cy="2370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116</xdr:col>
      <xdr:colOff>67734</xdr:colOff>
      <xdr:row>34</xdr:row>
      <xdr:rowOff>50799</xdr:rowOff>
    </xdr:from>
    <xdr:to>
      <xdr:col>118</xdr:col>
      <xdr:colOff>67733</xdr:colOff>
      <xdr:row>38</xdr:row>
      <xdr:rowOff>50800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97A58D-ED21-49F5-AB5D-73937E118D9F}"/>
            </a:ext>
          </a:extLst>
        </xdr:cNvPr>
        <xdr:cNvSpPr txBox="1"/>
      </xdr:nvSpPr>
      <xdr:spPr>
        <a:xfrm>
          <a:off x="8415867" y="2078566"/>
          <a:ext cx="143933" cy="2370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116</xdr:col>
      <xdr:colOff>67734</xdr:colOff>
      <xdr:row>26</xdr:row>
      <xdr:rowOff>55034</xdr:rowOff>
    </xdr:from>
    <xdr:to>
      <xdr:col>118</xdr:col>
      <xdr:colOff>67733</xdr:colOff>
      <xdr:row>30</xdr:row>
      <xdr:rowOff>55034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D078C5E-FDE7-461E-B13D-5583D382DECB}"/>
            </a:ext>
          </a:extLst>
        </xdr:cNvPr>
        <xdr:cNvSpPr txBox="1"/>
      </xdr:nvSpPr>
      <xdr:spPr>
        <a:xfrm>
          <a:off x="8415867" y="1608667"/>
          <a:ext cx="143933" cy="2370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120</xdr:col>
      <xdr:colOff>63500</xdr:colOff>
      <xdr:row>36</xdr:row>
      <xdr:rowOff>59266</xdr:rowOff>
    </xdr:from>
    <xdr:to>
      <xdr:col>122</xdr:col>
      <xdr:colOff>63500</xdr:colOff>
      <xdr:row>41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F34C1F3B-5EF3-4C5E-9394-993F4D1061CA}"/>
            </a:ext>
          </a:extLst>
        </xdr:cNvPr>
        <xdr:cNvSpPr txBox="1"/>
      </xdr:nvSpPr>
      <xdr:spPr>
        <a:xfrm>
          <a:off x="8699500" y="2205566"/>
          <a:ext cx="143933" cy="2370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147</xdr:col>
      <xdr:colOff>12700</xdr:colOff>
      <xdr:row>18</xdr:row>
      <xdr:rowOff>55033</xdr:rowOff>
    </xdr:from>
    <xdr:to>
      <xdr:col>149</xdr:col>
      <xdr:colOff>12700</xdr:colOff>
      <xdr:row>22</xdr:row>
      <xdr:rowOff>55033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FC6016A-E549-44C9-B0D0-F85C00833431}"/>
            </a:ext>
          </a:extLst>
        </xdr:cNvPr>
        <xdr:cNvSpPr txBox="1"/>
      </xdr:nvSpPr>
      <xdr:spPr>
        <a:xfrm>
          <a:off x="10591800" y="1134533"/>
          <a:ext cx="143933" cy="2370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143</xdr:col>
      <xdr:colOff>4234</xdr:colOff>
      <xdr:row>25</xdr:row>
      <xdr:rowOff>0</xdr:rowOff>
    </xdr:from>
    <xdr:to>
      <xdr:col>145</xdr:col>
      <xdr:colOff>4233</xdr:colOff>
      <xdr:row>29</xdr:row>
      <xdr:rowOff>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D23A281-6BB8-4731-920D-A7F20BDA407C}"/>
            </a:ext>
          </a:extLst>
        </xdr:cNvPr>
        <xdr:cNvSpPr txBox="1"/>
      </xdr:nvSpPr>
      <xdr:spPr>
        <a:xfrm>
          <a:off x="10295467" y="1494367"/>
          <a:ext cx="143933" cy="2370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147</xdr:col>
      <xdr:colOff>16933</xdr:colOff>
      <xdr:row>23</xdr:row>
      <xdr:rowOff>4234</xdr:rowOff>
    </xdr:from>
    <xdr:to>
      <xdr:col>149</xdr:col>
      <xdr:colOff>16933</xdr:colOff>
      <xdr:row>27</xdr:row>
      <xdr:rowOff>4234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B473CC6-6397-48D5-8E8D-51C7266C2107}"/>
            </a:ext>
          </a:extLst>
        </xdr:cNvPr>
        <xdr:cNvSpPr txBox="1"/>
      </xdr:nvSpPr>
      <xdr:spPr>
        <a:xfrm>
          <a:off x="10596033" y="1380067"/>
          <a:ext cx="143933" cy="2370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143</xdr:col>
      <xdr:colOff>8467</xdr:colOff>
      <xdr:row>32</xdr:row>
      <xdr:rowOff>50800</xdr:rowOff>
    </xdr:from>
    <xdr:to>
      <xdr:col>145</xdr:col>
      <xdr:colOff>8466</xdr:colOff>
      <xdr:row>36</xdr:row>
      <xdr:rowOff>50800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AA512629-CDC9-4C70-8FBC-05A05E34F305}"/>
            </a:ext>
          </a:extLst>
        </xdr:cNvPr>
        <xdr:cNvSpPr txBox="1"/>
      </xdr:nvSpPr>
      <xdr:spPr>
        <a:xfrm>
          <a:off x="10299700" y="1960033"/>
          <a:ext cx="143933" cy="2370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147</xdr:col>
      <xdr:colOff>8467</xdr:colOff>
      <xdr:row>30</xdr:row>
      <xdr:rowOff>46566</xdr:rowOff>
    </xdr:from>
    <xdr:to>
      <xdr:col>149</xdr:col>
      <xdr:colOff>8467</xdr:colOff>
      <xdr:row>34</xdr:row>
      <xdr:rowOff>46566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E7259F8-DD11-4030-962C-BCC25B09CE70}"/>
            </a:ext>
          </a:extLst>
        </xdr:cNvPr>
        <xdr:cNvSpPr txBox="1"/>
      </xdr:nvSpPr>
      <xdr:spPr>
        <a:xfrm>
          <a:off x="10587567" y="1837266"/>
          <a:ext cx="143933" cy="2370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147</xdr:col>
      <xdr:colOff>4234</xdr:colOff>
      <xdr:row>41</xdr:row>
      <xdr:rowOff>0</xdr:rowOff>
    </xdr:from>
    <xdr:to>
      <xdr:col>149</xdr:col>
      <xdr:colOff>4234</xdr:colOff>
      <xdr:row>45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474D7833-6C64-4F58-A697-EE145441F785}"/>
            </a:ext>
          </a:extLst>
        </xdr:cNvPr>
        <xdr:cNvSpPr txBox="1"/>
      </xdr:nvSpPr>
      <xdr:spPr>
        <a:xfrm>
          <a:off x="10583334" y="2442633"/>
          <a:ext cx="143933" cy="2370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151</xdr:col>
      <xdr:colOff>4233</xdr:colOff>
      <xdr:row>38</xdr:row>
      <xdr:rowOff>55034</xdr:rowOff>
    </xdr:from>
    <xdr:to>
      <xdr:col>153</xdr:col>
      <xdr:colOff>4233</xdr:colOff>
      <xdr:row>42</xdr:row>
      <xdr:rowOff>55034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3923CAFD-626F-46CC-B0BD-ED6771B162A2}"/>
            </a:ext>
          </a:extLst>
        </xdr:cNvPr>
        <xdr:cNvSpPr txBox="1"/>
      </xdr:nvSpPr>
      <xdr:spPr>
        <a:xfrm>
          <a:off x="10871200" y="2319867"/>
          <a:ext cx="143933" cy="2370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22</xdr:col>
      <xdr:colOff>0</xdr:colOff>
      <xdr:row>22</xdr:row>
      <xdr:rowOff>55033</xdr:rowOff>
    </xdr:from>
    <xdr:to>
      <xdr:col>24</xdr:col>
      <xdr:colOff>0</xdr:colOff>
      <xdr:row>26</xdr:row>
      <xdr:rowOff>55034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A9BEBD35-2685-4A4C-9065-6BF6EA6B144E}"/>
            </a:ext>
          </a:extLst>
        </xdr:cNvPr>
        <xdr:cNvSpPr txBox="1"/>
      </xdr:nvSpPr>
      <xdr:spPr>
        <a:xfrm>
          <a:off x="1583267" y="1371600"/>
          <a:ext cx="143933" cy="2370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63499</xdr:colOff>
      <xdr:row>27</xdr:row>
      <xdr:rowOff>0</xdr:rowOff>
    </xdr:from>
    <xdr:to>
      <xdr:col>27</xdr:col>
      <xdr:colOff>63499</xdr:colOff>
      <xdr:row>31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189F04C-CC96-47AD-9C82-455A094E921D}"/>
            </a:ext>
          </a:extLst>
        </xdr:cNvPr>
        <xdr:cNvSpPr txBox="1"/>
      </xdr:nvSpPr>
      <xdr:spPr>
        <a:xfrm>
          <a:off x="1862666" y="1612900"/>
          <a:ext cx="143933" cy="2370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29</xdr:col>
      <xdr:colOff>67733</xdr:colOff>
      <xdr:row>36</xdr:row>
      <xdr:rowOff>59266</xdr:rowOff>
    </xdr:from>
    <xdr:to>
      <xdr:col>31</xdr:col>
      <xdr:colOff>67732</xdr:colOff>
      <xdr:row>41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C5748AE-BC2F-44D9-8F6C-814034AF1883}"/>
            </a:ext>
          </a:extLst>
        </xdr:cNvPr>
        <xdr:cNvSpPr txBox="1"/>
      </xdr:nvSpPr>
      <xdr:spPr>
        <a:xfrm>
          <a:off x="2154766" y="2205566"/>
          <a:ext cx="143933" cy="2370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4233</xdr:colOff>
      <xdr:row>39</xdr:row>
      <xdr:rowOff>4233</xdr:rowOff>
    </xdr:from>
    <xdr:to>
      <xdr:col>28</xdr:col>
      <xdr:colOff>4232</xdr:colOff>
      <xdr:row>43</xdr:row>
      <xdr:rowOff>4233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1A9E4C9B-ECE3-498A-BE34-E9750AB94109}"/>
            </a:ext>
          </a:extLst>
        </xdr:cNvPr>
        <xdr:cNvSpPr txBox="1"/>
      </xdr:nvSpPr>
      <xdr:spPr>
        <a:xfrm>
          <a:off x="1875366" y="2328333"/>
          <a:ext cx="143933" cy="2370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4233</xdr:colOff>
      <xdr:row>43</xdr:row>
      <xdr:rowOff>4233</xdr:rowOff>
    </xdr:from>
    <xdr:to>
      <xdr:col>28</xdr:col>
      <xdr:colOff>4232</xdr:colOff>
      <xdr:row>47</xdr:row>
      <xdr:rowOff>4234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E2264908-992F-4CF5-AF0B-451BDB00EAEB}"/>
            </a:ext>
          </a:extLst>
        </xdr:cNvPr>
        <xdr:cNvSpPr txBox="1"/>
      </xdr:nvSpPr>
      <xdr:spPr>
        <a:xfrm>
          <a:off x="1875366" y="2565400"/>
          <a:ext cx="143933" cy="2370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34</xdr:col>
      <xdr:colOff>4233</xdr:colOff>
      <xdr:row>41</xdr:row>
      <xdr:rowOff>0</xdr:rowOff>
    </xdr:from>
    <xdr:to>
      <xdr:col>36</xdr:col>
      <xdr:colOff>4233</xdr:colOff>
      <xdr:row>45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2C6DCF74-9C0A-4CAC-BB7F-9CBFE82E0F4E}"/>
            </a:ext>
          </a:extLst>
        </xdr:cNvPr>
        <xdr:cNvSpPr txBox="1"/>
      </xdr:nvSpPr>
      <xdr:spPr>
        <a:xfrm>
          <a:off x="2451100" y="2442633"/>
          <a:ext cx="143933" cy="2370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56</xdr:col>
      <xdr:colOff>12700</xdr:colOff>
      <xdr:row>18</xdr:row>
      <xdr:rowOff>59266</xdr:rowOff>
    </xdr:from>
    <xdr:to>
      <xdr:col>58</xdr:col>
      <xdr:colOff>12699</xdr:colOff>
      <xdr:row>23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50FA579F-F64F-4391-8328-D4DCC6FA896E}"/>
            </a:ext>
          </a:extLst>
        </xdr:cNvPr>
        <xdr:cNvSpPr txBox="1"/>
      </xdr:nvSpPr>
      <xdr:spPr>
        <a:xfrm>
          <a:off x="4042833" y="1138766"/>
          <a:ext cx="143933" cy="2370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56</xdr:col>
      <xdr:colOff>8467</xdr:colOff>
      <xdr:row>22</xdr:row>
      <xdr:rowOff>55033</xdr:rowOff>
    </xdr:from>
    <xdr:to>
      <xdr:col>58</xdr:col>
      <xdr:colOff>8466</xdr:colOff>
      <xdr:row>26</xdr:row>
      <xdr:rowOff>55034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BACD5AF7-72D4-483B-ADBC-5BCED5D2B922}"/>
            </a:ext>
          </a:extLst>
        </xdr:cNvPr>
        <xdr:cNvSpPr txBox="1"/>
      </xdr:nvSpPr>
      <xdr:spPr>
        <a:xfrm>
          <a:off x="4038600" y="1371600"/>
          <a:ext cx="143933" cy="2370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52</xdr:col>
      <xdr:colOff>4233</xdr:colOff>
      <xdr:row>25</xdr:row>
      <xdr:rowOff>4233</xdr:rowOff>
    </xdr:from>
    <xdr:to>
      <xdr:col>54</xdr:col>
      <xdr:colOff>4233</xdr:colOff>
      <xdr:row>29</xdr:row>
      <xdr:rowOff>4234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33141736-4C01-4C0A-9368-BABD480FC95C}"/>
            </a:ext>
          </a:extLst>
        </xdr:cNvPr>
        <xdr:cNvSpPr txBox="1"/>
      </xdr:nvSpPr>
      <xdr:spPr>
        <a:xfrm>
          <a:off x="3746500" y="1498600"/>
          <a:ext cx="143933" cy="2370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52</xdr:col>
      <xdr:colOff>12699</xdr:colOff>
      <xdr:row>32</xdr:row>
      <xdr:rowOff>55034</xdr:rowOff>
    </xdr:from>
    <xdr:to>
      <xdr:col>54</xdr:col>
      <xdr:colOff>12699</xdr:colOff>
      <xdr:row>36</xdr:row>
      <xdr:rowOff>55034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544ED711-1827-463A-854A-81070D6A4208}"/>
            </a:ext>
          </a:extLst>
        </xdr:cNvPr>
        <xdr:cNvSpPr txBox="1"/>
      </xdr:nvSpPr>
      <xdr:spPr>
        <a:xfrm>
          <a:off x="3754966" y="1964267"/>
          <a:ext cx="143933" cy="2370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56</xdr:col>
      <xdr:colOff>4234</xdr:colOff>
      <xdr:row>35</xdr:row>
      <xdr:rowOff>1</xdr:rowOff>
    </xdr:from>
    <xdr:to>
      <xdr:col>58</xdr:col>
      <xdr:colOff>4233</xdr:colOff>
      <xdr:row>39</xdr:row>
      <xdr:rowOff>1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DC95CB88-6C68-40B1-A09C-0FEF3740C707}"/>
            </a:ext>
          </a:extLst>
        </xdr:cNvPr>
        <xdr:cNvSpPr txBox="1"/>
      </xdr:nvSpPr>
      <xdr:spPr>
        <a:xfrm>
          <a:off x="4034367" y="2087034"/>
          <a:ext cx="143933" cy="2370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56</xdr:col>
      <xdr:colOff>8467</xdr:colOff>
      <xdr:row>38</xdr:row>
      <xdr:rowOff>55033</xdr:rowOff>
    </xdr:from>
    <xdr:to>
      <xdr:col>58</xdr:col>
      <xdr:colOff>8466</xdr:colOff>
      <xdr:row>42</xdr:row>
      <xdr:rowOff>55033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6466EECF-9948-4898-A52A-F29B46BA1EBB}"/>
            </a:ext>
          </a:extLst>
        </xdr:cNvPr>
        <xdr:cNvSpPr txBox="1"/>
      </xdr:nvSpPr>
      <xdr:spPr>
        <a:xfrm>
          <a:off x="4038600" y="2319866"/>
          <a:ext cx="143933" cy="2370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36</xdr:row>
      <xdr:rowOff>50800</xdr:rowOff>
    </xdr:from>
    <xdr:to>
      <xdr:col>50</xdr:col>
      <xdr:colOff>0</xdr:colOff>
      <xdr:row>40</xdr:row>
      <xdr:rowOff>50800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20A0AECD-3112-4421-B1E6-50FE5776038A}"/>
            </a:ext>
          </a:extLst>
        </xdr:cNvPr>
        <xdr:cNvSpPr txBox="1"/>
      </xdr:nvSpPr>
      <xdr:spPr>
        <a:xfrm>
          <a:off x="3454400" y="2197100"/>
          <a:ext cx="143933" cy="2370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56</xdr:col>
      <xdr:colOff>4233</xdr:colOff>
      <xdr:row>51</xdr:row>
      <xdr:rowOff>0</xdr:rowOff>
    </xdr:from>
    <xdr:to>
      <xdr:col>58</xdr:col>
      <xdr:colOff>4232</xdr:colOff>
      <xdr:row>55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57F61FC1-D186-4879-A586-24D2A8BEF691}"/>
            </a:ext>
          </a:extLst>
        </xdr:cNvPr>
        <xdr:cNvSpPr txBox="1"/>
      </xdr:nvSpPr>
      <xdr:spPr>
        <a:xfrm>
          <a:off x="4034366" y="3035300"/>
          <a:ext cx="143933" cy="2370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8467</xdr:colOff>
      <xdr:row>53</xdr:row>
      <xdr:rowOff>12700</xdr:rowOff>
    </xdr:from>
    <xdr:to>
      <xdr:col>50</xdr:col>
      <xdr:colOff>8467</xdr:colOff>
      <xdr:row>57</xdr:row>
      <xdr:rowOff>12700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CC47BCA5-568B-4763-9832-4B8DA7E98DB5}"/>
            </a:ext>
          </a:extLst>
        </xdr:cNvPr>
        <xdr:cNvSpPr txBox="1"/>
      </xdr:nvSpPr>
      <xdr:spPr>
        <a:xfrm>
          <a:off x="3462867" y="3166533"/>
          <a:ext cx="143933" cy="2370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56</xdr:col>
      <xdr:colOff>12700</xdr:colOff>
      <xdr:row>59</xdr:row>
      <xdr:rowOff>0</xdr:rowOff>
    </xdr:from>
    <xdr:to>
      <xdr:col>58</xdr:col>
      <xdr:colOff>12699</xdr:colOff>
      <xdr:row>63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508B9A18-6866-4175-82F7-DFA5A1B98175}"/>
            </a:ext>
          </a:extLst>
        </xdr:cNvPr>
        <xdr:cNvSpPr txBox="1"/>
      </xdr:nvSpPr>
      <xdr:spPr>
        <a:xfrm>
          <a:off x="4042833" y="3509433"/>
          <a:ext cx="143933" cy="2370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51</xdr:col>
      <xdr:colOff>71966</xdr:colOff>
      <xdr:row>56</xdr:row>
      <xdr:rowOff>50800</xdr:rowOff>
    </xdr:from>
    <xdr:to>
      <xdr:col>53</xdr:col>
      <xdr:colOff>71966</xdr:colOff>
      <xdr:row>60</xdr:row>
      <xdr:rowOff>50800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BDE96603-A7C5-4ECD-8B60-810B6EF78B5D}"/>
            </a:ext>
          </a:extLst>
        </xdr:cNvPr>
        <xdr:cNvSpPr txBox="1"/>
      </xdr:nvSpPr>
      <xdr:spPr>
        <a:xfrm>
          <a:off x="3742266" y="3382433"/>
          <a:ext cx="143933" cy="2370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56</xdr:col>
      <xdr:colOff>0</xdr:colOff>
      <xdr:row>63</xdr:row>
      <xdr:rowOff>0</xdr:rowOff>
    </xdr:from>
    <xdr:to>
      <xdr:col>57</xdr:col>
      <xdr:colOff>71966</xdr:colOff>
      <xdr:row>67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AA755FAF-7DEE-436C-AD06-7D41E41C06AA}"/>
            </a:ext>
          </a:extLst>
        </xdr:cNvPr>
        <xdr:cNvSpPr txBox="1"/>
      </xdr:nvSpPr>
      <xdr:spPr>
        <a:xfrm>
          <a:off x="4030133" y="3746500"/>
          <a:ext cx="143933" cy="2370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51</xdr:col>
      <xdr:colOff>67734</xdr:colOff>
      <xdr:row>65</xdr:row>
      <xdr:rowOff>1</xdr:rowOff>
    </xdr:from>
    <xdr:to>
      <xdr:col>53</xdr:col>
      <xdr:colOff>67734</xdr:colOff>
      <xdr:row>69</xdr:row>
      <xdr:rowOff>8468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C0518B99-93E4-4072-BCD8-54C87BCD3BA3}"/>
            </a:ext>
          </a:extLst>
        </xdr:cNvPr>
        <xdr:cNvSpPr txBox="1"/>
      </xdr:nvSpPr>
      <xdr:spPr>
        <a:xfrm>
          <a:off x="3738034" y="3865034"/>
          <a:ext cx="143933" cy="2370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56</xdr:col>
      <xdr:colOff>0</xdr:colOff>
      <xdr:row>71</xdr:row>
      <xdr:rowOff>4233</xdr:rowOff>
    </xdr:from>
    <xdr:to>
      <xdr:col>57</xdr:col>
      <xdr:colOff>71966</xdr:colOff>
      <xdr:row>75</xdr:row>
      <xdr:rowOff>4234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4F580CB1-BA22-485F-976A-D8C3E5D37F8A}"/>
            </a:ext>
          </a:extLst>
        </xdr:cNvPr>
        <xdr:cNvSpPr txBox="1"/>
      </xdr:nvSpPr>
      <xdr:spPr>
        <a:xfrm>
          <a:off x="4030133" y="4216400"/>
          <a:ext cx="143933" cy="2370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4234</xdr:colOff>
      <xdr:row>55</xdr:row>
      <xdr:rowOff>8466</xdr:rowOff>
    </xdr:from>
    <xdr:to>
      <xdr:col>28</xdr:col>
      <xdr:colOff>4233</xdr:colOff>
      <xdr:row>59</xdr:row>
      <xdr:rowOff>8467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48AA2117-0C24-49C3-8C82-B8FC48AA7971}"/>
            </a:ext>
          </a:extLst>
        </xdr:cNvPr>
        <xdr:cNvSpPr txBox="1"/>
      </xdr:nvSpPr>
      <xdr:spPr>
        <a:xfrm>
          <a:off x="1875367" y="3280833"/>
          <a:ext cx="143933" cy="2370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30</xdr:col>
      <xdr:colOff>0</xdr:colOff>
      <xdr:row>60</xdr:row>
      <xdr:rowOff>59266</xdr:rowOff>
    </xdr:from>
    <xdr:to>
      <xdr:col>32</xdr:col>
      <xdr:colOff>0</xdr:colOff>
      <xdr:row>65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87435245-4DA6-4800-8DE5-3A779EA83A03}"/>
            </a:ext>
          </a:extLst>
        </xdr:cNvPr>
        <xdr:cNvSpPr txBox="1"/>
      </xdr:nvSpPr>
      <xdr:spPr>
        <a:xfrm>
          <a:off x="2159000" y="3627966"/>
          <a:ext cx="143933" cy="2370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8467</xdr:colOff>
      <xdr:row>63</xdr:row>
      <xdr:rowOff>0</xdr:rowOff>
    </xdr:from>
    <xdr:to>
      <xdr:col>28</xdr:col>
      <xdr:colOff>8466</xdr:colOff>
      <xdr:row>67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7892E9E3-1936-4A39-8A8A-556F770E12B3}"/>
            </a:ext>
          </a:extLst>
        </xdr:cNvPr>
        <xdr:cNvSpPr txBox="1"/>
      </xdr:nvSpPr>
      <xdr:spPr>
        <a:xfrm>
          <a:off x="1879600" y="3746500"/>
          <a:ext cx="143933" cy="2370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29</xdr:col>
      <xdr:colOff>67734</xdr:colOff>
      <xdr:row>68</xdr:row>
      <xdr:rowOff>42334</xdr:rowOff>
    </xdr:from>
    <xdr:to>
      <xdr:col>31</xdr:col>
      <xdr:colOff>67733</xdr:colOff>
      <xdr:row>72</xdr:row>
      <xdr:rowOff>50801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70553F2-AD07-40E3-A7E6-8191320DD4A6}"/>
            </a:ext>
          </a:extLst>
        </xdr:cNvPr>
        <xdr:cNvSpPr txBox="1"/>
      </xdr:nvSpPr>
      <xdr:spPr>
        <a:xfrm>
          <a:off x="2154767" y="4085167"/>
          <a:ext cx="143933" cy="2370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74</xdr:row>
      <xdr:rowOff>55033</xdr:rowOff>
    </xdr:from>
    <xdr:to>
      <xdr:col>27</xdr:col>
      <xdr:colOff>71966</xdr:colOff>
      <xdr:row>78</xdr:row>
      <xdr:rowOff>55034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1D55FE24-9A0A-423E-B80D-ED17E1E33F1F}"/>
            </a:ext>
          </a:extLst>
        </xdr:cNvPr>
        <xdr:cNvSpPr txBox="1"/>
      </xdr:nvSpPr>
      <xdr:spPr>
        <a:xfrm>
          <a:off x="1871133" y="4445000"/>
          <a:ext cx="143933" cy="2370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67732</xdr:colOff>
      <xdr:row>70</xdr:row>
      <xdr:rowOff>59266</xdr:rowOff>
    </xdr:from>
    <xdr:to>
      <xdr:col>27</xdr:col>
      <xdr:colOff>67732</xdr:colOff>
      <xdr:row>75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5D7A05B6-2C4B-4446-AAFD-25A20E987160}"/>
            </a:ext>
          </a:extLst>
        </xdr:cNvPr>
        <xdr:cNvSpPr txBox="1"/>
      </xdr:nvSpPr>
      <xdr:spPr>
        <a:xfrm>
          <a:off x="1866899" y="4212166"/>
          <a:ext cx="143933" cy="2370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29</xdr:col>
      <xdr:colOff>67733</xdr:colOff>
      <xdr:row>76</xdr:row>
      <xdr:rowOff>59266</xdr:rowOff>
    </xdr:from>
    <xdr:to>
      <xdr:col>31</xdr:col>
      <xdr:colOff>67732</xdr:colOff>
      <xdr:row>81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B484411D-1A6B-425D-A8DE-CDCDBBAB7A6A}"/>
            </a:ext>
          </a:extLst>
        </xdr:cNvPr>
        <xdr:cNvSpPr txBox="1"/>
      </xdr:nvSpPr>
      <xdr:spPr>
        <a:xfrm>
          <a:off x="2154766" y="4567766"/>
          <a:ext cx="143933" cy="2370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15875</xdr:colOff>
      <xdr:row>15</xdr:row>
      <xdr:rowOff>15874</xdr:rowOff>
    </xdr:from>
    <xdr:to>
      <xdr:col>28</xdr:col>
      <xdr:colOff>15874</xdr:colOff>
      <xdr:row>19</xdr:row>
      <xdr:rowOff>15874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19331B3E-32CC-43FC-8B23-0DFFB34BC508}"/>
            </a:ext>
          </a:extLst>
        </xdr:cNvPr>
        <xdr:cNvSpPr txBox="1"/>
      </xdr:nvSpPr>
      <xdr:spPr>
        <a:xfrm>
          <a:off x="1804458" y="904874"/>
          <a:ext cx="137583" cy="232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</a:p>
      </xdr:txBody>
    </xdr:sp>
    <xdr:clientData/>
  </xdr:twoCellAnchor>
  <xdr:twoCellAnchor>
    <xdr:from>
      <xdr:col>22</xdr:col>
      <xdr:colOff>0</xdr:colOff>
      <xdr:row>19</xdr:row>
      <xdr:rowOff>0</xdr:rowOff>
    </xdr:from>
    <xdr:to>
      <xdr:col>24</xdr:col>
      <xdr:colOff>0</xdr:colOff>
      <xdr:row>22</xdr:row>
      <xdr:rowOff>58208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D620C5F2-8B96-4CFD-A9C5-BE3C0B9F694D}"/>
            </a:ext>
          </a:extLst>
        </xdr:cNvPr>
        <xdr:cNvSpPr txBox="1"/>
      </xdr:nvSpPr>
      <xdr:spPr>
        <a:xfrm>
          <a:off x="1513417" y="1121833"/>
          <a:ext cx="137583" cy="232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30</xdr:col>
      <xdr:colOff>5292</xdr:colOff>
      <xdr:row>17</xdr:row>
      <xdr:rowOff>42332</xdr:rowOff>
    </xdr:from>
    <xdr:to>
      <xdr:col>32</xdr:col>
      <xdr:colOff>5292</xdr:colOff>
      <xdr:row>21</xdr:row>
      <xdr:rowOff>42332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912E244B-D39C-4D62-B583-EBB12AE534B9}"/>
            </a:ext>
          </a:extLst>
        </xdr:cNvPr>
        <xdr:cNvSpPr txBox="1"/>
      </xdr:nvSpPr>
      <xdr:spPr>
        <a:xfrm>
          <a:off x="2069042" y="1047749"/>
          <a:ext cx="137583" cy="232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10584</xdr:colOff>
      <xdr:row>31</xdr:row>
      <xdr:rowOff>1</xdr:rowOff>
    </xdr:from>
    <xdr:to>
      <xdr:col>28</xdr:col>
      <xdr:colOff>10583</xdr:colOff>
      <xdr:row>35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25BBBBDF-9389-4342-B460-0516B64B02DB}"/>
            </a:ext>
          </a:extLst>
        </xdr:cNvPr>
        <xdr:cNvSpPr txBox="1"/>
      </xdr:nvSpPr>
      <xdr:spPr>
        <a:xfrm>
          <a:off x="1799167" y="1820334"/>
          <a:ext cx="137583" cy="232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30</xdr:col>
      <xdr:colOff>0</xdr:colOff>
      <xdr:row>29</xdr:row>
      <xdr:rowOff>15875</xdr:rowOff>
    </xdr:from>
    <xdr:to>
      <xdr:col>32</xdr:col>
      <xdr:colOff>0</xdr:colOff>
      <xdr:row>33</xdr:row>
      <xdr:rowOff>14818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125F652D-2023-48AD-8713-7856EF22512D}"/>
            </a:ext>
          </a:extLst>
        </xdr:cNvPr>
        <xdr:cNvSpPr txBox="1"/>
      </xdr:nvSpPr>
      <xdr:spPr>
        <a:xfrm>
          <a:off x="2063750" y="1719792"/>
          <a:ext cx="137583" cy="231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34</xdr:col>
      <xdr:colOff>15874</xdr:colOff>
      <xdr:row>24</xdr:row>
      <xdr:rowOff>15875</xdr:rowOff>
    </xdr:from>
    <xdr:to>
      <xdr:col>36</xdr:col>
      <xdr:colOff>15874</xdr:colOff>
      <xdr:row>28</xdr:row>
      <xdr:rowOff>15875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E5E6F301-ED93-4EB5-AC84-C737C86F9F25}"/>
            </a:ext>
          </a:extLst>
        </xdr:cNvPr>
        <xdr:cNvSpPr txBox="1"/>
      </xdr:nvSpPr>
      <xdr:spPr>
        <a:xfrm>
          <a:off x="2354791" y="1428750"/>
          <a:ext cx="137583" cy="232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37</xdr:col>
      <xdr:colOff>63499</xdr:colOff>
      <xdr:row>33</xdr:row>
      <xdr:rowOff>5292</xdr:rowOff>
    </xdr:from>
    <xdr:to>
      <xdr:col>39</xdr:col>
      <xdr:colOff>63499</xdr:colOff>
      <xdr:row>37</xdr:row>
      <xdr:rowOff>5292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35C3ADF3-78DA-4002-89B1-B8CF90254308}"/>
            </a:ext>
          </a:extLst>
        </xdr:cNvPr>
        <xdr:cNvSpPr txBox="1"/>
      </xdr:nvSpPr>
      <xdr:spPr>
        <a:xfrm>
          <a:off x="2608791" y="1942042"/>
          <a:ext cx="137583" cy="232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10583</xdr:colOff>
      <xdr:row>35</xdr:row>
      <xdr:rowOff>0</xdr:rowOff>
    </xdr:from>
    <xdr:to>
      <xdr:col>28</xdr:col>
      <xdr:colOff>10582</xdr:colOff>
      <xdr:row>39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F76F1F23-EDA6-42F3-8D90-7B52130D150E}"/>
            </a:ext>
          </a:extLst>
        </xdr:cNvPr>
        <xdr:cNvSpPr txBox="1"/>
      </xdr:nvSpPr>
      <xdr:spPr>
        <a:xfrm>
          <a:off x="1799166" y="2053167"/>
          <a:ext cx="137583" cy="232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5292</xdr:colOff>
      <xdr:row>47</xdr:row>
      <xdr:rowOff>26458</xdr:rowOff>
    </xdr:from>
    <xdr:to>
      <xdr:col>28</xdr:col>
      <xdr:colOff>5291</xdr:colOff>
      <xdr:row>51</xdr:row>
      <xdr:rowOff>26458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6EA3434F-3DFC-47B8-AE1B-C37945AEF7A2}"/>
            </a:ext>
          </a:extLst>
        </xdr:cNvPr>
        <xdr:cNvSpPr txBox="1"/>
      </xdr:nvSpPr>
      <xdr:spPr>
        <a:xfrm>
          <a:off x="1793875" y="2778125"/>
          <a:ext cx="137583" cy="232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30</xdr:col>
      <xdr:colOff>5292</xdr:colOff>
      <xdr:row>44</xdr:row>
      <xdr:rowOff>47625</xdr:rowOff>
    </xdr:from>
    <xdr:to>
      <xdr:col>32</xdr:col>
      <xdr:colOff>5292</xdr:colOff>
      <xdr:row>48</xdr:row>
      <xdr:rowOff>47625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9E58E233-5CF5-4DB7-B04B-8BA23E225F2A}"/>
            </a:ext>
          </a:extLst>
        </xdr:cNvPr>
        <xdr:cNvSpPr txBox="1"/>
      </xdr:nvSpPr>
      <xdr:spPr>
        <a:xfrm>
          <a:off x="2069042" y="2624667"/>
          <a:ext cx="137583" cy="232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56</xdr:col>
      <xdr:colOff>10584</xdr:colOff>
      <xdr:row>14</xdr:row>
      <xdr:rowOff>47624</xdr:rowOff>
    </xdr:from>
    <xdr:to>
      <xdr:col>58</xdr:col>
      <xdr:colOff>10583</xdr:colOff>
      <xdr:row>18</xdr:row>
      <xdr:rowOff>47624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520C94A-E64B-495C-A8A1-B3D7A706A5F1}"/>
            </a:ext>
          </a:extLst>
        </xdr:cNvPr>
        <xdr:cNvSpPr txBox="1"/>
      </xdr:nvSpPr>
      <xdr:spPr>
        <a:xfrm>
          <a:off x="3862917" y="878416"/>
          <a:ext cx="137583" cy="232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56</xdr:col>
      <xdr:colOff>5292</xdr:colOff>
      <xdr:row>27</xdr:row>
      <xdr:rowOff>5292</xdr:rowOff>
    </xdr:from>
    <xdr:to>
      <xdr:col>58</xdr:col>
      <xdr:colOff>5291</xdr:colOff>
      <xdr:row>31</xdr:row>
      <xdr:rowOff>5292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C4ADA3BA-D8AA-430D-9ECC-63E130500B87}"/>
            </a:ext>
          </a:extLst>
        </xdr:cNvPr>
        <xdr:cNvSpPr txBox="1"/>
      </xdr:nvSpPr>
      <xdr:spPr>
        <a:xfrm>
          <a:off x="3857625" y="1592792"/>
          <a:ext cx="137583" cy="232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20</xdr:row>
      <xdr:rowOff>52916</xdr:rowOff>
    </xdr:from>
    <xdr:to>
      <xdr:col>50</xdr:col>
      <xdr:colOff>0</xdr:colOff>
      <xdr:row>24</xdr:row>
      <xdr:rowOff>52916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90B6B2FF-FD08-47C6-A694-C0D4B1DB6C53}"/>
            </a:ext>
          </a:extLst>
        </xdr:cNvPr>
        <xdr:cNvSpPr txBox="1"/>
      </xdr:nvSpPr>
      <xdr:spPr>
        <a:xfrm>
          <a:off x="3302000" y="1232958"/>
          <a:ext cx="137583" cy="232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51</xdr:col>
      <xdr:colOff>63500</xdr:colOff>
      <xdr:row>17</xdr:row>
      <xdr:rowOff>0</xdr:rowOff>
    </xdr:from>
    <xdr:to>
      <xdr:col>53</xdr:col>
      <xdr:colOff>63500</xdr:colOff>
      <xdr:row>21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D8BFFBF6-9F38-4928-947A-8471C42F29F0}"/>
            </a:ext>
          </a:extLst>
        </xdr:cNvPr>
        <xdr:cNvSpPr txBox="1"/>
      </xdr:nvSpPr>
      <xdr:spPr>
        <a:xfrm>
          <a:off x="3571875" y="1005417"/>
          <a:ext cx="137583" cy="232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56</xdr:col>
      <xdr:colOff>0</xdr:colOff>
      <xdr:row>31</xdr:row>
      <xdr:rowOff>1</xdr:rowOff>
    </xdr:from>
    <xdr:to>
      <xdr:col>57</xdr:col>
      <xdr:colOff>68791</xdr:colOff>
      <xdr:row>35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714F155F-6577-499F-B1D4-ADC465B67A98}"/>
            </a:ext>
          </a:extLst>
        </xdr:cNvPr>
        <xdr:cNvSpPr txBox="1"/>
      </xdr:nvSpPr>
      <xdr:spPr>
        <a:xfrm>
          <a:off x="3852333" y="1820334"/>
          <a:ext cx="137583" cy="232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56</xdr:col>
      <xdr:colOff>10584</xdr:colOff>
      <xdr:row>43</xdr:row>
      <xdr:rowOff>1</xdr:rowOff>
    </xdr:from>
    <xdr:to>
      <xdr:col>58</xdr:col>
      <xdr:colOff>10583</xdr:colOff>
      <xdr:row>47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E08B1681-CA83-4DCF-AD51-3A17AACC096D}"/>
            </a:ext>
          </a:extLst>
        </xdr:cNvPr>
        <xdr:cNvSpPr txBox="1"/>
      </xdr:nvSpPr>
      <xdr:spPr>
        <a:xfrm>
          <a:off x="3862917" y="2518834"/>
          <a:ext cx="137583" cy="232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52</xdr:col>
      <xdr:colOff>0</xdr:colOff>
      <xdr:row>40</xdr:row>
      <xdr:rowOff>52916</xdr:rowOff>
    </xdr:from>
    <xdr:to>
      <xdr:col>54</xdr:col>
      <xdr:colOff>0</xdr:colOff>
      <xdr:row>44</xdr:row>
      <xdr:rowOff>52915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44D0F497-D2F0-402C-AB67-1E5D02FF625B}"/>
            </a:ext>
          </a:extLst>
        </xdr:cNvPr>
        <xdr:cNvSpPr txBox="1"/>
      </xdr:nvSpPr>
      <xdr:spPr>
        <a:xfrm>
          <a:off x="3577167" y="2397124"/>
          <a:ext cx="137583" cy="232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56</xdr:col>
      <xdr:colOff>0</xdr:colOff>
      <xdr:row>46</xdr:row>
      <xdr:rowOff>52917</xdr:rowOff>
    </xdr:from>
    <xdr:to>
      <xdr:col>57</xdr:col>
      <xdr:colOff>68791</xdr:colOff>
      <xdr:row>50</xdr:row>
      <xdr:rowOff>52916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CDF51C20-C501-4E8E-A9C5-79ECF007DFD9}"/>
            </a:ext>
          </a:extLst>
        </xdr:cNvPr>
        <xdr:cNvSpPr txBox="1"/>
      </xdr:nvSpPr>
      <xdr:spPr>
        <a:xfrm>
          <a:off x="3852333" y="2746375"/>
          <a:ext cx="137583" cy="232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55</xdr:col>
      <xdr:colOff>63499</xdr:colOff>
      <xdr:row>55</xdr:row>
      <xdr:rowOff>1</xdr:rowOff>
    </xdr:from>
    <xdr:to>
      <xdr:col>57</xdr:col>
      <xdr:colOff>63499</xdr:colOff>
      <xdr:row>59</xdr:row>
      <xdr:rowOff>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8C1A8D66-5059-48A0-8C93-E2A5612696FE}"/>
            </a:ext>
          </a:extLst>
        </xdr:cNvPr>
        <xdr:cNvSpPr txBox="1"/>
      </xdr:nvSpPr>
      <xdr:spPr>
        <a:xfrm>
          <a:off x="3847041" y="3217334"/>
          <a:ext cx="137583" cy="232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52</xdr:col>
      <xdr:colOff>5291</xdr:colOff>
      <xdr:row>49</xdr:row>
      <xdr:rowOff>1</xdr:rowOff>
    </xdr:from>
    <xdr:to>
      <xdr:col>54</xdr:col>
      <xdr:colOff>5291</xdr:colOff>
      <xdr:row>53</xdr:row>
      <xdr:rowOff>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498FC92A-172D-4A2F-BE9B-D99AEC213D61}"/>
            </a:ext>
          </a:extLst>
        </xdr:cNvPr>
        <xdr:cNvSpPr txBox="1"/>
      </xdr:nvSpPr>
      <xdr:spPr>
        <a:xfrm>
          <a:off x="3582458" y="2868084"/>
          <a:ext cx="137583" cy="232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56</xdr:col>
      <xdr:colOff>5292</xdr:colOff>
      <xdr:row>67</xdr:row>
      <xdr:rowOff>10584</xdr:rowOff>
    </xdr:from>
    <xdr:to>
      <xdr:col>58</xdr:col>
      <xdr:colOff>5291</xdr:colOff>
      <xdr:row>71</xdr:row>
      <xdr:rowOff>15875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2AF9A6FB-52A1-42DD-9C44-6785489A0C51}"/>
            </a:ext>
          </a:extLst>
        </xdr:cNvPr>
        <xdr:cNvSpPr txBox="1"/>
      </xdr:nvSpPr>
      <xdr:spPr>
        <a:xfrm>
          <a:off x="3857625" y="3926417"/>
          <a:ext cx="137583" cy="232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55</xdr:col>
      <xdr:colOff>58208</xdr:colOff>
      <xdr:row>75</xdr:row>
      <xdr:rowOff>15876</xdr:rowOff>
    </xdr:from>
    <xdr:to>
      <xdr:col>57</xdr:col>
      <xdr:colOff>58208</xdr:colOff>
      <xdr:row>79</xdr:row>
      <xdr:rowOff>15875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4C6CD689-ADD3-4622-AD1B-B98A18487511}"/>
            </a:ext>
          </a:extLst>
        </xdr:cNvPr>
        <xdr:cNvSpPr txBox="1"/>
      </xdr:nvSpPr>
      <xdr:spPr>
        <a:xfrm>
          <a:off x="3841750" y="4392084"/>
          <a:ext cx="137583" cy="232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51</xdr:col>
      <xdr:colOff>63501</xdr:colOff>
      <xdr:row>72</xdr:row>
      <xdr:rowOff>52917</xdr:rowOff>
    </xdr:from>
    <xdr:to>
      <xdr:col>53</xdr:col>
      <xdr:colOff>63501</xdr:colOff>
      <xdr:row>76</xdr:row>
      <xdr:rowOff>52916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D28BE9BF-D970-4DD6-B4B0-FCF1FC175A1D}"/>
            </a:ext>
          </a:extLst>
        </xdr:cNvPr>
        <xdr:cNvSpPr txBox="1"/>
      </xdr:nvSpPr>
      <xdr:spPr>
        <a:xfrm>
          <a:off x="3571876" y="4254500"/>
          <a:ext cx="137583" cy="232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68</xdr:row>
      <xdr:rowOff>26459</xdr:rowOff>
    </xdr:from>
    <xdr:to>
      <xdr:col>50</xdr:col>
      <xdr:colOff>0</xdr:colOff>
      <xdr:row>72</xdr:row>
      <xdr:rowOff>31751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7FDF9978-9DF5-4B42-B257-13AFE15914E8}"/>
            </a:ext>
          </a:extLst>
        </xdr:cNvPr>
        <xdr:cNvSpPr txBox="1"/>
      </xdr:nvSpPr>
      <xdr:spPr>
        <a:xfrm>
          <a:off x="3302000" y="4000501"/>
          <a:ext cx="137583" cy="232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10583</xdr:colOff>
      <xdr:row>51</xdr:row>
      <xdr:rowOff>0</xdr:rowOff>
    </xdr:from>
    <xdr:to>
      <xdr:col>28</xdr:col>
      <xdr:colOff>10582</xdr:colOff>
      <xdr:row>55</xdr:row>
      <xdr:rowOff>0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D3A9FA31-1150-489F-927E-7C1C4A49FD5C}"/>
            </a:ext>
          </a:extLst>
        </xdr:cNvPr>
        <xdr:cNvSpPr txBox="1"/>
      </xdr:nvSpPr>
      <xdr:spPr>
        <a:xfrm>
          <a:off x="1799166" y="2984500"/>
          <a:ext cx="137583" cy="232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5291</xdr:colOff>
      <xdr:row>58</xdr:row>
      <xdr:rowOff>47626</xdr:rowOff>
    </xdr:from>
    <xdr:to>
      <xdr:col>28</xdr:col>
      <xdr:colOff>5290</xdr:colOff>
      <xdr:row>62</xdr:row>
      <xdr:rowOff>47625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68C3A9E3-71E1-4743-9556-79A3CE0C4E98}"/>
            </a:ext>
          </a:extLst>
        </xdr:cNvPr>
        <xdr:cNvSpPr txBox="1"/>
      </xdr:nvSpPr>
      <xdr:spPr>
        <a:xfrm>
          <a:off x="1793874" y="3439584"/>
          <a:ext cx="137583" cy="232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30</xdr:col>
      <xdr:colOff>10583</xdr:colOff>
      <xdr:row>53</xdr:row>
      <xdr:rowOff>0</xdr:rowOff>
    </xdr:from>
    <xdr:to>
      <xdr:col>32</xdr:col>
      <xdr:colOff>10583</xdr:colOff>
      <xdr:row>57</xdr:row>
      <xdr:rowOff>0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0D6FE60E-C808-48F9-B2F3-F7C1F528D109}"/>
            </a:ext>
          </a:extLst>
        </xdr:cNvPr>
        <xdr:cNvSpPr txBox="1"/>
      </xdr:nvSpPr>
      <xdr:spPr>
        <a:xfrm>
          <a:off x="2074333" y="3100917"/>
          <a:ext cx="137583" cy="232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34</xdr:col>
      <xdr:colOff>0</xdr:colOff>
      <xdr:row>57</xdr:row>
      <xdr:rowOff>0</xdr:rowOff>
    </xdr:from>
    <xdr:to>
      <xdr:col>36</xdr:col>
      <xdr:colOff>0</xdr:colOff>
      <xdr:row>61</xdr:row>
      <xdr:rowOff>0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92E32435-4062-4B24-B2F8-C717EDFD6552}"/>
            </a:ext>
          </a:extLst>
        </xdr:cNvPr>
        <xdr:cNvSpPr txBox="1"/>
      </xdr:nvSpPr>
      <xdr:spPr>
        <a:xfrm>
          <a:off x="2338917" y="3333750"/>
          <a:ext cx="137583" cy="232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10583</xdr:colOff>
      <xdr:row>66</xdr:row>
      <xdr:rowOff>52917</xdr:rowOff>
    </xdr:from>
    <xdr:to>
      <xdr:col>28</xdr:col>
      <xdr:colOff>10582</xdr:colOff>
      <xdr:row>71</xdr:row>
      <xdr:rowOff>0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E86EBAE6-0621-4F2E-850F-390395B086E5}"/>
            </a:ext>
          </a:extLst>
        </xdr:cNvPr>
        <xdr:cNvSpPr txBox="1"/>
      </xdr:nvSpPr>
      <xdr:spPr>
        <a:xfrm>
          <a:off x="1799166" y="3910542"/>
          <a:ext cx="137583" cy="232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5292</xdr:colOff>
      <xdr:row>79</xdr:row>
      <xdr:rowOff>10582</xdr:rowOff>
    </xdr:from>
    <xdr:to>
      <xdr:col>28</xdr:col>
      <xdr:colOff>5291</xdr:colOff>
      <xdr:row>83</xdr:row>
      <xdr:rowOff>10582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F0811CEB-2546-4A79-A30B-DC0BA483F74D}"/>
            </a:ext>
          </a:extLst>
        </xdr:cNvPr>
        <xdr:cNvSpPr txBox="1"/>
      </xdr:nvSpPr>
      <xdr:spPr>
        <a:xfrm>
          <a:off x="1793875" y="4619624"/>
          <a:ext cx="137583" cy="232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38</xdr:col>
      <xdr:colOff>0</xdr:colOff>
      <xdr:row>65</xdr:row>
      <xdr:rowOff>5291</xdr:rowOff>
    </xdr:from>
    <xdr:to>
      <xdr:col>39</xdr:col>
      <xdr:colOff>68791</xdr:colOff>
      <xdr:row>69</xdr:row>
      <xdr:rowOff>13758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EDC38F91-23FF-4383-B983-23535F94EB14}"/>
            </a:ext>
          </a:extLst>
        </xdr:cNvPr>
        <xdr:cNvSpPr txBox="1"/>
      </xdr:nvSpPr>
      <xdr:spPr>
        <a:xfrm>
          <a:off x="2614083" y="3804708"/>
          <a:ext cx="137583" cy="2360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34</xdr:col>
      <xdr:colOff>5291</xdr:colOff>
      <xdr:row>73</xdr:row>
      <xdr:rowOff>5291</xdr:rowOff>
    </xdr:from>
    <xdr:to>
      <xdr:col>36</xdr:col>
      <xdr:colOff>5291</xdr:colOff>
      <xdr:row>77</xdr:row>
      <xdr:rowOff>4233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3F193C6C-7277-4A25-B199-F89DA8A1B2AB}"/>
            </a:ext>
          </a:extLst>
        </xdr:cNvPr>
        <xdr:cNvSpPr txBox="1"/>
      </xdr:nvSpPr>
      <xdr:spPr>
        <a:xfrm>
          <a:off x="2344208" y="4265083"/>
          <a:ext cx="137583" cy="231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117</xdr:col>
      <xdr:colOff>10583</xdr:colOff>
      <xdr:row>15</xdr:row>
      <xdr:rowOff>0</xdr:rowOff>
    </xdr:from>
    <xdr:to>
      <xdr:col>119</xdr:col>
      <xdr:colOff>10583</xdr:colOff>
      <xdr:row>19</xdr:row>
      <xdr:rowOff>0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2D0AEF0C-A5A2-42B9-BB8C-13B9FBECC0D6}"/>
            </a:ext>
          </a:extLst>
        </xdr:cNvPr>
        <xdr:cNvSpPr txBox="1"/>
      </xdr:nvSpPr>
      <xdr:spPr>
        <a:xfrm>
          <a:off x="8059208" y="889000"/>
          <a:ext cx="137583" cy="232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113</xdr:col>
      <xdr:colOff>1</xdr:colOff>
      <xdr:row>23</xdr:row>
      <xdr:rowOff>5291</xdr:rowOff>
    </xdr:from>
    <xdr:to>
      <xdr:col>115</xdr:col>
      <xdr:colOff>0</xdr:colOff>
      <xdr:row>27</xdr:row>
      <xdr:rowOff>5291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08216658-1525-4175-807D-0B16C6D6007A}"/>
            </a:ext>
          </a:extLst>
        </xdr:cNvPr>
        <xdr:cNvSpPr txBox="1"/>
      </xdr:nvSpPr>
      <xdr:spPr>
        <a:xfrm>
          <a:off x="7773459" y="1359958"/>
          <a:ext cx="137583" cy="232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121</xdr:col>
      <xdr:colOff>0</xdr:colOff>
      <xdr:row>17</xdr:row>
      <xdr:rowOff>52916</xdr:rowOff>
    </xdr:from>
    <xdr:to>
      <xdr:col>123</xdr:col>
      <xdr:colOff>0</xdr:colOff>
      <xdr:row>21</xdr:row>
      <xdr:rowOff>52916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1D6065C7-18E3-4DBE-BDB7-8CEAC19D9D0A}"/>
            </a:ext>
          </a:extLst>
        </xdr:cNvPr>
        <xdr:cNvSpPr txBox="1"/>
      </xdr:nvSpPr>
      <xdr:spPr>
        <a:xfrm>
          <a:off x="8323792" y="1058333"/>
          <a:ext cx="137583" cy="232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117</xdr:col>
      <xdr:colOff>0</xdr:colOff>
      <xdr:row>31</xdr:row>
      <xdr:rowOff>1</xdr:rowOff>
    </xdr:from>
    <xdr:to>
      <xdr:col>119</xdr:col>
      <xdr:colOff>0</xdr:colOff>
      <xdr:row>35</xdr:row>
      <xdr:rowOff>0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2EB50FC7-C07E-4989-8178-04F4C982708D}"/>
            </a:ext>
          </a:extLst>
        </xdr:cNvPr>
        <xdr:cNvSpPr txBox="1"/>
      </xdr:nvSpPr>
      <xdr:spPr>
        <a:xfrm>
          <a:off x="8048625" y="1820334"/>
          <a:ext cx="137583" cy="232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117</xdr:col>
      <xdr:colOff>10584</xdr:colOff>
      <xdr:row>38</xdr:row>
      <xdr:rowOff>52916</xdr:rowOff>
    </xdr:from>
    <xdr:to>
      <xdr:col>119</xdr:col>
      <xdr:colOff>10584</xdr:colOff>
      <xdr:row>42</xdr:row>
      <xdr:rowOff>52916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ABF99156-F460-49CC-A2B4-21A4D7062216}"/>
            </a:ext>
          </a:extLst>
        </xdr:cNvPr>
        <xdr:cNvSpPr txBox="1"/>
      </xdr:nvSpPr>
      <xdr:spPr>
        <a:xfrm>
          <a:off x="8059209" y="2280708"/>
          <a:ext cx="137583" cy="232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121</xdr:col>
      <xdr:colOff>15874</xdr:colOff>
      <xdr:row>45</xdr:row>
      <xdr:rowOff>5292</xdr:rowOff>
    </xdr:from>
    <xdr:to>
      <xdr:col>123</xdr:col>
      <xdr:colOff>15874</xdr:colOff>
      <xdr:row>49</xdr:row>
      <xdr:rowOff>5292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C730B67E-76CF-44D0-944A-4E54B410A006}"/>
            </a:ext>
          </a:extLst>
        </xdr:cNvPr>
        <xdr:cNvSpPr txBox="1"/>
      </xdr:nvSpPr>
      <xdr:spPr>
        <a:xfrm>
          <a:off x="8339666" y="2640542"/>
          <a:ext cx="137583" cy="232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116</xdr:col>
      <xdr:colOff>63500</xdr:colOff>
      <xdr:row>47</xdr:row>
      <xdr:rowOff>10583</xdr:rowOff>
    </xdr:from>
    <xdr:to>
      <xdr:col>118</xdr:col>
      <xdr:colOff>63499</xdr:colOff>
      <xdr:row>51</xdr:row>
      <xdr:rowOff>10583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4D694094-0327-4626-B52E-A1BF1C77AB4C}"/>
            </a:ext>
          </a:extLst>
        </xdr:cNvPr>
        <xdr:cNvSpPr txBox="1"/>
      </xdr:nvSpPr>
      <xdr:spPr>
        <a:xfrm>
          <a:off x="8043333" y="2762250"/>
          <a:ext cx="137583" cy="232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147</xdr:col>
      <xdr:colOff>0</xdr:colOff>
      <xdr:row>15</xdr:row>
      <xdr:rowOff>0</xdr:rowOff>
    </xdr:from>
    <xdr:to>
      <xdr:col>149</xdr:col>
      <xdr:colOff>0</xdr:colOff>
      <xdr:row>19</xdr:row>
      <xdr:rowOff>0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A04A9E6C-9A3D-437C-AAC4-0A36C6134168}"/>
            </a:ext>
          </a:extLst>
        </xdr:cNvPr>
        <xdr:cNvSpPr txBox="1"/>
      </xdr:nvSpPr>
      <xdr:spPr>
        <a:xfrm>
          <a:off x="10112375" y="889000"/>
          <a:ext cx="137583" cy="232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142</xdr:col>
      <xdr:colOff>63499</xdr:colOff>
      <xdr:row>17</xdr:row>
      <xdr:rowOff>15875</xdr:rowOff>
    </xdr:from>
    <xdr:to>
      <xdr:col>144</xdr:col>
      <xdr:colOff>63499</xdr:colOff>
      <xdr:row>21</xdr:row>
      <xdr:rowOff>15875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07DC0013-9139-4F34-AB3D-D4106E3DAC81}"/>
            </a:ext>
          </a:extLst>
        </xdr:cNvPr>
        <xdr:cNvSpPr txBox="1"/>
      </xdr:nvSpPr>
      <xdr:spPr>
        <a:xfrm>
          <a:off x="9831916" y="1021292"/>
          <a:ext cx="137583" cy="232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147</xdr:col>
      <xdr:colOff>0</xdr:colOff>
      <xdr:row>27</xdr:row>
      <xdr:rowOff>10583</xdr:rowOff>
    </xdr:from>
    <xdr:to>
      <xdr:col>149</xdr:col>
      <xdr:colOff>0</xdr:colOff>
      <xdr:row>31</xdr:row>
      <xdr:rowOff>10583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336296FA-29F4-471B-A2C3-0355B65D436D}"/>
            </a:ext>
          </a:extLst>
        </xdr:cNvPr>
        <xdr:cNvSpPr txBox="1"/>
      </xdr:nvSpPr>
      <xdr:spPr>
        <a:xfrm>
          <a:off x="10112375" y="1598083"/>
          <a:ext cx="137583" cy="232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147</xdr:col>
      <xdr:colOff>0</xdr:colOff>
      <xdr:row>35</xdr:row>
      <xdr:rowOff>0</xdr:rowOff>
    </xdr:from>
    <xdr:to>
      <xdr:col>149</xdr:col>
      <xdr:colOff>0</xdr:colOff>
      <xdr:row>39</xdr:row>
      <xdr:rowOff>0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FF751985-1997-4390-A4D8-3C33D5F94B19}"/>
            </a:ext>
          </a:extLst>
        </xdr:cNvPr>
        <xdr:cNvSpPr txBox="1"/>
      </xdr:nvSpPr>
      <xdr:spPr>
        <a:xfrm>
          <a:off x="10112375" y="2053167"/>
          <a:ext cx="137583" cy="232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151</xdr:col>
      <xdr:colOff>10583</xdr:colOff>
      <xdr:row>43</xdr:row>
      <xdr:rowOff>15876</xdr:rowOff>
    </xdr:from>
    <xdr:to>
      <xdr:col>153</xdr:col>
      <xdr:colOff>10583</xdr:colOff>
      <xdr:row>47</xdr:row>
      <xdr:rowOff>15875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0A85F0E6-07B5-445A-8F46-F97587AC765F}"/>
            </a:ext>
          </a:extLst>
        </xdr:cNvPr>
        <xdr:cNvSpPr txBox="1"/>
      </xdr:nvSpPr>
      <xdr:spPr>
        <a:xfrm>
          <a:off x="10398125" y="2534709"/>
          <a:ext cx="137583" cy="232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146</xdr:col>
      <xdr:colOff>63501</xdr:colOff>
      <xdr:row>47</xdr:row>
      <xdr:rowOff>15874</xdr:rowOff>
    </xdr:from>
    <xdr:to>
      <xdr:col>148</xdr:col>
      <xdr:colOff>63500</xdr:colOff>
      <xdr:row>51</xdr:row>
      <xdr:rowOff>15874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1F79D98C-65A6-4BB1-B838-4CCBC916304A}"/>
            </a:ext>
          </a:extLst>
        </xdr:cNvPr>
        <xdr:cNvSpPr txBox="1"/>
      </xdr:nvSpPr>
      <xdr:spPr>
        <a:xfrm>
          <a:off x="10107084" y="2767541"/>
          <a:ext cx="137583" cy="232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142</xdr:col>
      <xdr:colOff>63500</xdr:colOff>
      <xdr:row>44</xdr:row>
      <xdr:rowOff>5291</xdr:rowOff>
    </xdr:from>
    <xdr:to>
      <xdr:col>144</xdr:col>
      <xdr:colOff>63500</xdr:colOff>
      <xdr:row>48</xdr:row>
      <xdr:rowOff>5291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835C6ABC-E2CC-45A4-9144-84C435E10773}"/>
            </a:ext>
          </a:extLst>
        </xdr:cNvPr>
        <xdr:cNvSpPr txBox="1"/>
      </xdr:nvSpPr>
      <xdr:spPr>
        <a:xfrm>
          <a:off x="9831917" y="2582333"/>
          <a:ext cx="137583" cy="232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125</xdr:col>
      <xdr:colOff>1</xdr:colOff>
      <xdr:row>23</xdr:row>
      <xdr:rowOff>0</xdr:rowOff>
    </xdr:from>
    <xdr:to>
      <xdr:col>127</xdr:col>
      <xdr:colOff>0</xdr:colOff>
      <xdr:row>27</xdr:row>
      <xdr:rowOff>0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3F1ACE99-64D2-C313-42E6-ED6CE4746B90}"/>
            </a:ext>
          </a:extLst>
        </xdr:cNvPr>
        <xdr:cNvSpPr txBox="1"/>
      </xdr:nvSpPr>
      <xdr:spPr>
        <a:xfrm>
          <a:off x="8598959" y="1354667"/>
          <a:ext cx="137583" cy="232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125</xdr:col>
      <xdr:colOff>0</xdr:colOff>
      <xdr:row>41</xdr:row>
      <xdr:rowOff>1057</xdr:rowOff>
    </xdr:from>
    <xdr:to>
      <xdr:col>126</xdr:col>
      <xdr:colOff>68791</xdr:colOff>
      <xdr:row>45</xdr:row>
      <xdr:rowOff>0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8B48E692-1C03-C17B-8315-6DD9B491BD22}"/>
            </a:ext>
          </a:extLst>
        </xdr:cNvPr>
        <xdr:cNvSpPr txBox="1"/>
      </xdr:nvSpPr>
      <xdr:spPr>
        <a:xfrm>
          <a:off x="8598958" y="2403474"/>
          <a:ext cx="137583" cy="231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139</xdr:col>
      <xdr:colOff>0</xdr:colOff>
      <xdr:row>21</xdr:row>
      <xdr:rowOff>15875</xdr:rowOff>
    </xdr:from>
    <xdr:to>
      <xdr:col>141</xdr:col>
      <xdr:colOff>0</xdr:colOff>
      <xdr:row>25</xdr:row>
      <xdr:rowOff>15875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F3E42394-F1BA-9BCC-AF8C-372F4B9372DD}"/>
            </a:ext>
          </a:extLst>
        </xdr:cNvPr>
        <xdr:cNvSpPr txBox="1"/>
      </xdr:nvSpPr>
      <xdr:spPr>
        <a:xfrm>
          <a:off x="9562042" y="1254125"/>
          <a:ext cx="137583" cy="232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139</xdr:col>
      <xdr:colOff>5292</xdr:colOff>
      <xdr:row>39</xdr:row>
      <xdr:rowOff>0</xdr:rowOff>
    </xdr:from>
    <xdr:to>
      <xdr:col>141</xdr:col>
      <xdr:colOff>5292</xdr:colOff>
      <xdr:row>43</xdr:row>
      <xdr:rowOff>0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009F24FF-F1B1-1481-54FF-EE2BCA515DAC}"/>
            </a:ext>
          </a:extLst>
        </xdr:cNvPr>
        <xdr:cNvSpPr txBox="1"/>
      </xdr:nvSpPr>
      <xdr:spPr>
        <a:xfrm>
          <a:off x="9567334" y="2286000"/>
          <a:ext cx="137583" cy="232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44</xdr:col>
      <xdr:colOff>0</xdr:colOff>
      <xdr:row>29</xdr:row>
      <xdr:rowOff>0</xdr:rowOff>
    </xdr:from>
    <xdr:to>
      <xdr:col>45</xdr:col>
      <xdr:colOff>68791</xdr:colOff>
      <xdr:row>33</xdr:row>
      <xdr:rowOff>0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DEB608EE-97D3-B75D-5AF0-262068077196}"/>
            </a:ext>
          </a:extLst>
        </xdr:cNvPr>
        <xdr:cNvSpPr txBox="1"/>
      </xdr:nvSpPr>
      <xdr:spPr>
        <a:xfrm>
          <a:off x="3026833" y="1703917"/>
          <a:ext cx="137583" cy="232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44</xdr:col>
      <xdr:colOff>0</xdr:colOff>
      <xdr:row>61</xdr:row>
      <xdr:rowOff>1</xdr:rowOff>
    </xdr:from>
    <xdr:to>
      <xdr:col>45</xdr:col>
      <xdr:colOff>68791</xdr:colOff>
      <xdr:row>65</xdr:row>
      <xdr:rowOff>0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C8328427-6D90-832F-D383-A91511A4090F}"/>
            </a:ext>
          </a:extLst>
        </xdr:cNvPr>
        <xdr:cNvSpPr txBox="1"/>
      </xdr:nvSpPr>
      <xdr:spPr>
        <a:xfrm>
          <a:off x="3026833" y="3566584"/>
          <a:ext cx="137583" cy="232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131</xdr:col>
      <xdr:colOff>1</xdr:colOff>
      <xdr:row>29</xdr:row>
      <xdr:rowOff>0</xdr:rowOff>
    </xdr:from>
    <xdr:to>
      <xdr:col>133</xdr:col>
      <xdr:colOff>0</xdr:colOff>
      <xdr:row>33</xdr:row>
      <xdr:rowOff>0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F6249A5A-E98E-3707-4DDA-6CB7B15ECF8F}"/>
            </a:ext>
          </a:extLst>
        </xdr:cNvPr>
        <xdr:cNvSpPr txBox="1"/>
      </xdr:nvSpPr>
      <xdr:spPr>
        <a:xfrm>
          <a:off x="9011709" y="1703917"/>
          <a:ext cx="137583" cy="232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133</xdr:col>
      <xdr:colOff>0</xdr:colOff>
      <xdr:row>29</xdr:row>
      <xdr:rowOff>0</xdr:rowOff>
    </xdr:from>
    <xdr:to>
      <xdr:col>135</xdr:col>
      <xdr:colOff>0</xdr:colOff>
      <xdr:row>33</xdr:row>
      <xdr:rowOff>0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B53323E3-B784-C1B9-3863-7C80FF52E050}"/>
            </a:ext>
          </a:extLst>
        </xdr:cNvPr>
        <xdr:cNvSpPr txBox="1"/>
      </xdr:nvSpPr>
      <xdr:spPr>
        <a:xfrm>
          <a:off x="9149292" y="1703917"/>
          <a:ext cx="137583" cy="232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40</xdr:col>
      <xdr:colOff>0</xdr:colOff>
      <xdr:row>45</xdr:row>
      <xdr:rowOff>0</xdr:rowOff>
    </xdr:from>
    <xdr:to>
      <xdr:col>42</xdr:col>
      <xdr:colOff>0</xdr:colOff>
      <xdr:row>49</xdr:row>
      <xdr:rowOff>0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9C7F67EE-2A34-455F-D057-422492848851}"/>
            </a:ext>
          </a:extLst>
        </xdr:cNvPr>
        <xdr:cNvSpPr txBox="1"/>
      </xdr:nvSpPr>
      <xdr:spPr>
        <a:xfrm>
          <a:off x="2751667" y="2635250"/>
          <a:ext cx="137583" cy="232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42</xdr:col>
      <xdr:colOff>0</xdr:colOff>
      <xdr:row>45</xdr:row>
      <xdr:rowOff>0</xdr:rowOff>
    </xdr:from>
    <xdr:to>
      <xdr:col>44</xdr:col>
      <xdr:colOff>0</xdr:colOff>
      <xdr:row>49</xdr:row>
      <xdr:rowOff>0</xdr:rowOff>
    </xdr:to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4BD7BC83-A69C-C2FC-45B8-7A1643DC6668}"/>
            </a:ext>
          </a:extLst>
        </xdr:cNvPr>
        <xdr:cNvSpPr txBox="1"/>
      </xdr:nvSpPr>
      <xdr:spPr>
        <a:xfrm>
          <a:off x="2889250" y="2635250"/>
          <a:ext cx="137583" cy="232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20</xdr:row>
      <xdr:rowOff>0</xdr:rowOff>
    </xdr:from>
    <xdr:to>
      <xdr:col>11</xdr:col>
      <xdr:colOff>136634</xdr:colOff>
      <xdr:row>22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33BB7A-967A-4447-A9CD-2A6A9B60389D}"/>
            </a:ext>
          </a:extLst>
        </xdr:cNvPr>
        <xdr:cNvSpPr txBox="1"/>
      </xdr:nvSpPr>
      <xdr:spPr>
        <a:xfrm>
          <a:off x="6789420" y="3352800"/>
          <a:ext cx="136634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31</xdr:row>
      <xdr:rowOff>0</xdr:rowOff>
    </xdr:from>
    <xdr:to>
      <xdr:col>11</xdr:col>
      <xdr:colOff>136634</xdr:colOff>
      <xdr:row>33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EC0447-E189-4A85-B7C5-6411C5832E6C}"/>
            </a:ext>
          </a:extLst>
        </xdr:cNvPr>
        <xdr:cNvSpPr txBox="1"/>
      </xdr:nvSpPr>
      <xdr:spPr>
        <a:xfrm>
          <a:off x="6789420" y="5196840"/>
          <a:ext cx="136634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136634</xdr:colOff>
      <xdr:row>36</xdr:row>
      <xdr:rowOff>0</xdr:rowOff>
    </xdr:from>
    <xdr:to>
      <xdr:col>12</xdr:col>
      <xdr:colOff>136634</xdr:colOff>
      <xdr:row>38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5666AB7-568D-43E6-99D3-F2BFF1DBB447}"/>
            </a:ext>
          </a:extLst>
        </xdr:cNvPr>
        <xdr:cNvSpPr txBox="1"/>
      </xdr:nvSpPr>
      <xdr:spPr>
        <a:xfrm>
          <a:off x="6926054" y="6035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51</xdr:row>
      <xdr:rowOff>0</xdr:rowOff>
    </xdr:from>
    <xdr:to>
      <xdr:col>11</xdr:col>
      <xdr:colOff>136634</xdr:colOff>
      <xdr:row>53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2DA1222-ACDA-416F-B9F3-4AD132C754C5}"/>
            </a:ext>
          </a:extLst>
        </xdr:cNvPr>
        <xdr:cNvSpPr txBox="1"/>
      </xdr:nvSpPr>
      <xdr:spPr>
        <a:xfrm>
          <a:off x="6789420" y="8549640"/>
          <a:ext cx="136634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68</xdr:row>
      <xdr:rowOff>0</xdr:rowOff>
    </xdr:from>
    <xdr:to>
      <xdr:col>13</xdr:col>
      <xdr:colOff>136634</xdr:colOff>
      <xdr:row>70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365D923-1614-4207-8DBA-1F519A2D3C8E}"/>
            </a:ext>
          </a:extLst>
        </xdr:cNvPr>
        <xdr:cNvSpPr txBox="1"/>
      </xdr:nvSpPr>
      <xdr:spPr>
        <a:xfrm>
          <a:off x="8023860" y="11399520"/>
          <a:ext cx="136634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73</xdr:row>
      <xdr:rowOff>120869</xdr:rowOff>
    </xdr:from>
    <xdr:to>
      <xdr:col>11</xdr:col>
      <xdr:colOff>136634</xdr:colOff>
      <xdr:row>75</xdr:row>
      <xdr:rowOff>120869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30407992-171B-485B-A0EA-7020F6006ECC}"/>
            </a:ext>
          </a:extLst>
        </xdr:cNvPr>
        <xdr:cNvSpPr txBox="1"/>
      </xdr:nvSpPr>
      <xdr:spPr>
        <a:xfrm>
          <a:off x="6789420" y="12358589"/>
          <a:ext cx="136634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136634</xdr:colOff>
      <xdr:row>80</xdr:row>
      <xdr:rowOff>0</xdr:rowOff>
    </xdr:from>
    <xdr:to>
      <xdr:col>12</xdr:col>
      <xdr:colOff>136634</xdr:colOff>
      <xdr:row>82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1235A51-D3D4-4232-AAC8-D8C543E466C1}"/>
            </a:ext>
          </a:extLst>
        </xdr:cNvPr>
        <xdr:cNvSpPr txBox="1"/>
      </xdr:nvSpPr>
      <xdr:spPr>
        <a:xfrm>
          <a:off x="6926054" y="13411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20</xdr:row>
      <xdr:rowOff>0</xdr:rowOff>
    </xdr:from>
    <xdr:to>
      <xdr:col>26</xdr:col>
      <xdr:colOff>0</xdr:colOff>
      <xdr:row>22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755E040-C9AA-4918-AB9A-009EDB5FED15}"/>
            </a:ext>
          </a:extLst>
        </xdr:cNvPr>
        <xdr:cNvSpPr txBox="1"/>
      </xdr:nvSpPr>
      <xdr:spPr>
        <a:xfrm>
          <a:off x="15430500" y="3352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31</xdr:row>
      <xdr:rowOff>0</xdr:rowOff>
    </xdr:from>
    <xdr:to>
      <xdr:col>26</xdr:col>
      <xdr:colOff>0</xdr:colOff>
      <xdr:row>33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D540730-7A27-4BD4-8B51-0D44EBBF9C6A}"/>
            </a:ext>
          </a:extLst>
        </xdr:cNvPr>
        <xdr:cNvSpPr txBox="1"/>
      </xdr:nvSpPr>
      <xdr:spPr>
        <a:xfrm>
          <a:off x="15430500" y="5196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36</xdr:row>
      <xdr:rowOff>0</xdr:rowOff>
    </xdr:from>
    <xdr:to>
      <xdr:col>24</xdr:col>
      <xdr:colOff>136634</xdr:colOff>
      <xdr:row>38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CBDFD29-9AB4-4BCF-9B98-9A6221C35CB7}"/>
            </a:ext>
          </a:extLst>
        </xdr:cNvPr>
        <xdr:cNvSpPr txBox="1"/>
      </xdr:nvSpPr>
      <xdr:spPr>
        <a:xfrm>
          <a:off x="14813280" y="6035040"/>
          <a:ext cx="136634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56</xdr:row>
      <xdr:rowOff>0</xdr:rowOff>
    </xdr:from>
    <xdr:to>
      <xdr:col>24</xdr:col>
      <xdr:colOff>136634</xdr:colOff>
      <xdr:row>58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EEA5355-0566-426A-9BAC-7F0ED5049033}"/>
            </a:ext>
          </a:extLst>
        </xdr:cNvPr>
        <xdr:cNvSpPr txBox="1"/>
      </xdr:nvSpPr>
      <xdr:spPr>
        <a:xfrm>
          <a:off x="14813280" y="9387840"/>
          <a:ext cx="136634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26</xdr:col>
      <xdr:colOff>0</xdr:colOff>
      <xdr:row>63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E989AB79-8446-42F7-801E-D16E59E5F191}"/>
            </a:ext>
          </a:extLst>
        </xdr:cNvPr>
        <xdr:cNvSpPr txBox="1"/>
      </xdr:nvSpPr>
      <xdr:spPr>
        <a:xfrm>
          <a:off x="15430500" y="10226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72</xdr:row>
      <xdr:rowOff>0</xdr:rowOff>
    </xdr:from>
    <xdr:to>
      <xdr:col>26</xdr:col>
      <xdr:colOff>0</xdr:colOff>
      <xdr:row>74</xdr:row>
      <xdr:rowOff>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BA22F77-585B-43AA-A978-E3A9A5D830BD}"/>
            </a:ext>
          </a:extLst>
        </xdr:cNvPr>
        <xdr:cNvSpPr txBox="1"/>
      </xdr:nvSpPr>
      <xdr:spPr>
        <a:xfrm>
          <a:off x="15430500" y="1207008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136634</xdr:colOff>
      <xdr:row>22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ABC717C4-62F6-479C-ABE0-9A9C505CE080}"/>
            </a:ext>
          </a:extLst>
        </xdr:cNvPr>
        <xdr:cNvSpPr txBox="1"/>
      </xdr:nvSpPr>
      <xdr:spPr>
        <a:xfrm>
          <a:off x="29626560" y="3352800"/>
          <a:ext cx="136634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31</xdr:row>
      <xdr:rowOff>0</xdr:rowOff>
    </xdr:from>
    <xdr:to>
      <xdr:col>48</xdr:col>
      <xdr:colOff>136634</xdr:colOff>
      <xdr:row>33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2561D0D9-DEE2-41E3-B785-CCC76131215C}"/>
            </a:ext>
          </a:extLst>
        </xdr:cNvPr>
        <xdr:cNvSpPr txBox="1"/>
      </xdr:nvSpPr>
      <xdr:spPr>
        <a:xfrm>
          <a:off x="29626560" y="5196840"/>
          <a:ext cx="136634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36</xdr:row>
      <xdr:rowOff>0</xdr:rowOff>
    </xdr:from>
    <xdr:to>
      <xdr:col>50</xdr:col>
      <xdr:colOff>0</xdr:colOff>
      <xdr:row>38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C9555534-4A21-459A-A94F-3B4DF7D542FB}"/>
            </a:ext>
          </a:extLst>
        </xdr:cNvPr>
        <xdr:cNvSpPr txBox="1"/>
      </xdr:nvSpPr>
      <xdr:spPr>
        <a:xfrm>
          <a:off x="30243780" y="6035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51</xdr:row>
      <xdr:rowOff>0</xdr:rowOff>
    </xdr:from>
    <xdr:to>
      <xdr:col>48</xdr:col>
      <xdr:colOff>136634</xdr:colOff>
      <xdr:row>53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6B3A6C9-0F9F-49D0-BB1F-391E92789D6D}"/>
            </a:ext>
          </a:extLst>
        </xdr:cNvPr>
        <xdr:cNvSpPr txBox="1"/>
      </xdr:nvSpPr>
      <xdr:spPr>
        <a:xfrm>
          <a:off x="29626560" y="8549640"/>
          <a:ext cx="136634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73</xdr:row>
      <xdr:rowOff>120869</xdr:rowOff>
    </xdr:from>
    <xdr:to>
      <xdr:col>48</xdr:col>
      <xdr:colOff>136634</xdr:colOff>
      <xdr:row>75</xdr:row>
      <xdr:rowOff>120869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9D2B115-62D4-483C-85D5-B2E278C486A2}"/>
            </a:ext>
          </a:extLst>
        </xdr:cNvPr>
        <xdr:cNvSpPr txBox="1"/>
      </xdr:nvSpPr>
      <xdr:spPr>
        <a:xfrm>
          <a:off x="29626560" y="12358589"/>
          <a:ext cx="136634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80</xdr:row>
      <xdr:rowOff>0</xdr:rowOff>
    </xdr:from>
    <xdr:to>
      <xdr:col>50</xdr:col>
      <xdr:colOff>0</xdr:colOff>
      <xdr:row>82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50B4A76E-2334-409E-B7F5-A3645C633267}"/>
            </a:ext>
          </a:extLst>
        </xdr:cNvPr>
        <xdr:cNvSpPr txBox="1"/>
      </xdr:nvSpPr>
      <xdr:spPr>
        <a:xfrm>
          <a:off x="30243780" y="13411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20</xdr:row>
      <xdr:rowOff>0</xdr:rowOff>
    </xdr:from>
    <xdr:to>
      <xdr:col>62</xdr:col>
      <xdr:colOff>136634</xdr:colOff>
      <xdr:row>22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7C4CCE53-379C-4FE1-9BDA-570024789083}"/>
            </a:ext>
          </a:extLst>
        </xdr:cNvPr>
        <xdr:cNvSpPr txBox="1"/>
      </xdr:nvSpPr>
      <xdr:spPr>
        <a:xfrm>
          <a:off x="38267640" y="3352800"/>
          <a:ext cx="136634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32</xdr:row>
      <xdr:rowOff>0</xdr:rowOff>
    </xdr:from>
    <xdr:to>
      <xdr:col>62</xdr:col>
      <xdr:colOff>136634</xdr:colOff>
      <xdr:row>34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4A11334E-303F-47BD-ABCE-9DA2DD534FE5}"/>
            </a:ext>
          </a:extLst>
        </xdr:cNvPr>
        <xdr:cNvSpPr txBox="1"/>
      </xdr:nvSpPr>
      <xdr:spPr>
        <a:xfrm>
          <a:off x="38267640" y="5364480"/>
          <a:ext cx="136634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136634</xdr:colOff>
      <xdr:row>14</xdr:row>
      <xdr:rowOff>0</xdr:rowOff>
    </xdr:from>
    <xdr:to>
      <xdr:col>61</xdr:col>
      <xdr:colOff>136634</xdr:colOff>
      <xdr:row>16</xdr:row>
      <xdr:rowOff>1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126E2F29-3877-48ED-BF7D-691131FBC15F}"/>
            </a:ext>
          </a:extLst>
        </xdr:cNvPr>
        <xdr:cNvSpPr txBox="1"/>
      </xdr:nvSpPr>
      <xdr:spPr>
        <a:xfrm>
          <a:off x="37169834" y="234696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63</xdr:row>
      <xdr:rowOff>0</xdr:rowOff>
    </xdr:from>
    <xdr:to>
      <xdr:col>62</xdr:col>
      <xdr:colOff>136634</xdr:colOff>
      <xdr:row>65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D9E41F67-1D3E-4474-950D-457EE2CCDC1B}"/>
            </a:ext>
          </a:extLst>
        </xdr:cNvPr>
        <xdr:cNvSpPr txBox="1"/>
      </xdr:nvSpPr>
      <xdr:spPr>
        <a:xfrm>
          <a:off x="38267640" y="10561320"/>
          <a:ext cx="136634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73</xdr:row>
      <xdr:rowOff>120869</xdr:rowOff>
    </xdr:from>
    <xdr:to>
      <xdr:col>62</xdr:col>
      <xdr:colOff>136634</xdr:colOff>
      <xdr:row>75</xdr:row>
      <xdr:rowOff>120869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4E69FD7E-D5C9-4FBC-A21F-758F73ABA1D0}"/>
            </a:ext>
          </a:extLst>
        </xdr:cNvPr>
        <xdr:cNvSpPr txBox="1"/>
      </xdr:nvSpPr>
      <xdr:spPr>
        <a:xfrm>
          <a:off x="38267640" y="12358589"/>
          <a:ext cx="136634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136634</xdr:colOff>
      <xdr:row>58</xdr:row>
      <xdr:rowOff>0</xdr:rowOff>
    </xdr:from>
    <xdr:to>
      <xdr:col>61</xdr:col>
      <xdr:colOff>136634</xdr:colOff>
      <xdr:row>60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1650022B-75F1-477F-ABF3-B16D25227DFA}"/>
            </a:ext>
          </a:extLst>
        </xdr:cNvPr>
        <xdr:cNvSpPr txBox="1"/>
      </xdr:nvSpPr>
      <xdr:spPr>
        <a:xfrm>
          <a:off x="37169834" y="9723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30</xdr:col>
      <xdr:colOff>0</xdr:colOff>
      <xdr:row>24</xdr:row>
      <xdr:rowOff>0</xdr:rowOff>
    </xdr:from>
    <xdr:to>
      <xdr:col>36</xdr:col>
      <xdr:colOff>0</xdr:colOff>
      <xdr:row>24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4D0C7945-611C-42C4-AFC9-B55C44475C18}"/>
            </a:ext>
          </a:extLst>
        </xdr:cNvPr>
        <xdr:cNvCxnSpPr/>
      </xdr:nvCxnSpPr>
      <xdr:spPr>
        <a:xfrm>
          <a:off x="18516600" y="402336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32</xdr:row>
      <xdr:rowOff>0</xdr:rowOff>
    </xdr:from>
    <xdr:to>
      <xdr:col>44</xdr:col>
      <xdr:colOff>0</xdr:colOff>
      <xdr:row>32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B2131D98-6CDC-4802-B8B7-793736D44468}"/>
            </a:ext>
          </a:extLst>
        </xdr:cNvPr>
        <xdr:cNvCxnSpPr/>
      </xdr:nvCxnSpPr>
      <xdr:spPr>
        <a:xfrm>
          <a:off x="23454360" y="536448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0</xdr:colOff>
      <xdr:row>25</xdr:row>
      <xdr:rowOff>119269</xdr:rowOff>
    </xdr:from>
    <xdr:to>
      <xdr:col>51</xdr:col>
      <xdr:colOff>0</xdr:colOff>
      <xdr:row>28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E56D3DB0-B0F7-4F10-8566-94FFD229CB99}"/>
            </a:ext>
          </a:extLst>
        </xdr:cNvPr>
        <xdr:cNvSpPr txBox="1"/>
      </xdr:nvSpPr>
      <xdr:spPr>
        <a:xfrm>
          <a:off x="30861000" y="4310269"/>
          <a:ext cx="617220" cy="3836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25</xdr:row>
      <xdr:rowOff>119269</xdr:rowOff>
    </xdr:from>
    <xdr:to>
      <xdr:col>61</xdr:col>
      <xdr:colOff>0</xdr:colOff>
      <xdr:row>28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8272E61D-36EF-400B-9C6B-6F0FA1E6E941}"/>
            </a:ext>
          </a:extLst>
        </xdr:cNvPr>
        <xdr:cNvSpPr txBox="1"/>
      </xdr:nvSpPr>
      <xdr:spPr>
        <a:xfrm>
          <a:off x="37033200" y="4310269"/>
          <a:ext cx="617220" cy="3836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136634</xdr:colOff>
      <xdr:row>67</xdr:row>
      <xdr:rowOff>119269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8648D5AB-5A57-4693-B19F-D75FD2BDA9EC}"/>
            </a:ext>
          </a:extLst>
        </xdr:cNvPr>
        <xdr:cNvSpPr txBox="1"/>
      </xdr:nvSpPr>
      <xdr:spPr>
        <a:xfrm>
          <a:off x="14196060" y="11064240"/>
          <a:ext cx="136634" cy="286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18</xdr:row>
      <xdr:rowOff>11357</xdr:rowOff>
    </xdr:from>
    <xdr:to>
      <xdr:col>11</xdr:col>
      <xdr:colOff>141654</xdr:colOff>
      <xdr:row>20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F296EB-597A-44A6-BD54-AFCDCA296372}"/>
            </a:ext>
          </a:extLst>
        </xdr:cNvPr>
        <xdr:cNvSpPr txBox="1"/>
      </xdr:nvSpPr>
      <xdr:spPr>
        <a:xfrm>
          <a:off x="6789420" y="3028877"/>
          <a:ext cx="141654" cy="3239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10746</xdr:colOff>
      <xdr:row>12</xdr:row>
      <xdr:rowOff>11357</xdr:rowOff>
    </xdr:from>
    <xdr:to>
      <xdr:col>11</xdr:col>
      <xdr:colOff>0</xdr:colOff>
      <xdr:row>14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1CFD28-9E75-4CF7-A827-9C32A510D57D}"/>
            </a:ext>
          </a:extLst>
        </xdr:cNvPr>
        <xdr:cNvSpPr txBox="1"/>
      </xdr:nvSpPr>
      <xdr:spPr>
        <a:xfrm>
          <a:off x="6182946" y="2023037"/>
          <a:ext cx="606474" cy="3239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20</xdr:row>
      <xdr:rowOff>0</xdr:rowOff>
    </xdr:from>
    <xdr:to>
      <xdr:col>10</xdr:col>
      <xdr:colOff>141654</xdr:colOff>
      <xdr:row>21</xdr:row>
      <xdr:rowOff>117230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964F9AD-7FAF-409E-B361-D4138852348F}"/>
            </a:ext>
          </a:extLst>
        </xdr:cNvPr>
        <xdr:cNvSpPr txBox="1"/>
      </xdr:nvSpPr>
      <xdr:spPr>
        <a:xfrm>
          <a:off x="6172200" y="3352800"/>
          <a:ext cx="141654" cy="2848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24</xdr:row>
      <xdr:rowOff>11357</xdr:rowOff>
    </xdr:from>
    <xdr:to>
      <xdr:col>10</xdr:col>
      <xdr:colOff>141654</xdr:colOff>
      <xdr:row>26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5E59535-A81D-4720-A59D-EDC3153774AE}"/>
            </a:ext>
          </a:extLst>
        </xdr:cNvPr>
        <xdr:cNvSpPr txBox="1"/>
      </xdr:nvSpPr>
      <xdr:spPr>
        <a:xfrm>
          <a:off x="6172200" y="4034717"/>
          <a:ext cx="141654" cy="3239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27</xdr:row>
      <xdr:rowOff>11357</xdr:rowOff>
    </xdr:from>
    <xdr:to>
      <xdr:col>11</xdr:col>
      <xdr:colOff>141654</xdr:colOff>
      <xdr:row>29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8B59405-D8B8-496E-905E-4498C5369AF4}"/>
            </a:ext>
          </a:extLst>
        </xdr:cNvPr>
        <xdr:cNvSpPr txBox="1"/>
      </xdr:nvSpPr>
      <xdr:spPr>
        <a:xfrm>
          <a:off x="6789420" y="4537637"/>
          <a:ext cx="141654" cy="3239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9</xdr:col>
      <xdr:colOff>147638</xdr:colOff>
      <xdr:row>34</xdr:row>
      <xdr:rowOff>11357</xdr:rowOff>
    </xdr:from>
    <xdr:to>
      <xdr:col>11</xdr:col>
      <xdr:colOff>0</xdr:colOff>
      <xdr:row>36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0788027-999D-45B2-AAF8-069FAD081308}"/>
            </a:ext>
          </a:extLst>
        </xdr:cNvPr>
        <xdr:cNvSpPr txBox="1"/>
      </xdr:nvSpPr>
      <xdr:spPr>
        <a:xfrm>
          <a:off x="5702618" y="5711117"/>
          <a:ext cx="1086802" cy="3239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147638</xdr:colOff>
      <xdr:row>32</xdr:row>
      <xdr:rowOff>11357</xdr:rowOff>
    </xdr:from>
    <xdr:to>
      <xdr:col>13</xdr:col>
      <xdr:colOff>0</xdr:colOff>
      <xdr:row>34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56715AE-5CAA-493C-8798-B886DD1C6A7E}"/>
            </a:ext>
          </a:extLst>
        </xdr:cNvPr>
        <xdr:cNvSpPr txBox="1"/>
      </xdr:nvSpPr>
      <xdr:spPr>
        <a:xfrm>
          <a:off x="6937058" y="5375837"/>
          <a:ext cx="1086802" cy="3239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147638</xdr:colOff>
      <xdr:row>47</xdr:row>
      <xdr:rowOff>0</xdr:rowOff>
    </xdr:from>
    <xdr:to>
      <xdr:col>12</xdr:col>
      <xdr:colOff>0</xdr:colOff>
      <xdr:row>48</xdr:row>
      <xdr:rowOff>117231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4E0C3125-F448-4DB6-B9A6-826B79C547A3}"/>
            </a:ext>
          </a:extLst>
        </xdr:cNvPr>
        <xdr:cNvSpPr txBox="1"/>
      </xdr:nvSpPr>
      <xdr:spPr>
        <a:xfrm>
          <a:off x="6319838" y="7879080"/>
          <a:ext cx="1086802" cy="2848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147638</xdr:colOff>
      <xdr:row>52</xdr:row>
      <xdr:rowOff>0</xdr:rowOff>
    </xdr:from>
    <xdr:to>
      <xdr:col>13</xdr:col>
      <xdr:colOff>0</xdr:colOff>
      <xdr:row>53</xdr:row>
      <xdr:rowOff>117230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28C5DAC-027B-4ACF-A996-396D74273461}"/>
            </a:ext>
          </a:extLst>
        </xdr:cNvPr>
        <xdr:cNvSpPr txBox="1"/>
      </xdr:nvSpPr>
      <xdr:spPr>
        <a:xfrm>
          <a:off x="6937058" y="8717280"/>
          <a:ext cx="1086802" cy="2848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50</xdr:row>
      <xdr:rowOff>11357</xdr:rowOff>
    </xdr:from>
    <xdr:to>
      <xdr:col>11</xdr:col>
      <xdr:colOff>4762</xdr:colOff>
      <xdr:row>52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594D75E-3F9C-442D-9115-6351255B7BC1}"/>
            </a:ext>
          </a:extLst>
        </xdr:cNvPr>
        <xdr:cNvSpPr txBox="1"/>
      </xdr:nvSpPr>
      <xdr:spPr>
        <a:xfrm>
          <a:off x="6172200" y="8393357"/>
          <a:ext cx="621982" cy="3239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58</xdr:row>
      <xdr:rowOff>0</xdr:rowOff>
    </xdr:from>
    <xdr:to>
      <xdr:col>11</xdr:col>
      <xdr:colOff>4762</xdr:colOff>
      <xdr:row>59</xdr:row>
      <xdr:rowOff>117230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F705370-E2CD-4357-BD9A-23B3D1ABF046}"/>
            </a:ext>
          </a:extLst>
        </xdr:cNvPr>
        <xdr:cNvSpPr txBox="1"/>
      </xdr:nvSpPr>
      <xdr:spPr>
        <a:xfrm>
          <a:off x="6172200" y="9723120"/>
          <a:ext cx="621982" cy="2848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66</xdr:row>
      <xdr:rowOff>11357</xdr:rowOff>
    </xdr:from>
    <xdr:to>
      <xdr:col>11</xdr:col>
      <xdr:colOff>4762</xdr:colOff>
      <xdr:row>68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68C9F988-87E7-4415-8070-C0CFC570081A}"/>
            </a:ext>
          </a:extLst>
        </xdr:cNvPr>
        <xdr:cNvSpPr txBox="1"/>
      </xdr:nvSpPr>
      <xdr:spPr>
        <a:xfrm>
          <a:off x="6172200" y="11075597"/>
          <a:ext cx="621982" cy="3239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9</xdr:col>
      <xdr:colOff>147638</xdr:colOff>
      <xdr:row>70</xdr:row>
      <xdr:rowOff>11357</xdr:rowOff>
    </xdr:from>
    <xdr:to>
      <xdr:col>11</xdr:col>
      <xdr:colOff>0</xdr:colOff>
      <xdr:row>72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EA35D49-706A-43BD-A1D3-A65B42AA58A1}"/>
            </a:ext>
          </a:extLst>
        </xdr:cNvPr>
        <xdr:cNvSpPr txBox="1"/>
      </xdr:nvSpPr>
      <xdr:spPr>
        <a:xfrm>
          <a:off x="5702618" y="11746157"/>
          <a:ext cx="1086802" cy="3239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147638</xdr:colOff>
      <xdr:row>64</xdr:row>
      <xdr:rowOff>0</xdr:rowOff>
    </xdr:from>
    <xdr:to>
      <xdr:col>12</xdr:col>
      <xdr:colOff>0</xdr:colOff>
      <xdr:row>65</xdr:row>
      <xdr:rowOff>117230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57F07410-CC66-4DD2-9184-2FC2C5C9F08A}"/>
            </a:ext>
          </a:extLst>
        </xdr:cNvPr>
        <xdr:cNvSpPr txBox="1"/>
      </xdr:nvSpPr>
      <xdr:spPr>
        <a:xfrm>
          <a:off x="6319838" y="10728960"/>
          <a:ext cx="1086802" cy="2848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10746</xdr:colOff>
      <xdr:row>12</xdr:row>
      <xdr:rowOff>0</xdr:rowOff>
    </xdr:from>
    <xdr:to>
      <xdr:col>27</xdr:col>
      <xdr:colOff>0</xdr:colOff>
      <xdr:row>13</xdr:row>
      <xdr:rowOff>117230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828BDA9-2D17-4269-8CB6-3C70A9317384}"/>
            </a:ext>
          </a:extLst>
        </xdr:cNvPr>
        <xdr:cNvSpPr txBox="1"/>
      </xdr:nvSpPr>
      <xdr:spPr>
        <a:xfrm>
          <a:off x="16058466" y="2011680"/>
          <a:ext cx="606474" cy="2848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10746</xdr:colOff>
      <xdr:row>20</xdr:row>
      <xdr:rowOff>0</xdr:rowOff>
    </xdr:from>
    <xdr:to>
      <xdr:col>27</xdr:col>
      <xdr:colOff>0</xdr:colOff>
      <xdr:row>21</xdr:row>
      <xdr:rowOff>117230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79301692-C9BE-4F37-A454-D5E033CCA9FD}"/>
            </a:ext>
          </a:extLst>
        </xdr:cNvPr>
        <xdr:cNvSpPr txBox="1"/>
      </xdr:nvSpPr>
      <xdr:spPr>
        <a:xfrm>
          <a:off x="16058466" y="3352800"/>
          <a:ext cx="606474" cy="2848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10746</xdr:colOff>
      <xdr:row>18</xdr:row>
      <xdr:rowOff>0</xdr:rowOff>
    </xdr:from>
    <xdr:to>
      <xdr:col>26</xdr:col>
      <xdr:colOff>0</xdr:colOff>
      <xdr:row>19</xdr:row>
      <xdr:rowOff>117230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0749AAD-85E9-466F-9136-4E495CC6844F}"/>
            </a:ext>
          </a:extLst>
        </xdr:cNvPr>
        <xdr:cNvSpPr txBox="1"/>
      </xdr:nvSpPr>
      <xdr:spPr>
        <a:xfrm>
          <a:off x="15441246" y="3017520"/>
          <a:ext cx="606474" cy="2848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29</xdr:row>
      <xdr:rowOff>128586</xdr:rowOff>
    </xdr:from>
    <xdr:to>
      <xdr:col>27</xdr:col>
      <xdr:colOff>0</xdr:colOff>
      <xdr:row>31</xdr:row>
      <xdr:rowOff>128586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1006636-6BA8-40B9-9F70-4292C195B321}"/>
            </a:ext>
          </a:extLst>
        </xdr:cNvPr>
        <xdr:cNvSpPr txBox="1"/>
      </xdr:nvSpPr>
      <xdr:spPr>
        <a:xfrm>
          <a:off x="16047720" y="4990146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27</xdr:row>
      <xdr:rowOff>0</xdr:rowOff>
    </xdr:from>
    <xdr:to>
      <xdr:col>26</xdr:col>
      <xdr:colOff>0</xdr:colOff>
      <xdr:row>29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1780B1C1-547C-4297-ACA3-3612C56502BC}"/>
            </a:ext>
          </a:extLst>
        </xdr:cNvPr>
        <xdr:cNvSpPr txBox="1"/>
      </xdr:nvSpPr>
      <xdr:spPr>
        <a:xfrm>
          <a:off x="15430500" y="4526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34</xdr:row>
      <xdr:rowOff>0</xdr:rowOff>
    </xdr:from>
    <xdr:to>
      <xdr:col>27</xdr:col>
      <xdr:colOff>0</xdr:colOff>
      <xdr:row>36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7F045B07-C1ED-43EB-B342-D9DD2A82F643}"/>
            </a:ext>
          </a:extLst>
        </xdr:cNvPr>
        <xdr:cNvSpPr txBox="1"/>
      </xdr:nvSpPr>
      <xdr:spPr>
        <a:xfrm>
          <a:off x="16047720" y="5699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32</xdr:row>
      <xdr:rowOff>0</xdr:rowOff>
    </xdr:from>
    <xdr:to>
      <xdr:col>25</xdr:col>
      <xdr:colOff>0</xdr:colOff>
      <xdr:row>34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A1D22E61-C923-483E-BF99-E5DB25C8B044}"/>
            </a:ext>
          </a:extLst>
        </xdr:cNvPr>
        <xdr:cNvSpPr txBox="1"/>
      </xdr:nvSpPr>
      <xdr:spPr>
        <a:xfrm>
          <a:off x="14813280" y="5364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47</xdr:row>
      <xdr:rowOff>0</xdr:rowOff>
    </xdr:from>
    <xdr:to>
      <xdr:col>26</xdr:col>
      <xdr:colOff>0</xdr:colOff>
      <xdr:row>49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91781A3F-54C1-41DA-989A-6312557424F3}"/>
            </a:ext>
          </a:extLst>
        </xdr:cNvPr>
        <xdr:cNvSpPr txBox="1"/>
      </xdr:nvSpPr>
      <xdr:spPr>
        <a:xfrm>
          <a:off x="15430500" y="7879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147638</xdr:colOff>
      <xdr:row>50</xdr:row>
      <xdr:rowOff>0</xdr:rowOff>
    </xdr:from>
    <xdr:to>
      <xdr:col>26</xdr:col>
      <xdr:colOff>147638</xdr:colOff>
      <xdr:row>52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523C638D-B75E-4D00-84EF-4D1750AEEA56}"/>
            </a:ext>
          </a:extLst>
        </xdr:cNvPr>
        <xdr:cNvSpPr txBox="1"/>
      </xdr:nvSpPr>
      <xdr:spPr>
        <a:xfrm>
          <a:off x="15578138" y="8382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4763</xdr:colOff>
      <xdr:row>54</xdr:row>
      <xdr:rowOff>0</xdr:rowOff>
    </xdr:from>
    <xdr:to>
      <xdr:col>27</xdr:col>
      <xdr:colOff>4763</xdr:colOff>
      <xdr:row>56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8988D1D8-00CB-4AC0-9AF3-13E9982C3A6A}"/>
            </a:ext>
          </a:extLst>
        </xdr:cNvPr>
        <xdr:cNvSpPr txBox="1"/>
      </xdr:nvSpPr>
      <xdr:spPr>
        <a:xfrm>
          <a:off x="16052483" y="9052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66</xdr:row>
      <xdr:rowOff>0</xdr:rowOff>
    </xdr:from>
    <xdr:to>
      <xdr:col>26</xdr:col>
      <xdr:colOff>0</xdr:colOff>
      <xdr:row>68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19540B7-7789-4A22-B1E4-16F2DF408612}"/>
            </a:ext>
          </a:extLst>
        </xdr:cNvPr>
        <xdr:cNvSpPr txBox="1"/>
      </xdr:nvSpPr>
      <xdr:spPr>
        <a:xfrm>
          <a:off x="15430500" y="11064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68</xdr:row>
      <xdr:rowOff>0</xdr:rowOff>
    </xdr:from>
    <xdr:to>
      <xdr:col>27</xdr:col>
      <xdr:colOff>0</xdr:colOff>
      <xdr:row>70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F5808967-64FC-4A50-B5C5-2B95B4AC3C4A}"/>
            </a:ext>
          </a:extLst>
        </xdr:cNvPr>
        <xdr:cNvSpPr txBox="1"/>
      </xdr:nvSpPr>
      <xdr:spPr>
        <a:xfrm>
          <a:off x="16047720" y="11399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72</xdr:row>
      <xdr:rowOff>0</xdr:rowOff>
    </xdr:from>
    <xdr:to>
      <xdr:col>27</xdr:col>
      <xdr:colOff>0</xdr:colOff>
      <xdr:row>74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C99F5283-58CE-41D0-829E-D9552343B83D}"/>
            </a:ext>
          </a:extLst>
        </xdr:cNvPr>
        <xdr:cNvSpPr txBox="1"/>
      </xdr:nvSpPr>
      <xdr:spPr>
        <a:xfrm>
          <a:off x="16047720" y="12070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7</xdr:col>
      <xdr:colOff>0</xdr:colOff>
      <xdr:row>18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B0E7AEE5-F054-4F9F-93C9-1E839E6483C2}"/>
            </a:ext>
          </a:extLst>
        </xdr:cNvPr>
        <xdr:cNvCxnSpPr/>
      </xdr:nvCxnSpPr>
      <xdr:spPr>
        <a:xfrm>
          <a:off x="617220" y="301752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76</xdr:row>
      <xdr:rowOff>0</xdr:rowOff>
    </xdr:from>
    <xdr:to>
      <xdr:col>7</xdr:col>
      <xdr:colOff>0</xdr:colOff>
      <xdr:row>76</xdr:row>
      <xdr:rowOff>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F58C202E-9A5D-4591-B04F-17B2F4B58235}"/>
            </a:ext>
          </a:extLst>
        </xdr:cNvPr>
        <xdr:cNvCxnSpPr/>
      </xdr:nvCxnSpPr>
      <xdr:spPr>
        <a:xfrm>
          <a:off x="617220" y="1274064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40</xdr:row>
      <xdr:rowOff>0</xdr:rowOff>
    </xdr:from>
    <xdr:to>
      <xdr:col>36</xdr:col>
      <xdr:colOff>1</xdr:colOff>
      <xdr:row>40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A0630289-63A8-4233-89C3-75283229E98C}"/>
            </a:ext>
          </a:extLst>
        </xdr:cNvPr>
        <xdr:cNvCxnSpPr/>
      </xdr:nvCxnSpPr>
      <xdr:spPr>
        <a:xfrm>
          <a:off x="18516600" y="6705600"/>
          <a:ext cx="370332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60</xdr:row>
      <xdr:rowOff>0</xdr:rowOff>
    </xdr:from>
    <xdr:to>
      <xdr:col>36</xdr:col>
      <xdr:colOff>1</xdr:colOff>
      <xdr:row>60</xdr:row>
      <xdr:rowOff>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99A82B1F-B30E-449A-8566-FD84A0C53AAB}"/>
            </a:ext>
          </a:extLst>
        </xdr:cNvPr>
        <xdr:cNvCxnSpPr/>
      </xdr:nvCxnSpPr>
      <xdr:spPr>
        <a:xfrm>
          <a:off x="18516600" y="10058400"/>
          <a:ext cx="370332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147638</xdr:colOff>
      <xdr:row>60</xdr:row>
      <xdr:rowOff>11357</xdr:rowOff>
    </xdr:from>
    <xdr:to>
      <xdr:col>14</xdr:col>
      <xdr:colOff>0</xdr:colOff>
      <xdr:row>62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150273F7-B2FC-41BE-B585-30FB98A81298}"/>
            </a:ext>
          </a:extLst>
        </xdr:cNvPr>
        <xdr:cNvSpPr txBox="1"/>
      </xdr:nvSpPr>
      <xdr:spPr>
        <a:xfrm>
          <a:off x="7554278" y="10069757"/>
          <a:ext cx="1086802" cy="3239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0</xdr:colOff>
      <xdr:row>62</xdr:row>
      <xdr:rowOff>0</xdr:rowOff>
    </xdr:from>
    <xdr:to>
      <xdr:col>24</xdr:col>
      <xdr:colOff>0</xdr:colOff>
      <xdr:row>64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BE596121-E63C-434C-B243-6C2D37515D09}"/>
            </a:ext>
          </a:extLst>
        </xdr:cNvPr>
        <xdr:cNvSpPr txBox="1"/>
      </xdr:nvSpPr>
      <xdr:spPr>
        <a:xfrm>
          <a:off x="14196060" y="10393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52</xdr:row>
      <xdr:rowOff>0</xdr:rowOff>
    </xdr:from>
    <xdr:to>
      <xdr:col>25</xdr:col>
      <xdr:colOff>0</xdr:colOff>
      <xdr:row>54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C606AC86-2030-4D43-8729-64B1BEEE1136}"/>
            </a:ext>
          </a:extLst>
        </xdr:cNvPr>
        <xdr:cNvSpPr txBox="1"/>
      </xdr:nvSpPr>
      <xdr:spPr>
        <a:xfrm>
          <a:off x="14813280" y="8717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182880</xdr:colOff>
      <xdr:row>8</xdr:row>
      <xdr:rowOff>0</xdr:rowOff>
    </xdr:from>
    <xdr:to>
      <xdr:col>36</xdr:col>
      <xdr:colOff>0</xdr:colOff>
      <xdr:row>8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E924329E-716F-417F-AFC7-541641BAB8F2}"/>
            </a:ext>
          </a:extLst>
        </xdr:cNvPr>
        <xdr:cNvCxnSpPr/>
      </xdr:nvCxnSpPr>
      <xdr:spPr>
        <a:xfrm>
          <a:off x="18082260" y="1341120"/>
          <a:ext cx="41376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8</xdr:row>
      <xdr:rowOff>0</xdr:rowOff>
    </xdr:from>
    <xdr:to>
      <xdr:col>44</xdr:col>
      <xdr:colOff>1</xdr:colOff>
      <xdr:row>8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27AC2B0-6A8C-402E-A433-3726DE94A81B}"/>
            </a:ext>
          </a:extLst>
        </xdr:cNvPr>
        <xdr:cNvCxnSpPr/>
      </xdr:nvCxnSpPr>
      <xdr:spPr>
        <a:xfrm>
          <a:off x="23454360" y="1341120"/>
          <a:ext cx="370332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182880</xdr:colOff>
      <xdr:row>98</xdr:row>
      <xdr:rowOff>0</xdr:rowOff>
    </xdr:from>
    <xdr:to>
      <xdr:col>36</xdr:col>
      <xdr:colOff>0</xdr:colOff>
      <xdr:row>98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F9D55781-DAE8-4F00-81E1-221AF5D60943}"/>
            </a:ext>
          </a:extLst>
        </xdr:cNvPr>
        <xdr:cNvCxnSpPr/>
      </xdr:nvCxnSpPr>
      <xdr:spPr>
        <a:xfrm>
          <a:off x="18082260" y="16428720"/>
          <a:ext cx="41376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182880</xdr:colOff>
      <xdr:row>100</xdr:row>
      <xdr:rowOff>0</xdr:rowOff>
    </xdr:from>
    <xdr:to>
      <xdr:col>36</xdr:col>
      <xdr:colOff>0</xdr:colOff>
      <xdr:row>100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65BE63A6-629D-4DE0-8815-89B887C2DA01}"/>
            </a:ext>
          </a:extLst>
        </xdr:cNvPr>
        <xdr:cNvCxnSpPr/>
      </xdr:nvCxnSpPr>
      <xdr:spPr>
        <a:xfrm>
          <a:off x="18082260" y="16764000"/>
          <a:ext cx="41376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58</xdr:row>
      <xdr:rowOff>0</xdr:rowOff>
    </xdr:from>
    <xdr:to>
      <xdr:col>73</xdr:col>
      <xdr:colOff>0</xdr:colOff>
      <xdr:row>58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D77D3278-6DBD-404E-B494-04F98A00E4E5}"/>
            </a:ext>
          </a:extLst>
        </xdr:cNvPr>
        <xdr:cNvCxnSpPr/>
      </xdr:nvCxnSpPr>
      <xdr:spPr>
        <a:xfrm>
          <a:off x="41353740" y="972312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182879</xdr:colOff>
      <xdr:row>183</xdr:row>
      <xdr:rowOff>100148</xdr:rowOff>
    </xdr:from>
    <xdr:to>
      <xdr:col>6</xdr:col>
      <xdr:colOff>113211</xdr:colOff>
      <xdr:row>183</xdr:row>
      <xdr:rowOff>100148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A5359A8B-921C-448C-AA9B-4A8068EBCD4A}"/>
            </a:ext>
          </a:extLst>
        </xdr:cNvPr>
        <xdr:cNvCxnSpPr/>
      </xdr:nvCxnSpPr>
      <xdr:spPr>
        <a:xfrm>
          <a:off x="182879" y="30778268"/>
          <a:ext cx="363365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160</xdr:row>
      <xdr:rowOff>0</xdr:rowOff>
    </xdr:from>
    <xdr:to>
      <xdr:col>44</xdr:col>
      <xdr:colOff>1</xdr:colOff>
      <xdr:row>160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B53F7EBF-F5DC-456C-89B5-B7682D7A9B1D}"/>
            </a:ext>
          </a:extLst>
        </xdr:cNvPr>
        <xdr:cNvCxnSpPr/>
      </xdr:nvCxnSpPr>
      <xdr:spPr>
        <a:xfrm>
          <a:off x="23454360" y="26822400"/>
          <a:ext cx="370332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118</xdr:row>
      <xdr:rowOff>0</xdr:rowOff>
    </xdr:from>
    <xdr:to>
      <xdr:col>73</xdr:col>
      <xdr:colOff>0</xdr:colOff>
      <xdr:row>118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36B90396-60E9-4C1F-9CB2-195299E205D8}"/>
            </a:ext>
          </a:extLst>
        </xdr:cNvPr>
        <xdr:cNvCxnSpPr/>
      </xdr:nvCxnSpPr>
      <xdr:spPr>
        <a:xfrm>
          <a:off x="41353740" y="1978152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24</xdr:row>
      <xdr:rowOff>0</xdr:rowOff>
    </xdr:from>
    <xdr:to>
      <xdr:col>12</xdr:col>
      <xdr:colOff>0</xdr:colOff>
      <xdr:row>26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E6AD466-CBA0-4E17-9093-43E81A3145AC}"/>
            </a:ext>
          </a:extLst>
        </xdr:cNvPr>
        <xdr:cNvSpPr txBox="1"/>
      </xdr:nvSpPr>
      <xdr:spPr>
        <a:xfrm>
          <a:off x="6789420" y="4023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36</xdr:row>
      <xdr:rowOff>0</xdr:rowOff>
    </xdr:from>
    <xdr:to>
      <xdr:col>12</xdr:col>
      <xdr:colOff>0</xdr:colOff>
      <xdr:row>38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BA52CAB-91FC-4B36-B94B-74F9FA2230DB}"/>
            </a:ext>
          </a:extLst>
        </xdr:cNvPr>
        <xdr:cNvSpPr txBox="1"/>
      </xdr:nvSpPr>
      <xdr:spPr>
        <a:xfrm>
          <a:off x="6789420" y="6035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24</xdr:row>
      <xdr:rowOff>0</xdr:rowOff>
    </xdr:from>
    <xdr:to>
      <xdr:col>26</xdr:col>
      <xdr:colOff>0</xdr:colOff>
      <xdr:row>26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C0276EC-987F-456C-8038-239D8E7EA05B}"/>
            </a:ext>
          </a:extLst>
        </xdr:cNvPr>
        <xdr:cNvSpPr txBox="1"/>
      </xdr:nvSpPr>
      <xdr:spPr>
        <a:xfrm>
          <a:off x="15430500" y="4023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48</xdr:row>
      <xdr:rowOff>0</xdr:rowOff>
    </xdr:from>
    <xdr:to>
      <xdr:col>26</xdr:col>
      <xdr:colOff>0</xdr:colOff>
      <xdr:row>50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8C8127F5-F197-42FA-A2A7-70F1CE032D91}"/>
            </a:ext>
          </a:extLst>
        </xdr:cNvPr>
        <xdr:cNvSpPr txBox="1"/>
      </xdr:nvSpPr>
      <xdr:spPr>
        <a:xfrm>
          <a:off x="15430500" y="80467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72</xdr:row>
      <xdr:rowOff>0</xdr:rowOff>
    </xdr:from>
    <xdr:to>
      <xdr:col>12</xdr:col>
      <xdr:colOff>0</xdr:colOff>
      <xdr:row>74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712F8FA-715E-4A0D-AB61-2DC18976DD79}"/>
            </a:ext>
          </a:extLst>
        </xdr:cNvPr>
        <xdr:cNvSpPr txBox="1"/>
      </xdr:nvSpPr>
      <xdr:spPr>
        <a:xfrm>
          <a:off x="6789420" y="12070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84</xdr:row>
      <xdr:rowOff>0</xdr:rowOff>
    </xdr:from>
    <xdr:to>
      <xdr:col>12</xdr:col>
      <xdr:colOff>0</xdr:colOff>
      <xdr:row>86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2341A565-6AE0-465F-BE89-751C706ED40C}"/>
            </a:ext>
          </a:extLst>
        </xdr:cNvPr>
        <xdr:cNvSpPr txBox="1"/>
      </xdr:nvSpPr>
      <xdr:spPr>
        <a:xfrm>
          <a:off x="6789420" y="14081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84</xdr:row>
      <xdr:rowOff>0</xdr:rowOff>
    </xdr:from>
    <xdr:to>
      <xdr:col>26</xdr:col>
      <xdr:colOff>0</xdr:colOff>
      <xdr:row>86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3901C275-0152-4E1A-B973-AB7845DD16DE}"/>
            </a:ext>
          </a:extLst>
        </xdr:cNvPr>
        <xdr:cNvSpPr txBox="1"/>
      </xdr:nvSpPr>
      <xdr:spPr>
        <a:xfrm>
          <a:off x="15430500" y="14081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72</xdr:row>
      <xdr:rowOff>0</xdr:rowOff>
    </xdr:from>
    <xdr:to>
      <xdr:col>26</xdr:col>
      <xdr:colOff>0</xdr:colOff>
      <xdr:row>74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BAC432AD-C7DD-4939-8470-9295C8BB8BCC}"/>
            </a:ext>
          </a:extLst>
        </xdr:cNvPr>
        <xdr:cNvSpPr txBox="1"/>
      </xdr:nvSpPr>
      <xdr:spPr>
        <a:xfrm>
          <a:off x="15430500" y="12070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84</xdr:row>
      <xdr:rowOff>0</xdr:rowOff>
    </xdr:from>
    <xdr:to>
      <xdr:col>49</xdr:col>
      <xdr:colOff>0</xdr:colOff>
      <xdr:row>86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6C3D544-C607-4104-9BF9-D5D3D721119B}"/>
            </a:ext>
          </a:extLst>
        </xdr:cNvPr>
        <xdr:cNvSpPr txBox="1"/>
      </xdr:nvSpPr>
      <xdr:spPr>
        <a:xfrm>
          <a:off x="29626560" y="14081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6350</xdr:colOff>
      <xdr:row>72</xdr:row>
      <xdr:rowOff>0</xdr:rowOff>
    </xdr:from>
    <xdr:to>
      <xdr:col>49</xdr:col>
      <xdr:colOff>6350</xdr:colOff>
      <xdr:row>74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25C7CF0-6620-42E6-9DDD-835A212DB2F4}"/>
            </a:ext>
          </a:extLst>
        </xdr:cNvPr>
        <xdr:cNvSpPr txBox="1"/>
      </xdr:nvSpPr>
      <xdr:spPr>
        <a:xfrm>
          <a:off x="29632910" y="12070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70</xdr:row>
      <xdr:rowOff>0</xdr:rowOff>
    </xdr:from>
    <xdr:to>
      <xdr:col>63</xdr:col>
      <xdr:colOff>0</xdr:colOff>
      <xdr:row>72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DF7724BD-A490-4606-9781-8CAD9C7D057A}"/>
            </a:ext>
          </a:extLst>
        </xdr:cNvPr>
        <xdr:cNvSpPr txBox="1"/>
      </xdr:nvSpPr>
      <xdr:spPr>
        <a:xfrm>
          <a:off x="38267640" y="11734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82</xdr:row>
      <xdr:rowOff>0</xdr:rowOff>
    </xdr:from>
    <xdr:to>
      <xdr:col>63</xdr:col>
      <xdr:colOff>0</xdr:colOff>
      <xdr:row>84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90E40998-3E0D-49FB-BE03-904D70C254B0}"/>
            </a:ext>
          </a:extLst>
        </xdr:cNvPr>
        <xdr:cNvSpPr txBox="1"/>
      </xdr:nvSpPr>
      <xdr:spPr>
        <a:xfrm>
          <a:off x="38267640" y="13746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48</xdr:row>
      <xdr:rowOff>0</xdr:rowOff>
    </xdr:from>
    <xdr:to>
      <xdr:col>49</xdr:col>
      <xdr:colOff>0</xdr:colOff>
      <xdr:row>50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7E91A27F-A4C3-4B3D-862A-684B6B78F22B}"/>
            </a:ext>
          </a:extLst>
        </xdr:cNvPr>
        <xdr:cNvSpPr txBox="1"/>
      </xdr:nvSpPr>
      <xdr:spPr>
        <a:xfrm>
          <a:off x="29626560" y="80467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24</xdr:row>
      <xdr:rowOff>0</xdr:rowOff>
    </xdr:from>
    <xdr:to>
      <xdr:col>49</xdr:col>
      <xdr:colOff>0</xdr:colOff>
      <xdr:row>26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62B091FF-1C55-4294-BF60-A2ED64201444}"/>
            </a:ext>
          </a:extLst>
        </xdr:cNvPr>
        <xdr:cNvSpPr txBox="1"/>
      </xdr:nvSpPr>
      <xdr:spPr>
        <a:xfrm>
          <a:off x="29626560" y="4023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22</xdr:row>
      <xdr:rowOff>0</xdr:rowOff>
    </xdr:from>
    <xdr:to>
      <xdr:col>63</xdr:col>
      <xdr:colOff>0</xdr:colOff>
      <xdr:row>24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40941A27-2CBE-492F-8D77-6EC0A8F9BD68}"/>
            </a:ext>
          </a:extLst>
        </xdr:cNvPr>
        <xdr:cNvSpPr txBox="1"/>
      </xdr:nvSpPr>
      <xdr:spPr>
        <a:xfrm>
          <a:off x="38267640" y="3688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134</xdr:row>
      <xdr:rowOff>0</xdr:rowOff>
    </xdr:from>
    <xdr:to>
      <xdr:col>12</xdr:col>
      <xdr:colOff>0</xdr:colOff>
      <xdr:row>136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1A012ABC-7344-4BA3-BDEE-781ADB956D04}"/>
            </a:ext>
          </a:extLst>
        </xdr:cNvPr>
        <xdr:cNvSpPr txBox="1"/>
      </xdr:nvSpPr>
      <xdr:spPr>
        <a:xfrm>
          <a:off x="6789420" y="22463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146</xdr:row>
      <xdr:rowOff>0</xdr:rowOff>
    </xdr:from>
    <xdr:to>
      <xdr:col>12</xdr:col>
      <xdr:colOff>0</xdr:colOff>
      <xdr:row>148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7B2D50D3-314E-41DC-A281-926E9775013B}"/>
            </a:ext>
          </a:extLst>
        </xdr:cNvPr>
        <xdr:cNvSpPr txBox="1"/>
      </xdr:nvSpPr>
      <xdr:spPr>
        <a:xfrm>
          <a:off x="6789420" y="24475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132</xdr:row>
      <xdr:rowOff>0</xdr:rowOff>
    </xdr:from>
    <xdr:to>
      <xdr:col>26</xdr:col>
      <xdr:colOff>0</xdr:colOff>
      <xdr:row>134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7A25CF49-991B-4F70-A9E1-46A983421575}"/>
            </a:ext>
          </a:extLst>
        </xdr:cNvPr>
        <xdr:cNvSpPr txBox="1"/>
      </xdr:nvSpPr>
      <xdr:spPr>
        <a:xfrm>
          <a:off x="15430500" y="22128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144</xdr:row>
      <xdr:rowOff>0</xdr:rowOff>
    </xdr:from>
    <xdr:to>
      <xdr:col>26</xdr:col>
      <xdr:colOff>0</xdr:colOff>
      <xdr:row>146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AC5698D3-31D9-4A7A-AEB6-7A61E1A31A94}"/>
            </a:ext>
          </a:extLst>
        </xdr:cNvPr>
        <xdr:cNvSpPr txBox="1"/>
      </xdr:nvSpPr>
      <xdr:spPr>
        <a:xfrm>
          <a:off x="15430500" y="24140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194</xdr:row>
      <xdr:rowOff>0</xdr:rowOff>
    </xdr:from>
    <xdr:to>
      <xdr:col>12</xdr:col>
      <xdr:colOff>0</xdr:colOff>
      <xdr:row>196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B4D4E16A-8830-43B1-8E70-471140730B56}"/>
            </a:ext>
          </a:extLst>
        </xdr:cNvPr>
        <xdr:cNvSpPr txBox="1"/>
      </xdr:nvSpPr>
      <xdr:spPr>
        <a:xfrm>
          <a:off x="6789420" y="32522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134</xdr:row>
      <xdr:rowOff>0</xdr:rowOff>
    </xdr:from>
    <xdr:to>
      <xdr:col>49</xdr:col>
      <xdr:colOff>0</xdr:colOff>
      <xdr:row>136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F9233793-59EF-4296-9077-30D6DB4F4B49}"/>
            </a:ext>
          </a:extLst>
        </xdr:cNvPr>
        <xdr:cNvSpPr txBox="1"/>
      </xdr:nvSpPr>
      <xdr:spPr>
        <a:xfrm>
          <a:off x="29626560" y="22463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182</xdr:row>
      <xdr:rowOff>0</xdr:rowOff>
    </xdr:from>
    <xdr:to>
      <xdr:col>49</xdr:col>
      <xdr:colOff>0</xdr:colOff>
      <xdr:row>184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315AD8DD-2A3D-476F-8319-DBB9438FE489}"/>
            </a:ext>
          </a:extLst>
        </xdr:cNvPr>
        <xdr:cNvSpPr txBox="1"/>
      </xdr:nvSpPr>
      <xdr:spPr>
        <a:xfrm>
          <a:off x="29626560" y="30510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180</xdr:row>
      <xdr:rowOff>0</xdr:rowOff>
    </xdr:from>
    <xdr:to>
      <xdr:col>26</xdr:col>
      <xdr:colOff>0</xdr:colOff>
      <xdr:row>182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EA137F3B-D480-4E75-878C-3AF16AC95031}"/>
            </a:ext>
          </a:extLst>
        </xdr:cNvPr>
        <xdr:cNvSpPr txBox="1"/>
      </xdr:nvSpPr>
      <xdr:spPr>
        <a:xfrm>
          <a:off x="15430500" y="30175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150</xdr:row>
      <xdr:rowOff>0</xdr:rowOff>
    </xdr:from>
    <xdr:to>
      <xdr:col>25</xdr:col>
      <xdr:colOff>0</xdr:colOff>
      <xdr:row>152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84EC64BB-670C-4D97-ABE9-0C3F6883FC76}"/>
            </a:ext>
          </a:extLst>
        </xdr:cNvPr>
        <xdr:cNvSpPr txBox="1"/>
      </xdr:nvSpPr>
      <xdr:spPr>
        <a:xfrm>
          <a:off x="14813280" y="25146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66</xdr:row>
      <xdr:rowOff>0</xdr:rowOff>
    </xdr:from>
    <xdr:to>
      <xdr:col>50</xdr:col>
      <xdr:colOff>0</xdr:colOff>
      <xdr:row>68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37E64AC0-3A9D-406A-BBF1-E1244BB92CB8}"/>
            </a:ext>
          </a:extLst>
        </xdr:cNvPr>
        <xdr:cNvSpPr txBox="1"/>
      </xdr:nvSpPr>
      <xdr:spPr>
        <a:xfrm>
          <a:off x="30243780" y="11064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42</xdr:row>
      <xdr:rowOff>0</xdr:rowOff>
    </xdr:from>
    <xdr:to>
      <xdr:col>13</xdr:col>
      <xdr:colOff>0</xdr:colOff>
      <xdr:row>44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EE574684-61A2-4EC7-A41A-A11E192C860B}"/>
            </a:ext>
          </a:extLst>
        </xdr:cNvPr>
        <xdr:cNvSpPr txBox="1"/>
      </xdr:nvSpPr>
      <xdr:spPr>
        <a:xfrm>
          <a:off x="7406640" y="7040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66</xdr:row>
      <xdr:rowOff>0</xdr:rowOff>
    </xdr:from>
    <xdr:to>
      <xdr:col>13</xdr:col>
      <xdr:colOff>0</xdr:colOff>
      <xdr:row>68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D47C1E6C-BE20-4DD0-9886-6B41F45CC869}"/>
            </a:ext>
          </a:extLst>
        </xdr:cNvPr>
        <xdr:cNvSpPr txBox="1"/>
      </xdr:nvSpPr>
      <xdr:spPr>
        <a:xfrm>
          <a:off x="7406640" y="11064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66</xdr:row>
      <xdr:rowOff>0</xdr:rowOff>
    </xdr:from>
    <xdr:to>
      <xdr:col>25</xdr:col>
      <xdr:colOff>0</xdr:colOff>
      <xdr:row>68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4FD6B630-965A-4504-9D4D-F64726BEFCCD}"/>
            </a:ext>
          </a:extLst>
        </xdr:cNvPr>
        <xdr:cNvSpPr txBox="1"/>
      </xdr:nvSpPr>
      <xdr:spPr>
        <a:xfrm>
          <a:off x="14813280" y="11064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42</xdr:row>
      <xdr:rowOff>0</xdr:rowOff>
    </xdr:from>
    <xdr:to>
      <xdr:col>25</xdr:col>
      <xdr:colOff>0</xdr:colOff>
      <xdr:row>44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4959C587-3D93-40FC-B925-EABA65477B71}"/>
            </a:ext>
          </a:extLst>
        </xdr:cNvPr>
        <xdr:cNvSpPr txBox="1"/>
      </xdr:nvSpPr>
      <xdr:spPr>
        <a:xfrm>
          <a:off x="14813280" y="7040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42</xdr:row>
      <xdr:rowOff>0</xdr:rowOff>
    </xdr:from>
    <xdr:to>
      <xdr:col>50</xdr:col>
      <xdr:colOff>0</xdr:colOff>
      <xdr:row>44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323325F8-F1E1-4E49-8FB5-D482CA23B679}"/>
            </a:ext>
          </a:extLst>
        </xdr:cNvPr>
        <xdr:cNvSpPr txBox="1"/>
      </xdr:nvSpPr>
      <xdr:spPr>
        <a:xfrm>
          <a:off x="30243780" y="7040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16</xdr:row>
      <xdr:rowOff>0</xdr:rowOff>
    </xdr:from>
    <xdr:to>
      <xdr:col>62</xdr:col>
      <xdr:colOff>0</xdr:colOff>
      <xdr:row>18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3FE9E1D8-CE46-46DB-A7A5-4729A67EF0C2}"/>
            </a:ext>
          </a:extLst>
        </xdr:cNvPr>
        <xdr:cNvSpPr txBox="1"/>
      </xdr:nvSpPr>
      <xdr:spPr>
        <a:xfrm>
          <a:off x="37650420" y="2682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34</xdr:row>
      <xdr:rowOff>0</xdr:rowOff>
    </xdr:from>
    <xdr:to>
      <xdr:col>63</xdr:col>
      <xdr:colOff>0</xdr:colOff>
      <xdr:row>36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50BF8969-672D-4BA5-AFBA-6352C0441313}"/>
            </a:ext>
          </a:extLst>
        </xdr:cNvPr>
        <xdr:cNvSpPr txBox="1"/>
      </xdr:nvSpPr>
      <xdr:spPr>
        <a:xfrm>
          <a:off x="38267640" y="5699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64</xdr:row>
      <xdr:rowOff>0</xdr:rowOff>
    </xdr:from>
    <xdr:to>
      <xdr:col>62</xdr:col>
      <xdr:colOff>0</xdr:colOff>
      <xdr:row>66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24391FD5-DAB5-4B60-A932-6189E8960A94}"/>
            </a:ext>
          </a:extLst>
        </xdr:cNvPr>
        <xdr:cNvSpPr txBox="1"/>
      </xdr:nvSpPr>
      <xdr:spPr>
        <a:xfrm>
          <a:off x="37650420" y="10728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152</xdr:row>
      <xdr:rowOff>0</xdr:rowOff>
    </xdr:from>
    <xdr:to>
      <xdr:col>13</xdr:col>
      <xdr:colOff>0</xdr:colOff>
      <xdr:row>154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F9534464-6E7B-4B66-988D-427CADBD2C4F}"/>
            </a:ext>
          </a:extLst>
        </xdr:cNvPr>
        <xdr:cNvSpPr txBox="1"/>
      </xdr:nvSpPr>
      <xdr:spPr>
        <a:xfrm>
          <a:off x="7406640" y="25481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192</xdr:row>
      <xdr:rowOff>0</xdr:rowOff>
    </xdr:from>
    <xdr:to>
      <xdr:col>26</xdr:col>
      <xdr:colOff>0</xdr:colOff>
      <xdr:row>194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2A23E593-E610-41A8-9942-2E54E9C3FC63}"/>
            </a:ext>
          </a:extLst>
        </xdr:cNvPr>
        <xdr:cNvSpPr txBox="1"/>
      </xdr:nvSpPr>
      <xdr:spPr>
        <a:xfrm>
          <a:off x="15430500" y="32186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176</xdr:row>
      <xdr:rowOff>0</xdr:rowOff>
    </xdr:from>
    <xdr:to>
      <xdr:col>50</xdr:col>
      <xdr:colOff>0</xdr:colOff>
      <xdr:row>178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E9BE254D-F66F-47B3-A137-8FD274D9B491}"/>
            </a:ext>
          </a:extLst>
        </xdr:cNvPr>
        <xdr:cNvSpPr txBox="1"/>
      </xdr:nvSpPr>
      <xdr:spPr>
        <a:xfrm>
          <a:off x="30243780" y="29504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174</xdr:row>
      <xdr:rowOff>0</xdr:rowOff>
    </xdr:from>
    <xdr:to>
      <xdr:col>62</xdr:col>
      <xdr:colOff>0</xdr:colOff>
      <xdr:row>176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92F17CDB-DCDC-45A2-96E6-1B110ED3135E}"/>
            </a:ext>
          </a:extLst>
        </xdr:cNvPr>
        <xdr:cNvSpPr txBox="1"/>
      </xdr:nvSpPr>
      <xdr:spPr>
        <a:xfrm>
          <a:off x="37650420" y="29169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180</xdr:row>
      <xdr:rowOff>0</xdr:rowOff>
    </xdr:from>
    <xdr:to>
      <xdr:col>63</xdr:col>
      <xdr:colOff>0</xdr:colOff>
      <xdr:row>182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EB98C27F-E41E-48BA-9967-3573F6372B94}"/>
            </a:ext>
          </a:extLst>
        </xdr:cNvPr>
        <xdr:cNvSpPr txBox="1"/>
      </xdr:nvSpPr>
      <xdr:spPr>
        <a:xfrm>
          <a:off x="38267640" y="30175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192</xdr:row>
      <xdr:rowOff>0</xdr:rowOff>
    </xdr:from>
    <xdr:to>
      <xdr:col>63</xdr:col>
      <xdr:colOff>0</xdr:colOff>
      <xdr:row>194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7B7D3CC1-C059-4F29-A758-0A39DB7610B1}"/>
            </a:ext>
          </a:extLst>
        </xdr:cNvPr>
        <xdr:cNvSpPr txBox="1"/>
      </xdr:nvSpPr>
      <xdr:spPr>
        <a:xfrm>
          <a:off x="38267640" y="32186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156</xdr:row>
      <xdr:rowOff>0</xdr:rowOff>
    </xdr:from>
    <xdr:to>
      <xdr:col>63</xdr:col>
      <xdr:colOff>0</xdr:colOff>
      <xdr:row>158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2612B0D8-A2F3-49C2-981F-A6C0C10D56C1}"/>
            </a:ext>
          </a:extLst>
        </xdr:cNvPr>
        <xdr:cNvSpPr txBox="1"/>
      </xdr:nvSpPr>
      <xdr:spPr>
        <a:xfrm>
          <a:off x="38267640" y="26151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132</xdr:row>
      <xdr:rowOff>0</xdr:rowOff>
    </xdr:from>
    <xdr:to>
      <xdr:col>63</xdr:col>
      <xdr:colOff>0</xdr:colOff>
      <xdr:row>134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E8F85FDE-357C-41A0-B394-5A6205D0F10F}"/>
            </a:ext>
          </a:extLst>
        </xdr:cNvPr>
        <xdr:cNvSpPr txBox="1"/>
      </xdr:nvSpPr>
      <xdr:spPr>
        <a:xfrm>
          <a:off x="38267640" y="22128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126</xdr:row>
      <xdr:rowOff>0</xdr:rowOff>
    </xdr:from>
    <xdr:to>
      <xdr:col>62</xdr:col>
      <xdr:colOff>0</xdr:colOff>
      <xdr:row>128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F304EC90-47DA-44D1-A0B2-09731F5A8E33}"/>
            </a:ext>
          </a:extLst>
        </xdr:cNvPr>
        <xdr:cNvSpPr txBox="1"/>
      </xdr:nvSpPr>
      <xdr:spPr>
        <a:xfrm>
          <a:off x="37650420" y="21122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152</xdr:row>
      <xdr:rowOff>0</xdr:rowOff>
    </xdr:from>
    <xdr:to>
      <xdr:col>50</xdr:col>
      <xdr:colOff>0</xdr:colOff>
      <xdr:row>154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0D87FE5E-E0BF-486C-AE51-B1A3C80A48B8}"/>
            </a:ext>
          </a:extLst>
        </xdr:cNvPr>
        <xdr:cNvSpPr txBox="1"/>
      </xdr:nvSpPr>
      <xdr:spPr>
        <a:xfrm>
          <a:off x="30243780" y="25481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174</xdr:row>
      <xdr:rowOff>0</xdr:rowOff>
    </xdr:from>
    <xdr:to>
      <xdr:col>25</xdr:col>
      <xdr:colOff>0</xdr:colOff>
      <xdr:row>176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138805CB-FD30-496D-82C4-D6D16F096A76}"/>
            </a:ext>
          </a:extLst>
        </xdr:cNvPr>
        <xdr:cNvSpPr txBox="1"/>
      </xdr:nvSpPr>
      <xdr:spPr>
        <a:xfrm>
          <a:off x="14813280" y="29169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200</xdr:row>
      <xdr:rowOff>0</xdr:rowOff>
    </xdr:from>
    <xdr:to>
      <xdr:col>13</xdr:col>
      <xdr:colOff>0</xdr:colOff>
      <xdr:row>202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8FB22B62-2A40-4826-B434-90EE695C94C8}"/>
            </a:ext>
          </a:extLst>
        </xdr:cNvPr>
        <xdr:cNvSpPr txBox="1"/>
      </xdr:nvSpPr>
      <xdr:spPr>
        <a:xfrm>
          <a:off x="7406640" y="33528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78</xdr:row>
      <xdr:rowOff>0</xdr:rowOff>
    </xdr:from>
    <xdr:to>
      <xdr:col>14</xdr:col>
      <xdr:colOff>0</xdr:colOff>
      <xdr:row>80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371F0385-75AF-49C7-A787-AC05C2F1C2FD}"/>
            </a:ext>
          </a:extLst>
        </xdr:cNvPr>
        <xdr:cNvSpPr txBox="1"/>
      </xdr:nvSpPr>
      <xdr:spPr>
        <a:xfrm>
          <a:off x="8023860" y="13075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50</xdr:col>
      <xdr:colOff>0</xdr:colOff>
      <xdr:row>30</xdr:row>
      <xdr:rowOff>0</xdr:rowOff>
    </xdr:from>
    <xdr:to>
      <xdr:col>51</xdr:col>
      <xdr:colOff>0</xdr:colOff>
      <xdr:row>32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63F83E93-3D91-40C9-B755-6E45907E6E6D}"/>
            </a:ext>
          </a:extLst>
        </xdr:cNvPr>
        <xdr:cNvSpPr txBox="1"/>
      </xdr:nvSpPr>
      <xdr:spPr>
        <a:xfrm>
          <a:off x="30861000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50</xdr:col>
      <xdr:colOff>0</xdr:colOff>
      <xdr:row>140</xdr:row>
      <xdr:rowOff>0</xdr:rowOff>
    </xdr:from>
    <xdr:to>
      <xdr:col>51</xdr:col>
      <xdr:colOff>0</xdr:colOff>
      <xdr:row>142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8E93942C-7564-41C8-8C9C-F0721E847DDD}"/>
            </a:ext>
          </a:extLst>
        </xdr:cNvPr>
        <xdr:cNvSpPr txBox="1"/>
      </xdr:nvSpPr>
      <xdr:spPr>
        <a:xfrm>
          <a:off x="30861000" y="23469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0</xdr:colOff>
      <xdr:row>30</xdr:row>
      <xdr:rowOff>0</xdr:rowOff>
    </xdr:from>
    <xdr:to>
      <xdr:col>24</xdr:col>
      <xdr:colOff>0</xdr:colOff>
      <xdr:row>32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562C9EB5-D71D-4072-A6A2-453DA7DCDEC0}"/>
            </a:ext>
          </a:extLst>
        </xdr:cNvPr>
        <xdr:cNvSpPr txBox="1"/>
      </xdr:nvSpPr>
      <xdr:spPr>
        <a:xfrm>
          <a:off x="14196060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138</xdr:row>
      <xdr:rowOff>0</xdr:rowOff>
    </xdr:from>
    <xdr:to>
      <xdr:col>61</xdr:col>
      <xdr:colOff>0</xdr:colOff>
      <xdr:row>140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4AB43945-A101-408C-9674-4C03E388CCAE}"/>
            </a:ext>
          </a:extLst>
        </xdr:cNvPr>
        <xdr:cNvSpPr txBox="1"/>
      </xdr:nvSpPr>
      <xdr:spPr>
        <a:xfrm>
          <a:off x="37033200" y="231343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188</xdr:row>
      <xdr:rowOff>0</xdr:rowOff>
    </xdr:from>
    <xdr:to>
      <xdr:col>14</xdr:col>
      <xdr:colOff>0</xdr:colOff>
      <xdr:row>190</xdr:row>
      <xdr:rowOff>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1494FA6A-FA65-4C1B-8382-17B1024D1686}"/>
            </a:ext>
          </a:extLst>
        </xdr:cNvPr>
        <xdr:cNvSpPr txBox="1"/>
      </xdr:nvSpPr>
      <xdr:spPr>
        <a:xfrm>
          <a:off x="8023860" y="315163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170</xdr:row>
      <xdr:rowOff>0</xdr:rowOff>
    </xdr:from>
    <xdr:to>
      <xdr:col>12</xdr:col>
      <xdr:colOff>0</xdr:colOff>
      <xdr:row>172</xdr:row>
      <xdr:rowOff>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4A7A3D17-4108-4CFC-BBDA-2D52E9DB68B7}"/>
            </a:ext>
          </a:extLst>
        </xdr:cNvPr>
        <xdr:cNvSpPr txBox="1"/>
      </xdr:nvSpPr>
      <xdr:spPr>
        <a:xfrm>
          <a:off x="6789420" y="28498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76</xdr:row>
      <xdr:rowOff>0</xdr:rowOff>
    </xdr:from>
    <xdr:to>
      <xdr:col>61</xdr:col>
      <xdr:colOff>0</xdr:colOff>
      <xdr:row>78</xdr:row>
      <xdr:rowOff>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3DC72177-A023-4E86-BEB4-E396A99212E2}"/>
            </a:ext>
          </a:extLst>
        </xdr:cNvPr>
        <xdr:cNvSpPr txBox="1"/>
      </xdr:nvSpPr>
      <xdr:spPr>
        <a:xfrm>
          <a:off x="37033200" y="12740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0</xdr:colOff>
      <xdr:row>186</xdr:row>
      <xdr:rowOff>0</xdr:rowOff>
    </xdr:from>
    <xdr:to>
      <xdr:col>24</xdr:col>
      <xdr:colOff>0</xdr:colOff>
      <xdr:row>188</xdr:row>
      <xdr:rowOff>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7FF9E421-57FF-4CA6-9B59-C07C1E5D4CB0}"/>
            </a:ext>
          </a:extLst>
        </xdr:cNvPr>
        <xdr:cNvSpPr txBox="1"/>
      </xdr:nvSpPr>
      <xdr:spPr>
        <a:xfrm>
          <a:off x="14196060" y="31181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59</xdr:col>
      <xdr:colOff>0</xdr:colOff>
      <xdr:row>99</xdr:row>
      <xdr:rowOff>0</xdr:rowOff>
    </xdr:from>
    <xdr:to>
      <xdr:col>60</xdr:col>
      <xdr:colOff>0</xdr:colOff>
      <xdr:row>101</xdr:row>
      <xdr:rowOff>0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F85A9CC0-3360-4A34-82EC-2752E3DE4694}"/>
            </a:ext>
          </a:extLst>
        </xdr:cNvPr>
        <xdr:cNvSpPr txBox="1"/>
      </xdr:nvSpPr>
      <xdr:spPr>
        <a:xfrm>
          <a:off x="36415980" y="16596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59</xdr:col>
      <xdr:colOff>0</xdr:colOff>
      <xdr:row>211</xdr:row>
      <xdr:rowOff>0</xdr:rowOff>
    </xdr:from>
    <xdr:to>
      <xdr:col>60</xdr:col>
      <xdr:colOff>0</xdr:colOff>
      <xdr:row>213</xdr:row>
      <xdr:rowOff>0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B05E8567-1B76-4EB1-AB62-100A6F0FAB3C}"/>
            </a:ext>
          </a:extLst>
        </xdr:cNvPr>
        <xdr:cNvSpPr txBox="1"/>
      </xdr:nvSpPr>
      <xdr:spPr>
        <a:xfrm>
          <a:off x="36415980" y="35372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207</xdr:row>
      <xdr:rowOff>0</xdr:rowOff>
    </xdr:from>
    <xdr:to>
      <xdr:col>61</xdr:col>
      <xdr:colOff>0</xdr:colOff>
      <xdr:row>209</xdr:row>
      <xdr:rowOff>0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BEB732E6-5CF2-4957-91C2-52EC076675BC}"/>
            </a:ext>
          </a:extLst>
        </xdr:cNvPr>
        <xdr:cNvSpPr txBox="1"/>
      </xdr:nvSpPr>
      <xdr:spPr>
        <a:xfrm>
          <a:off x="37033200" y="34701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95</xdr:row>
      <xdr:rowOff>0</xdr:rowOff>
    </xdr:from>
    <xdr:to>
      <xdr:col>61</xdr:col>
      <xdr:colOff>0</xdr:colOff>
      <xdr:row>97</xdr:row>
      <xdr:rowOff>0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1AF72071-B27A-4F81-A823-85E78ED3B926}"/>
            </a:ext>
          </a:extLst>
        </xdr:cNvPr>
        <xdr:cNvSpPr txBox="1"/>
      </xdr:nvSpPr>
      <xdr:spPr>
        <a:xfrm>
          <a:off x="37033200" y="15925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146</xdr:row>
      <xdr:rowOff>0</xdr:rowOff>
    </xdr:from>
    <xdr:to>
      <xdr:col>49</xdr:col>
      <xdr:colOff>0</xdr:colOff>
      <xdr:row>148</xdr:row>
      <xdr:rowOff>0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1AF426A6-CF09-43DA-A7F6-EF3E1D2A3C0E}"/>
            </a:ext>
          </a:extLst>
        </xdr:cNvPr>
        <xdr:cNvSpPr txBox="1"/>
      </xdr:nvSpPr>
      <xdr:spPr>
        <a:xfrm>
          <a:off x="29626560" y="24475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194</xdr:row>
      <xdr:rowOff>0</xdr:rowOff>
    </xdr:from>
    <xdr:to>
      <xdr:col>49</xdr:col>
      <xdr:colOff>0</xdr:colOff>
      <xdr:row>196</xdr:row>
      <xdr:rowOff>0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AAA7C3C7-FCAD-40CF-8D4E-DC7F01CACC92}"/>
            </a:ext>
          </a:extLst>
        </xdr:cNvPr>
        <xdr:cNvSpPr txBox="1"/>
      </xdr:nvSpPr>
      <xdr:spPr>
        <a:xfrm>
          <a:off x="29626560" y="32522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24</xdr:row>
      <xdr:rowOff>0</xdr:rowOff>
    </xdr:from>
    <xdr:to>
      <xdr:col>36</xdr:col>
      <xdr:colOff>0</xdr:colOff>
      <xdr:row>24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E7169403-1AA8-4F3D-9559-7A9CDD9CDE0C}"/>
            </a:ext>
          </a:extLst>
        </xdr:cNvPr>
        <xdr:cNvCxnSpPr/>
      </xdr:nvCxnSpPr>
      <xdr:spPr>
        <a:xfrm>
          <a:off x="18516600" y="402336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32</xdr:row>
      <xdr:rowOff>0</xdr:rowOff>
    </xdr:from>
    <xdr:to>
      <xdr:col>35</xdr:col>
      <xdr:colOff>261408</xdr:colOff>
      <xdr:row>32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1CF37E7-1E6C-47A5-BDCA-E13382177475}"/>
            </a:ext>
          </a:extLst>
        </xdr:cNvPr>
        <xdr:cNvCxnSpPr/>
      </xdr:nvCxnSpPr>
      <xdr:spPr>
        <a:xfrm>
          <a:off x="18516600" y="5364480"/>
          <a:ext cx="334750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20</xdr:row>
      <xdr:rowOff>0</xdr:rowOff>
    </xdr:from>
    <xdr:to>
      <xdr:col>44</xdr:col>
      <xdr:colOff>0</xdr:colOff>
      <xdr:row>20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E38C9C9E-F487-4862-AE0F-0A36FCF582CC}"/>
            </a:ext>
          </a:extLst>
        </xdr:cNvPr>
        <xdr:cNvCxnSpPr/>
      </xdr:nvCxnSpPr>
      <xdr:spPr>
        <a:xfrm>
          <a:off x="23454360" y="335280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6</xdr:row>
      <xdr:rowOff>0</xdr:rowOff>
    </xdr:from>
    <xdr:to>
      <xdr:col>73</xdr:col>
      <xdr:colOff>0</xdr:colOff>
      <xdr:row>6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18B45B1B-33D5-40FA-A1EF-7EF2177DB5A7}"/>
            </a:ext>
          </a:extLst>
        </xdr:cNvPr>
        <xdr:cNvCxnSpPr/>
      </xdr:nvCxnSpPr>
      <xdr:spPr>
        <a:xfrm>
          <a:off x="41353740" y="100584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34</xdr:row>
      <xdr:rowOff>0</xdr:rowOff>
    </xdr:from>
    <xdr:to>
      <xdr:col>73</xdr:col>
      <xdr:colOff>0</xdr:colOff>
      <xdr:row>34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45E0C375-11C4-4AA6-8CE8-2195F876FA2D}"/>
            </a:ext>
          </a:extLst>
        </xdr:cNvPr>
        <xdr:cNvCxnSpPr/>
      </xdr:nvCxnSpPr>
      <xdr:spPr>
        <a:xfrm>
          <a:off x="41353740" y="569976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38</xdr:row>
      <xdr:rowOff>0</xdr:rowOff>
    </xdr:from>
    <xdr:to>
      <xdr:col>73</xdr:col>
      <xdr:colOff>0</xdr:colOff>
      <xdr:row>38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89B5482B-6CA0-42CD-84B2-E992FCE22431}"/>
            </a:ext>
          </a:extLst>
        </xdr:cNvPr>
        <xdr:cNvCxnSpPr/>
      </xdr:nvCxnSpPr>
      <xdr:spPr>
        <a:xfrm>
          <a:off x="41353740" y="637032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20</xdr:row>
      <xdr:rowOff>0</xdr:rowOff>
    </xdr:from>
    <xdr:to>
      <xdr:col>12</xdr:col>
      <xdr:colOff>0</xdr:colOff>
      <xdr:row>22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9FDB532-8A1A-45A6-92C3-9429326CE457}"/>
            </a:ext>
          </a:extLst>
        </xdr:cNvPr>
        <xdr:cNvSpPr txBox="1"/>
      </xdr:nvSpPr>
      <xdr:spPr>
        <a:xfrm>
          <a:off x="6789420" y="3352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20</xdr:row>
      <xdr:rowOff>0</xdr:rowOff>
    </xdr:from>
    <xdr:to>
      <xdr:col>26</xdr:col>
      <xdr:colOff>0</xdr:colOff>
      <xdr:row>22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F3260DE7-D5F3-4EDD-ACB1-07BC3D462534}"/>
            </a:ext>
          </a:extLst>
        </xdr:cNvPr>
        <xdr:cNvSpPr txBox="1"/>
      </xdr:nvSpPr>
      <xdr:spPr>
        <a:xfrm>
          <a:off x="15430500" y="3352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31</xdr:row>
      <xdr:rowOff>0</xdr:rowOff>
    </xdr:from>
    <xdr:to>
      <xdr:col>26</xdr:col>
      <xdr:colOff>0</xdr:colOff>
      <xdr:row>33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C713904-4B6A-4BA5-80BB-D2002691C1C0}"/>
            </a:ext>
          </a:extLst>
        </xdr:cNvPr>
        <xdr:cNvSpPr txBox="1"/>
      </xdr:nvSpPr>
      <xdr:spPr>
        <a:xfrm>
          <a:off x="15430500" y="5196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31</xdr:row>
      <xdr:rowOff>0</xdr:rowOff>
    </xdr:from>
    <xdr:to>
      <xdr:col>12</xdr:col>
      <xdr:colOff>0</xdr:colOff>
      <xdr:row>33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25DD80D-79AC-4EDF-9CE6-4628A9337BA0}"/>
            </a:ext>
          </a:extLst>
        </xdr:cNvPr>
        <xdr:cNvSpPr txBox="1"/>
      </xdr:nvSpPr>
      <xdr:spPr>
        <a:xfrm>
          <a:off x="6789420" y="5196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61</xdr:row>
      <xdr:rowOff>0</xdr:rowOff>
    </xdr:from>
    <xdr:to>
      <xdr:col>12</xdr:col>
      <xdr:colOff>0</xdr:colOff>
      <xdr:row>63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082319C-1C84-4E07-888A-6B528D7828F4}"/>
            </a:ext>
          </a:extLst>
        </xdr:cNvPr>
        <xdr:cNvSpPr txBox="1"/>
      </xdr:nvSpPr>
      <xdr:spPr>
        <a:xfrm>
          <a:off x="6789420" y="10226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71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796CFD59-96D4-4935-8B83-2D1EDDFEB6F2}"/>
            </a:ext>
          </a:extLst>
        </xdr:cNvPr>
        <xdr:cNvSpPr txBox="1"/>
      </xdr:nvSpPr>
      <xdr:spPr>
        <a:xfrm>
          <a:off x="6789420" y="11902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72</xdr:row>
      <xdr:rowOff>0</xdr:rowOff>
    </xdr:from>
    <xdr:to>
      <xdr:col>26</xdr:col>
      <xdr:colOff>0</xdr:colOff>
      <xdr:row>74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371AC04-1852-43B6-9515-363909EF6032}"/>
            </a:ext>
          </a:extLst>
        </xdr:cNvPr>
        <xdr:cNvSpPr txBox="1"/>
      </xdr:nvSpPr>
      <xdr:spPr>
        <a:xfrm>
          <a:off x="15430500" y="12070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26</xdr:col>
      <xdr:colOff>0</xdr:colOff>
      <xdr:row>63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8E38CC0-BF9B-44F2-88EB-5E7FE5CE82F8}"/>
            </a:ext>
          </a:extLst>
        </xdr:cNvPr>
        <xdr:cNvSpPr txBox="1"/>
      </xdr:nvSpPr>
      <xdr:spPr>
        <a:xfrm>
          <a:off x="15430500" y="10226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20</xdr:row>
      <xdr:rowOff>0</xdr:rowOff>
    </xdr:from>
    <xdr:to>
      <xdr:col>49</xdr:col>
      <xdr:colOff>0</xdr:colOff>
      <xdr:row>22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FA01F36D-B34F-463A-9085-8F94FFDFB8CF}"/>
            </a:ext>
          </a:extLst>
        </xdr:cNvPr>
        <xdr:cNvSpPr txBox="1"/>
      </xdr:nvSpPr>
      <xdr:spPr>
        <a:xfrm>
          <a:off x="29626560" y="3352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9</xdr:row>
      <xdr:rowOff>0</xdr:rowOff>
    </xdr:from>
    <xdr:to>
      <xdr:col>63</xdr:col>
      <xdr:colOff>0</xdr:colOff>
      <xdr:row>11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95E2EA58-2CE8-4015-AFCE-185EA079BCF5}"/>
            </a:ext>
          </a:extLst>
        </xdr:cNvPr>
        <xdr:cNvSpPr txBox="1"/>
      </xdr:nvSpPr>
      <xdr:spPr>
        <a:xfrm>
          <a:off x="38267640" y="1508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29</xdr:row>
      <xdr:rowOff>0</xdr:rowOff>
    </xdr:from>
    <xdr:to>
      <xdr:col>63</xdr:col>
      <xdr:colOff>0</xdr:colOff>
      <xdr:row>31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F72F5E8-D051-44B9-B148-6F4B5BD1A43E}"/>
            </a:ext>
          </a:extLst>
        </xdr:cNvPr>
        <xdr:cNvSpPr txBox="1"/>
      </xdr:nvSpPr>
      <xdr:spPr>
        <a:xfrm>
          <a:off x="38267640" y="4861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61</xdr:row>
      <xdr:rowOff>0</xdr:rowOff>
    </xdr:from>
    <xdr:to>
      <xdr:col>49</xdr:col>
      <xdr:colOff>0</xdr:colOff>
      <xdr:row>63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6897536-BE38-4CCD-945D-A53246EF7F7B}"/>
            </a:ext>
          </a:extLst>
        </xdr:cNvPr>
        <xdr:cNvSpPr txBox="1"/>
      </xdr:nvSpPr>
      <xdr:spPr>
        <a:xfrm>
          <a:off x="29626560" y="10226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71</xdr:row>
      <xdr:rowOff>0</xdr:rowOff>
    </xdr:from>
    <xdr:to>
      <xdr:col>49</xdr:col>
      <xdr:colOff>0</xdr:colOff>
      <xdr:row>73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D045BB0E-3375-464A-BC65-2774C9C51ADB}"/>
            </a:ext>
          </a:extLst>
        </xdr:cNvPr>
        <xdr:cNvSpPr txBox="1"/>
      </xdr:nvSpPr>
      <xdr:spPr>
        <a:xfrm>
          <a:off x="29626560" y="11902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36</xdr:row>
      <xdr:rowOff>0</xdr:rowOff>
    </xdr:from>
    <xdr:to>
      <xdr:col>13</xdr:col>
      <xdr:colOff>0</xdr:colOff>
      <xdr:row>38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31EC92C-4D26-4C00-95FF-904FB229A6C0}"/>
            </a:ext>
          </a:extLst>
        </xdr:cNvPr>
        <xdr:cNvSpPr txBox="1"/>
      </xdr:nvSpPr>
      <xdr:spPr>
        <a:xfrm>
          <a:off x="7406640" y="6035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36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C0BACAC0-C275-4BBB-A8C9-26E7DA7268BA}"/>
            </a:ext>
          </a:extLst>
        </xdr:cNvPr>
        <xdr:cNvSpPr txBox="1"/>
      </xdr:nvSpPr>
      <xdr:spPr>
        <a:xfrm>
          <a:off x="14813280" y="6035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56</xdr:row>
      <xdr:rowOff>0</xdr:rowOff>
    </xdr:from>
    <xdr:to>
      <xdr:col>13</xdr:col>
      <xdr:colOff>0</xdr:colOff>
      <xdr:row>58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E46C292D-2DB1-4052-BFC0-1DB8A4DFBE01}"/>
            </a:ext>
          </a:extLst>
        </xdr:cNvPr>
        <xdr:cNvSpPr txBox="1"/>
      </xdr:nvSpPr>
      <xdr:spPr>
        <a:xfrm>
          <a:off x="7406640" y="9387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78</xdr:row>
      <xdr:rowOff>0</xdr:rowOff>
    </xdr:from>
    <xdr:to>
      <xdr:col>25</xdr:col>
      <xdr:colOff>0</xdr:colOff>
      <xdr:row>80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943AF4BF-8D81-46CE-B7A9-B527F521E710}"/>
            </a:ext>
          </a:extLst>
        </xdr:cNvPr>
        <xdr:cNvSpPr txBox="1"/>
      </xdr:nvSpPr>
      <xdr:spPr>
        <a:xfrm>
          <a:off x="14813280" y="13075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31</xdr:row>
      <xdr:rowOff>0</xdr:rowOff>
    </xdr:from>
    <xdr:to>
      <xdr:col>49</xdr:col>
      <xdr:colOff>0</xdr:colOff>
      <xdr:row>33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179E1CEA-3C8E-49BD-9771-559EC8808E11}"/>
            </a:ext>
          </a:extLst>
        </xdr:cNvPr>
        <xdr:cNvSpPr txBox="1"/>
      </xdr:nvSpPr>
      <xdr:spPr>
        <a:xfrm>
          <a:off x="29626560" y="5196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36</xdr:row>
      <xdr:rowOff>0</xdr:rowOff>
    </xdr:from>
    <xdr:to>
      <xdr:col>50</xdr:col>
      <xdr:colOff>0</xdr:colOff>
      <xdr:row>38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8B7CE2C7-253E-47D6-BFB0-7DE7E6D5169D}"/>
            </a:ext>
          </a:extLst>
        </xdr:cNvPr>
        <xdr:cNvSpPr txBox="1"/>
      </xdr:nvSpPr>
      <xdr:spPr>
        <a:xfrm>
          <a:off x="30243780" y="6035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56</xdr:row>
      <xdr:rowOff>0</xdr:rowOff>
    </xdr:from>
    <xdr:to>
      <xdr:col>50</xdr:col>
      <xdr:colOff>0</xdr:colOff>
      <xdr:row>58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207628C8-0820-4CD8-8BD7-F5178833FBBB}"/>
            </a:ext>
          </a:extLst>
        </xdr:cNvPr>
        <xdr:cNvSpPr txBox="1"/>
      </xdr:nvSpPr>
      <xdr:spPr>
        <a:xfrm>
          <a:off x="30243780" y="9387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70</xdr:row>
      <xdr:rowOff>0</xdr:rowOff>
    </xdr:from>
    <xdr:to>
      <xdr:col>63</xdr:col>
      <xdr:colOff>0</xdr:colOff>
      <xdr:row>72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74F56D93-8A16-462E-97F2-D230867CAE2D}"/>
            </a:ext>
          </a:extLst>
        </xdr:cNvPr>
        <xdr:cNvSpPr txBox="1"/>
      </xdr:nvSpPr>
      <xdr:spPr>
        <a:xfrm>
          <a:off x="38267640" y="11734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59</xdr:row>
      <xdr:rowOff>0</xdr:rowOff>
    </xdr:from>
    <xdr:to>
      <xdr:col>63</xdr:col>
      <xdr:colOff>0</xdr:colOff>
      <xdr:row>61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FC717C8B-C33B-4924-A859-CEB04710FBE6}"/>
            </a:ext>
          </a:extLst>
        </xdr:cNvPr>
        <xdr:cNvSpPr txBox="1"/>
      </xdr:nvSpPr>
      <xdr:spPr>
        <a:xfrm>
          <a:off x="38267640" y="9890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54</xdr:row>
      <xdr:rowOff>0</xdr:rowOff>
    </xdr:from>
    <xdr:to>
      <xdr:col>62</xdr:col>
      <xdr:colOff>0</xdr:colOff>
      <xdr:row>56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FF6F0A05-025A-4E22-8365-B2F912568A5C}"/>
            </a:ext>
          </a:extLst>
        </xdr:cNvPr>
        <xdr:cNvSpPr txBox="1"/>
      </xdr:nvSpPr>
      <xdr:spPr>
        <a:xfrm>
          <a:off x="37650420" y="9052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14</xdr:row>
      <xdr:rowOff>0</xdr:rowOff>
    </xdr:from>
    <xdr:to>
      <xdr:col>62</xdr:col>
      <xdr:colOff>0</xdr:colOff>
      <xdr:row>16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F30983DA-0471-4AD4-BD54-6CA19C27E37D}"/>
            </a:ext>
          </a:extLst>
        </xdr:cNvPr>
        <xdr:cNvSpPr txBox="1"/>
      </xdr:nvSpPr>
      <xdr:spPr>
        <a:xfrm>
          <a:off x="3765042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66</xdr:row>
      <xdr:rowOff>0</xdr:rowOff>
    </xdr:from>
    <xdr:to>
      <xdr:col>14</xdr:col>
      <xdr:colOff>0</xdr:colOff>
      <xdr:row>68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EA25E0D-3B08-4BAB-A5CC-43FE6BC3B892}"/>
            </a:ext>
          </a:extLst>
        </xdr:cNvPr>
        <xdr:cNvSpPr txBox="1"/>
      </xdr:nvSpPr>
      <xdr:spPr>
        <a:xfrm>
          <a:off x="8023860" y="11064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50</xdr:col>
      <xdr:colOff>0</xdr:colOff>
      <xdr:row>26</xdr:row>
      <xdr:rowOff>0</xdr:rowOff>
    </xdr:from>
    <xdr:to>
      <xdr:col>51</xdr:col>
      <xdr:colOff>0</xdr:colOff>
      <xdr:row>28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6DFFA4E1-1A06-4A01-BDCE-FCECA5EEC965}"/>
            </a:ext>
          </a:extLst>
        </xdr:cNvPr>
        <xdr:cNvSpPr txBox="1"/>
      </xdr:nvSpPr>
      <xdr:spPr>
        <a:xfrm>
          <a:off x="3086100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24</xdr:row>
      <xdr:rowOff>0</xdr:rowOff>
    </xdr:from>
    <xdr:to>
      <xdr:col>61</xdr:col>
      <xdr:colOff>0</xdr:colOff>
      <xdr:row>26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1FB7A1CC-5E48-423F-B0E9-79A3F278D072}"/>
            </a:ext>
          </a:extLst>
        </xdr:cNvPr>
        <xdr:cNvSpPr txBox="1"/>
      </xdr:nvSpPr>
      <xdr:spPr>
        <a:xfrm>
          <a:off x="37033200" y="4023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0</xdr:colOff>
      <xdr:row>66</xdr:row>
      <xdr:rowOff>0</xdr:rowOff>
    </xdr:from>
    <xdr:to>
      <xdr:col>24</xdr:col>
      <xdr:colOff>0</xdr:colOff>
      <xdr:row>68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B7CDA2AC-79D1-4CED-8FBA-C99035EBEDA0}"/>
            </a:ext>
          </a:extLst>
        </xdr:cNvPr>
        <xdr:cNvSpPr txBox="1"/>
      </xdr:nvSpPr>
      <xdr:spPr>
        <a:xfrm>
          <a:off x="14196060" y="11064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59</xdr:col>
      <xdr:colOff>0</xdr:colOff>
      <xdr:row>83</xdr:row>
      <xdr:rowOff>0</xdr:rowOff>
    </xdr:from>
    <xdr:to>
      <xdr:col>60</xdr:col>
      <xdr:colOff>0</xdr:colOff>
      <xdr:row>85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C03E0711-0C79-4F89-B264-3BE38C73E1AE}"/>
            </a:ext>
          </a:extLst>
        </xdr:cNvPr>
        <xdr:cNvSpPr txBox="1"/>
      </xdr:nvSpPr>
      <xdr:spPr>
        <a:xfrm>
          <a:off x="36415980" y="13914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22</xdr:col>
      <xdr:colOff>0</xdr:colOff>
      <xdr:row>83</xdr:row>
      <xdr:rowOff>0</xdr:rowOff>
    </xdr:from>
    <xdr:to>
      <xdr:col>23</xdr:col>
      <xdr:colOff>0</xdr:colOff>
      <xdr:row>85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3FC793CC-3E6E-471E-89B5-AC5CEE8064F5}"/>
            </a:ext>
          </a:extLst>
        </xdr:cNvPr>
        <xdr:cNvSpPr txBox="1"/>
      </xdr:nvSpPr>
      <xdr:spPr>
        <a:xfrm>
          <a:off x="13578840" y="13914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81</xdr:row>
      <xdr:rowOff>0</xdr:rowOff>
    </xdr:from>
    <xdr:to>
      <xdr:col>61</xdr:col>
      <xdr:colOff>0</xdr:colOff>
      <xdr:row>83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3B8B8FF3-81F7-4CFC-B689-85AA8DFC4CC0}"/>
            </a:ext>
          </a:extLst>
        </xdr:cNvPr>
        <xdr:cNvSpPr txBox="1"/>
      </xdr:nvSpPr>
      <xdr:spPr>
        <a:xfrm>
          <a:off x="37033200" y="13578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0</xdr:colOff>
      <xdr:row>79</xdr:row>
      <xdr:rowOff>0</xdr:rowOff>
    </xdr:from>
    <xdr:to>
      <xdr:col>24</xdr:col>
      <xdr:colOff>0</xdr:colOff>
      <xdr:row>81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5BC09D76-D239-4193-8DE8-FD16CCDB2648}"/>
            </a:ext>
          </a:extLst>
        </xdr:cNvPr>
        <xdr:cNvSpPr txBox="1"/>
      </xdr:nvSpPr>
      <xdr:spPr>
        <a:xfrm>
          <a:off x="14196060" y="13243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&#21331;&#29699;\&#20107;&#21209;&#23616;\0.&#22823;&#20250;&#38306;&#20418;\&#9313;&#32207;&#20307;\R07\&#32068;&#12415;&#21512;&#12431;&#12379;\&#30007;D.xlsm" TargetMode="External"/><Relationship Id="rId1" Type="http://schemas.openxmlformats.org/officeDocument/2006/relationships/externalLinkPath" Target="/Users/Owner/Desktop/&#21331;&#29699;/&#20107;&#21209;&#23616;/0.&#22823;&#20250;&#38306;&#20418;/&#9313;&#32207;&#20307;/R07/&#32068;&#12415;&#21512;&#12431;&#12379;/&#30007;D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&#21331;&#29699;\&#20107;&#21209;&#23616;\0.&#22823;&#20250;&#38306;&#20418;\&#9313;&#32207;&#20307;\R07\&#32068;&#12415;&#21512;&#12431;&#12379;\&#30007;S.xlsm" TargetMode="External"/><Relationship Id="rId1" Type="http://schemas.openxmlformats.org/officeDocument/2006/relationships/externalLinkPath" Target="/Users/Owner/Desktop/&#21331;&#29699;/&#20107;&#21209;&#23616;/0.&#22823;&#20250;&#38306;&#20418;/&#9313;&#32207;&#20307;/R07/&#32068;&#12415;&#21512;&#12431;&#12379;/&#30007;S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&#21331;&#29699;\&#20107;&#21209;&#23616;\0.&#22823;&#20250;&#38306;&#20418;\&#9313;&#32207;&#20307;\R07\&#32068;&#12415;&#21512;&#12431;&#12379;\&#22899;D.xlsm" TargetMode="External"/><Relationship Id="rId1" Type="http://schemas.openxmlformats.org/officeDocument/2006/relationships/externalLinkPath" Target="/Users/Owner/Desktop/&#21331;&#29699;/&#20107;&#21209;&#23616;/0.&#22823;&#20250;&#38306;&#20418;/&#9313;&#32207;&#20307;/R07/&#32068;&#12415;&#21512;&#12431;&#12379;/&#22899;D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&#21331;&#29699;\&#20107;&#21209;&#23616;\0.&#22823;&#20250;&#38306;&#20418;\&#9313;&#32207;&#20307;\R07\&#32068;&#12415;&#21512;&#12431;&#12379;\&#22899;S.xlsm" TargetMode="External"/><Relationship Id="rId1" Type="http://schemas.openxmlformats.org/officeDocument/2006/relationships/externalLinkPath" Target="/Users/Owner/Desktop/&#21331;&#29699;/&#20107;&#21209;&#23616;/0.&#22823;&#20250;&#38306;&#20418;/&#9313;&#32207;&#20307;/R07/&#32068;&#12415;&#21512;&#12431;&#12379;/&#22899;S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R07_&#30476;&#32207;&#20307;_&#38918;&#20301;%20(1).xlsx" TargetMode="External"/><Relationship Id="rId1" Type="http://schemas.openxmlformats.org/officeDocument/2006/relationships/externalLinkPath" Target="/Users/nm_ok/Downloads/R07_&#30476;&#32207;&#20307;_&#38918;&#20301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3401</v>
          </cell>
          <cell r="E2" t="str">
            <v>窪　田・村　上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4</v>
          </cell>
          <cell r="X2">
            <v>2</v>
          </cell>
          <cell r="Y2">
            <v>1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3402</v>
          </cell>
          <cell r="E3" t="str">
            <v>藤　井・大　恵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4</v>
          </cell>
          <cell r="X3">
            <v>2</v>
          </cell>
          <cell r="Y3">
            <v>1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3403</v>
          </cell>
          <cell r="E4" t="str">
            <v>川　島・四　方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4</v>
          </cell>
          <cell r="X4">
            <v>2</v>
          </cell>
          <cell r="Y4">
            <v>1</v>
          </cell>
          <cell r="Z4">
            <v>1</v>
          </cell>
          <cell r="AA4">
            <v>0</v>
          </cell>
          <cell r="AB4">
            <v>0</v>
          </cell>
          <cell r="AC4" t="str">
            <v>×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1101</v>
          </cell>
          <cell r="E5" t="str">
            <v>杢　村・大　江</v>
          </cell>
          <cell r="F5" t="str">
            <v>高松商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4</v>
          </cell>
          <cell r="X5">
            <v>2</v>
          </cell>
          <cell r="Y5">
            <v>1</v>
          </cell>
          <cell r="Z5">
            <v>1</v>
          </cell>
          <cell r="AA5">
            <v>0</v>
          </cell>
          <cell r="AB5">
            <v>0</v>
          </cell>
          <cell r="AC5" t="str">
            <v>×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3404</v>
          </cell>
          <cell r="E6" t="str">
            <v>石　原・武　田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4</v>
          </cell>
          <cell r="X6">
            <v>2</v>
          </cell>
          <cell r="Y6">
            <v>1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1006</v>
          </cell>
          <cell r="E7" t="str">
            <v>日　浦・小　川</v>
          </cell>
          <cell r="F7" t="str">
            <v>高中央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4</v>
          </cell>
          <cell r="X7">
            <v>2</v>
          </cell>
          <cell r="Y7">
            <v>1</v>
          </cell>
          <cell r="Z7">
            <v>1</v>
          </cell>
          <cell r="AA7">
            <v>1</v>
          </cell>
          <cell r="AB7">
            <v>1</v>
          </cell>
          <cell r="AC7" t="str">
            <v>×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2102</v>
          </cell>
          <cell r="E8" t="str">
            <v>藤　原・橋　本</v>
          </cell>
          <cell r="F8" t="str">
            <v>高松西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4</v>
          </cell>
          <cell r="X8">
            <v>2</v>
          </cell>
          <cell r="Y8">
            <v>1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1003</v>
          </cell>
          <cell r="E9" t="str">
            <v>横　井・松　本</v>
          </cell>
          <cell r="F9" t="str">
            <v>高中央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4</v>
          </cell>
          <cell r="X9">
            <v>2</v>
          </cell>
          <cell r="Y9">
            <v>1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2101</v>
          </cell>
          <cell r="E10" t="str">
            <v>中　尾・庄　田</v>
          </cell>
          <cell r="F10" t="str">
            <v>高松西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4</v>
          </cell>
          <cell r="X10">
            <v>2</v>
          </cell>
          <cell r="Y10">
            <v>1</v>
          </cell>
          <cell r="Z10">
            <v>1</v>
          </cell>
          <cell r="AA10">
            <v>1</v>
          </cell>
          <cell r="AB10">
            <v>1</v>
          </cell>
          <cell r="AC10" t="str">
            <v>×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1102</v>
          </cell>
          <cell r="E11" t="str">
            <v>久　保・山　下</v>
          </cell>
          <cell r="F11" t="str">
            <v>高松商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4</v>
          </cell>
          <cell r="X11">
            <v>2</v>
          </cell>
          <cell r="Y11">
            <v>1</v>
          </cell>
          <cell r="Z11">
            <v>1</v>
          </cell>
          <cell r="AA11">
            <v>0</v>
          </cell>
          <cell r="AB11">
            <v>0</v>
          </cell>
          <cell r="AC11" t="str">
            <v>×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1103</v>
          </cell>
          <cell r="E12" t="str">
            <v>中　尾・高　橋</v>
          </cell>
          <cell r="F12" t="str">
            <v>高松商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4</v>
          </cell>
          <cell r="X12">
            <v>2</v>
          </cell>
          <cell r="Y12">
            <v>1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3701</v>
          </cell>
          <cell r="E13" t="str">
            <v>前　田・山　下</v>
          </cell>
          <cell r="F13" t="str">
            <v>香川西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4</v>
          </cell>
          <cell r="X13">
            <v>2</v>
          </cell>
          <cell r="Y13">
            <v>1</v>
          </cell>
          <cell r="Z13">
            <v>1</v>
          </cell>
          <cell r="AA13">
            <v>1</v>
          </cell>
          <cell r="AB13">
            <v>1</v>
          </cell>
          <cell r="AC13" t="str">
            <v>×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1004</v>
          </cell>
          <cell r="E14" t="str">
            <v>黒　田・多　田</v>
          </cell>
          <cell r="F14" t="str">
            <v>高中央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4</v>
          </cell>
          <cell r="X14">
            <v>2</v>
          </cell>
          <cell r="Y14">
            <v>1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1104</v>
          </cell>
          <cell r="E15" t="str">
            <v>森　北・大　熊</v>
          </cell>
          <cell r="F15" t="str">
            <v>高松商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4</v>
          </cell>
          <cell r="X15">
            <v>2</v>
          </cell>
          <cell r="Y15">
            <v>1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1005</v>
          </cell>
          <cell r="E16" t="str">
            <v>井上遥・村　上</v>
          </cell>
          <cell r="F16" t="str">
            <v>高中央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4</v>
          </cell>
          <cell r="X16">
            <v>2</v>
          </cell>
          <cell r="Y16">
            <v>1</v>
          </cell>
          <cell r="Z16">
            <v>1</v>
          </cell>
          <cell r="AA16">
            <v>0</v>
          </cell>
          <cell r="AB16">
            <v>0</v>
          </cell>
          <cell r="AC16" t="str">
            <v>×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1105</v>
          </cell>
          <cell r="E17" t="str">
            <v>宮　﨑・脇　田</v>
          </cell>
          <cell r="F17" t="str">
            <v>高松商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4</v>
          </cell>
          <cell r="X17">
            <v>2</v>
          </cell>
          <cell r="Y17">
            <v>1</v>
          </cell>
          <cell r="Z17">
            <v>1</v>
          </cell>
          <cell r="AA17">
            <v>1</v>
          </cell>
          <cell r="AB17">
            <v>0</v>
          </cell>
          <cell r="AC17" t="str">
            <v>×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①</v>
          </cell>
          <cell r="D18">
            <v>3601</v>
          </cell>
          <cell r="E18" t="str">
            <v>佐　藤・真　鍋</v>
          </cell>
          <cell r="F18" t="str">
            <v>高　瀬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4</v>
          </cell>
          <cell r="X18">
            <v>2</v>
          </cell>
          <cell r="Y18">
            <v>1</v>
          </cell>
          <cell r="Z18">
            <v>1</v>
          </cell>
          <cell r="AA18">
            <v>0</v>
          </cell>
          <cell r="AB18">
            <v>0</v>
          </cell>
          <cell r="AC18" t="str">
            <v>×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①</v>
          </cell>
          <cell r="D19">
            <v>101</v>
          </cell>
          <cell r="E19" t="str">
            <v>中　川・寺　下</v>
          </cell>
          <cell r="F19" t="str">
            <v>小中央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>
            <v>2</v>
          </cell>
          <cell r="R19">
            <v>2</v>
          </cell>
          <cell r="S19">
            <v>2</v>
          </cell>
          <cell r="T19">
            <v>15</v>
          </cell>
          <cell r="U19">
            <v>18</v>
          </cell>
          <cell r="V19">
            <v>18</v>
          </cell>
          <cell r="W19">
            <v>4</v>
          </cell>
          <cell r="X19">
            <v>2</v>
          </cell>
          <cell r="Y19">
            <v>1</v>
          </cell>
          <cell r="Z19">
            <v>1</v>
          </cell>
          <cell r="AA19">
            <v>1</v>
          </cell>
          <cell r="AB19">
            <v>1</v>
          </cell>
          <cell r="AC19" t="str">
            <v>×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①</v>
          </cell>
          <cell r="D20">
            <v>3901</v>
          </cell>
          <cell r="E20" t="str">
            <v>白　井・砂　野</v>
          </cell>
          <cell r="F20" t="str">
            <v>観　一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4</v>
          </cell>
          <cell r="X20">
            <v>2</v>
          </cell>
          <cell r="Y20">
            <v>1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①</v>
          </cell>
          <cell r="D21">
            <v>1201</v>
          </cell>
          <cell r="E21" t="str">
            <v>山　下・　脇　</v>
          </cell>
          <cell r="F21" t="str">
            <v>高　松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4</v>
          </cell>
          <cell r="X21">
            <v>2</v>
          </cell>
          <cell r="Y21">
            <v>1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①</v>
          </cell>
          <cell r="D22">
            <v>1001</v>
          </cell>
          <cell r="E22" t="str">
            <v>山　口・中　村</v>
          </cell>
          <cell r="F22" t="str">
            <v>高中央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4</v>
          </cell>
          <cell r="X22">
            <v>2</v>
          </cell>
          <cell r="Y22">
            <v>1</v>
          </cell>
          <cell r="Z22">
            <v>1</v>
          </cell>
          <cell r="AA22">
            <v>0</v>
          </cell>
          <cell r="AB22">
            <v>0</v>
          </cell>
          <cell r="AC22" t="str">
            <v>×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①</v>
          </cell>
          <cell r="D23">
            <v>3405</v>
          </cell>
          <cell r="E23" t="str">
            <v>松　本・丸　山</v>
          </cell>
          <cell r="F23" t="str">
            <v>尽　誠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4</v>
          </cell>
          <cell r="X23">
            <v>2</v>
          </cell>
          <cell r="Y23">
            <v>1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①</v>
          </cell>
          <cell r="D24">
            <v>1002</v>
          </cell>
          <cell r="E24" t="str">
            <v>柏　原・藤　田</v>
          </cell>
          <cell r="F24" t="str">
            <v>高中央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4</v>
          </cell>
          <cell r="X24">
            <v>2</v>
          </cell>
          <cell r="Y24">
            <v>1</v>
          </cell>
          <cell r="Z24">
            <v>1</v>
          </cell>
          <cell r="AA24">
            <v>1</v>
          </cell>
          <cell r="AB24">
            <v>0</v>
          </cell>
          <cell r="AC24" t="str">
            <v>×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①</v>
          </cell>
          <cell r="D25">
            <v>4001</v>
          </cell>
          <cell r="E25" t="str">
            <v>中　西・谷　口</v>
          </cell>
          <cell r="F25" t="str">
            <v>観総合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4</v>
          </cell>
          <cell r="X25">
            <v>2</v>
          </cell>
          <cell r="Y25">
            <v>1</v>
          </cell>
          <cell r="Z25">
            <v>1</v>
          </cell>
          <cell r="AA25">
            <v>0</v>
          </cell>
          <cell r="AB25">
            <v>0</v>
          </cell>
          <cell r="AC25" t="str">
            <v>×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6</v>
          </cell>
          <cell r="C26" t="str">
            <v>①</v>
          </cell>
          <cell r="D26">
            <v>2801</v>
          </cell>
          <cell r="E26" t="str">
            <v>倉　渕・内　海</v>
          </cell>
          <cell r="F26" t="str">
            <v>丸　亀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4</v>
          </cell>
          <cell r="X26">
            <v>2</v>
          </cell>
          <cell r="Y26">
            <v>1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6</v>
          </cell>
          <cell r="C27" t="str">
            <v>①</v>
          </cell>
          <cell r="D27">
            <v>1801</v>
          </cell>
          <cell r="E27" t="str">
            <v>齊　藤・三　好</v>
          </cell>
          <cell r="F27" t="str">
            <v>高工芸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4</v>
          </cell>
          <cell r="X27">
            <v>2</v>
          </cell>
          <cell r="Y27">
            <v>1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6</v>
          </cell>
          <cell r="C28" t="str">
            <v>①</v>
          </cell>
          <cell r="D28">
            <v>901</v>
          </cell>
          <cell r="E28" t="str">
            <v>桑　原・吉　峰</v>
          </cell>
          <cell r="F28" t="str">
            <v>高松東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4</v>
          </cell>
          <cell r="X28">
            <v>2</v>
          </cell>
          <cell r="Y28">
            <v>1</v>
          </cell>
          <cell r="Z28">
            <v>1</v>
          </cell>
          <cell r="AA28">
            <v>0</v>
          </cell>
          <cell r="AB28">
            <v>0</v>
          </cell>
          <cell r="AC28" t="str">
            <v>×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6</v>
          </cell>
          <cell r="C29" t="str">
            <v>①</v>
          </cell>
          <cell r="D29">
            <v>2103</v>
          </cell>
          <cell r="E29" t="str">
            <v>髙　橋・谷　澤</v>
          </cell>
          <cell r="F29" t="str">
            <v>高松西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4</v>
          </cell>
          <cell r="X29">
            <v>2</v>
          </cell>
          <cell r="Y29">
            <v>1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6</v>
          </cell>
          <cell r="C30" t="str">
            <v>①</v>
          </cell>
          <cell r="D30">
            <v>2401</v>
          </cell>
          <cell r="E30" t="str">
            <v>吉　原・野　村</v>
          </cell>
          <cell r="F30" t="str">
            <v>坂　出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4</v>
          </cell>
          <cell r="X30">
            <v>2</v>
          </cell>
          <cell r="Y30">
            <v>1</v>
          </cell>
          <cell r="Z30">
            <v>1</v>
          </cell>
          <cell r="AA30">
            <v>1</v>
          </cell>
          <cell r="AB30">
            <v>0</v>
          </cell>
          <cell r="AC30" t="str">
            <v>×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6</v>
          </cell>
          <cell r="C31" t="str">
            <v>①</v>
          </cell>
          <cell r="D31">
            <v>1701</v>
          </cell>
          <cell r="E31" t="str">
            <v>杉　野・池　田</v>
          </cell>
          <cell r="F31" t="str">
            <v>英　明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4</v>
          </cell>
          <cell r="X31">
            <v>2</v>
          </cell>
          <cell r="Y31">
            <v>1</v>
          </cell>
          <cell r="Z31">
            <v>1</v>
          </cell>
          <cell r="AA31">
            <v>1</v>
          </cell>
          <cell r="AB31">
            <v>1</v>
          </cell>
          <cell r="AC31" t="str">
            <v>×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6</v>
          </cell>
          <cell r="C32" t="str">
            <v>①</v>
          </cell>
          <cell r="D32">
            <v>1301</v>
          </cell>
          <cell r="E32" t="str">
            <v>黒　島・伊　丹</v>
          </cell>
          <cell r="F32" t="str">
            <v>高松一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4</v>
          </cell>
          <cell r="X32">
            <v>2</v>
          </cell>
          <cell r="Y32">
            <v>1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6</v>
          </cell>
          <cell r="C33" t="str">
            <v>①</v>
          </cell>
          <cell r="D33">
            <v>701</v>
          </cell>
          <cell r="E33" t="str">
            <v>三　木・中　井</v>
          </cell>
          <cell r="F33" t="str">
            <v>三　木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4</v>
          </cell>
          <cell r="X33">
            <v>2</v>
          </cell>
          <cell r="Y33">
            <v>1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C34" t="str">
            <v>①</v>
          </cell>
          <cell r="D34">
            <v>1203</v>
          </cell>
          <cell r="E34" t="str">
            <v>高　橋・山　﨑</v>
          </cell>
          <cell r="F34" t="str">
            <v>高　松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4</v>
          </cell>
          <cell r="X34">
            <v>2</v>
          </cell>
          <cell r="Y34">
            <v>1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C35" t="str">
            <v>①</v>
          </cell>
          <cell r="D35">
            <v>1805</v>
          </cell>
          <cell r="E35" t="str">
            <v>藤　川・山　部</v>
          </cell>
          <cell r="F35" t="str">
            <v>高工芸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4</v>
          </cell>
          <cell r="X35">
            <v>2</v>
          </cell>
          <cell r="Y35">
            <v>1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D36">
            <v>2201</v>
          </cell>
          <cell r="E36" t="str">
            <v>長　浦・小　堀</v>
          </cell>
          <cell r="F36" t="str">
            <v>農　経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4</v>
          </cell>
          <cell r="X36">
            <v>2</v>
          </cell>
          <cell r="Y36">
            <v>1</v>
          </cell>
          <cell r="Z36">
            <v>1</v>
          </cell>
          <cell r="AA36">
            <v>1</v>
          </cell>
          <cell r="AB36">
            <v>0</v>
          </cell>
          <cell r="AC36" t="str">
            <v>×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D37">
            <v>1009</v>
          </cell>
          <cell r="E37" t="str">
            <v>平　田・岩　佐</v>
          </cell>
          <cell r="F37" t="str">
            <v>高中央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4</v>
          </cell>
          <cell r="X37">
            <v>2</v>
          </cell>
          <cell r="Y37">
            <v>1</v>
          </cell>
          <cell r="Z37">
            <v>1</v>
          </cell>
          <cell r="AA37">
            <v>1</v>
          </cell>
          <cell r="AB37">
            <v>1</v>
          </cell>
          <cell r="AC37" t="str">
            <v>×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C38" t="str">
            <v>①</v>
          </cell>
          <cell r="D38">
            <v>1401</v>
          </cell>
          <cell r="E38" t="str">
            <v>生　西・中　場</v>
          </cell>
          <cell r="F38" t="str">
            <v>高桜井</v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4</v>
          </cell>
          <cell r="X38">
            <v>2</v>
          </cell>
          <cell r="Y38">
            <v>1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D39">
            <v>4401</v>
          </cell>
          <cell r="E39" t="str">
            <v>マッケーブ・福　田</v>
          </cell>
          <cell r="F39" t="str">
            <v>高専高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4</v>
          </cell>
          <cell r="X39">
            <v>2</v>
          </cell>
          <cell r="Y39">
            <v>1</v>
          </cell>
          <cell r="Z39">
            <v>1</v>
          </cell>
          <cell r="AA39">
            <v>0</v>
          </cell>
          <cell r="AB39">
            <v>0</v>
          </cell>
          <cell r="AC39" t="str">
            <v>×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3501</v>
          </cell>
          <cell r="E40" t="str">
            <v>近　石・百　相</v>
          </cell>
          <cell r="F40" t="str">
            <v>琴　平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4</v>
          </cell>
          <cell r="X40">
            <v>2</v>
          </cell>
          <cell r="Y40">
            <v>1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D41">
            <v>1106</v>
          </cell>
          <cell r="E41" t="str">
            <v>野　添・糸　瀬</v>
          </cell>
          <cell r="F41" t="str">
            <v>高松商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4</v>
          </cell>
          <cell r="X41">
            <v>2</v>
          </cell>
          <cell r="Y41">
            <v>1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C42" t="str">
            <v>①</v>
          </cell>
          <cell r="D42">
            <v>902</v>
          </cell>
          <cell r="E42" t="str">
            <v>漆　原・東　原</v>
          </cell>
          <cell r="F42" t="str">
            <v>高松東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4</v>
          </cell>
          <cell r="X42">
            <v>2</v>
          </cell>
          <cell r="Y42">
            <v>1</v>
          </cell>
          <cell r="Z42">
            <v>1</v>
          </cell>
          <cell r="AA42">
            <v>0</v>
          </cell>
          <cell r="AB42">
            <v>0</v>
          </cell>
          <cell r="AC42" t="str">
            <v>×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C43" t="str">
            <v>①</v>
          </cell>
          <cell r="D43">
            <v>105</v>
          </cell>
          <cell r="E43" t="str">
            <v>山　本・陶　山</v>
          </cell>
          <cell r="F43" t="str">
            <v>小中央</v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>
            <v>2</v>
          </cell>
          <cell r="R43">
            <v>2</v>
          </cell>
          <cell r="S43">
            <v>7</v>
          </cell>
          <cell r="T43">
            <v>10</v>
          </cell>
          <cell r="U43">
            <v>23</v>
          </cell>
          <cell r="V43">
            <v>42</v>
          </cell>
          <cell r="W43">
            <v>4</v>
          </cell>
          <cell r="X43">
            <v>2</v>
          </cell>
          <cell r="Y43">
            <v>1</v>
          </cell>
          <cell r="Z43">
            <v>1</v>
          </cell>
          <cell r="AA43">
            <v>1</v>
          </cell>
          <cell r="AB43">
            <v>1</v>
          </cell>
          <cell r="AC43" t="str">
            <v>×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C44" t="str">
            <v>①</v>
          </cell>
          <cell r="D44">
            <v>4002</v>
          </cell>
          <cell r="E44" t="str">
            <v>町　田・荻　野</v>
          </cell>
          <cell r="F44" t="str">
            <v>観総合</v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4</v>
          </cell>
          <cell r="X44">
            <v>2</v>
          </cell>
          <cell r="Y44">
            <v>1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C45" t="str">
            <v>①</v>
          </cell>
          <cell r="D45">
            <v>2803</v>
          </cell>
          <cell r="E45" t="str">
            <v>　河　・中　原</v>
          </cell>
          <cell r="F45" t="str">
            <v>丸　亀</v>
          </cell>
          <cell r="G45">
            <v>85</v>
          </cell>
          <cell r="H45">
            <v>3201</v>
          </cell>
          <cell r="I45" t="str">
            <v>野　田・豊　久</v>
          </cell>
          <cell r="J45">
            <v>32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4</v>
          </cell>
          <cell r="X45">
            <v>2</v>
          </cell>
          <cell r="Y45">
            <v>1</v>
          </cell>
          <cell r="Z45">
            <v>1</v>
          </cell>
          <cell r="AA45">
            <v>0</v>
          </cell>
          <cell r="AB45">
            <v>0</v>
          </cell>
          <cell r="AC45" t="str">
            <v>×</v>
          </cell>
          <cell r="AD45" t="str">
            <v>×</v>
          </cell>
          <cell r="AE45" t="e">
            <v>#N/A</v>
          </cell>
          <cell r="AF45" t="str">
            <v>×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D46">
            <v>2701</v>
          </cell>
          <cell r="E46" t="str">
            <v>橋　本・香川稀</v>
          </cell>
          <cell r="F46" t="str">
            <v>坂出工</v>
          </cell>
          <cell r="G46">
            <v>84</v>
          </cell>
          <cell r="H46">
            <v>3302</v>
          </cell>
          <cell r="I46" t="str">
            <v>工　藤・増　田</v>
          </cell>
          <cell r="J46">
            <v>33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4</v>
          </cell>
          <cell r="X46">
            <v>2</v>
          </cell>
          <cell r="Y46">
            <v>1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C47" t="str">
            <v>①</v>
          </cell>
          <cell r="D47">
            <v>3301</v>
          </cell>
          <cell r="E47" t="str">
            <v>宮　家・伊田屋</v>
          </cell>
          <cell r="F47" t="str">
            <v>善　一</v>
          </cell>
          <cell r="G47">
            <v>83</v>
          </cell>
          <cell r="H47">
            <v>703</v>
          </cell>
          <cell r="I47" t="str">
            <v>家　奥・黒　川</v>
          </cell>
          <cell r="J47">
            <v>7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4</v>
          </cell>
          <cell r="X47">
            <v>2</v>
          </cell>
          <cell r="Y47">
            <v>1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D48">
            <v>3101</v>
          </cell>
          <cell r="E48" t="str">
            <v>直　江・松　野</v>
          </cell>
          <cell r="F48" t="str">
            <v>藤　井</v>
          </cell>
          <cell r="G48">
            <v>82</v>
          </cell>
          <cell r="H48">
            <v>904</v>
          </cell>
          <cell r="I48" t="str">
            <v>片　居・長　尾</v>
          </cell>
          <cell r="J48">
            <v>9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4</v>
          </cell>
          <cell r="X48">
            <v>2</v>
          </cell>
          <cell r="Y48">
            <v>1</v>
          </cell>
          <cell r="Z48">
            <v>1</v>
          </cell>
          <cell r="AA48">
            <v>1</v>
          </cell>
          <cell r="AB48">
            <v>0</v>
          </cell>
          <cell r="AC48" t="str">
            <v>×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C49" t="str">
            <v>①</v>
          </cell>
          <cell r="D49">
            <v>1802</v>
          </cell>
          <cell r="E49" t="str">
            <v>裏　山・有　賀</v>
          </cell>
          <cell r="F49" t="str">
            <v>高工芸</v>
          </cell>
          <cell r="G49">
            <v>81</v>
          </cell>
          <cell r="H49">
            <v>2405</v>
          </cell>
          <cell r="I49" t="str">
            <v>山　本・大　塚</v>
          </cell>
          <cell r="J49">
            <v>24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4</v>
          </cell>
          <cell r="X49">
            <v>2</v>
          </cell>
          <cell r="Y49">
            <v>1</v>
          </cell>
          <cell r="Z49">
            <v>1</v>
          </cell>
          <cell r="AA49">
            <v>0</v>
          </cell>
          <cell r="AB49">
            <v>0</v>
          </cell>
          <cell r="AC49" t="str">
            <v>×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1007</v>
          </cell>
          <cell r="E50" t="str">
            <v>寺　嶋・田　原</v>
          </cell>
          <cell r="F50" t="str">
            <v>高中央</v>
          </cell>
          <cell r="G50">
            <v>80</v>
          </cell>
          <cell r="H50">
            <v>102</v>
          </cell>
          <cell r="I50" t="str">
            <v>工　藤・森岡悠</v>
          </cell>
          <cell r="J50">
            <v>1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4</v>
          </cell>
          <cell r="X50">
            <v>2</v>
          </cell>
          <cell r="Y50">
            <v>1</v>
          </cell>
          <cell r="Z50">
            <v>1</v>
          </cell>
          <cell r="AA50">
            <v>1</v>
          </cell>
          <cell r="AB50">
            <v>1</v>
          </cell>
          <cell r="AC50" t="str">
            <v>×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2802</v>
          </cell>
          <cell r="E51" t="str">
            <v>大　林・村　上</v>
          </cell>
          <cell r="F51" t="str">
            <v>丸　亀</v>
          </cell>
          <cell r="G51">
            <v>79</v>
          </cell>
          <cell r="H51">
            <v>1402</v>
          </cell>
          <cell r="I51" t="str">
            <v>森　田・御　厩</v>
          </cell>
          <cell r="J51">
            <v>14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4</v>
          </cell>
          <cell r="X51">
            <v>2</v>
          </cell>
          <cell r="Y51">
            <v>1</v>
          </cell>
          <cell r="Z51">
            <v>1</v>
          </cell>
          <cell r="AA51">
            <v>0</v>
          </cell>
          <cell r="AB51">
            <v>0</v>
          </cell>
          <cell r="AC51" t="str">
            <v>×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2104</v>
          </cell>
          <cell r="E52" t="str">
            <v>大　石・川　村</v>
          </cell>
          <cell r="F52" t="str">
            <v>高松西</v>
          </cell>
          <cell r="G52">
            <v>78</v>
          </cell>
          <cell r="H52">
            <v>1206</v>
          </cell>
          <cell r="I52" t="str">
            <v>眞　田・松　原</v>
          </cell>
          <cell r="J52">
            <v>12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4</v>
          </cell>
          <cell r="X52">
            <v>2</v>
          </cell>
          <cell r="Y52">
            <v>1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3902</v>
          </cell>
          <cell r="E53" t="str">
            <v>高　橋・竹　田</v>
          </cell>
          <cell r="F53" t="str">
            <v>観　一</v>
          </cell>
          <cell r="G53">
            <v>77</v>
          </cell>
          <cell r="H53">
            <v>1601</v>
          </cell>
          <cell r="I53" t="str">
            <v>藤　本・入　船</v>
          </cell>
          <cell r="J53">
            <v>16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4</v>
          </cell>
          <cell r="X53">
            <v>2</v>
          </cell>
          <cell r="Y53">
            <v>1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1803</v>
          </cell>
          <cell r="E54" t="str">
            <v>細　川・　峯　</v>
          </cell>
          <cell r="F54" t="str">
            <v>高工芸</v>
          </cell>
          <cell r="G54">
            <v>76</v>
          </cell>
          <cell r="H54">
            <v>3802</v>
          </cell>
          <cell r="I54" t="str">
            <v>炭　井・内　田</v>
          </cell>
          <cell r="J54">
            <v>38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4</v>
          </cell>
          <cell r="X54">
            <v>2</v>
          </cell>
          <cell r="Y54">
            <v>1</v>
          </cell>
          <cell r="Z54">
            <v>1</v>
          </cell>
          <cell r="AA54">
            <v>1</v>
          </cell>
          <cell r="AB54">
            <v>0</v>
          </cell>
          <cell r="AC54" t="str">
            <v>×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D55">
            <v>201</v>
          </cell>
          <cell r="E55" t="str">
            <v>上　原・平　井</v>
          </cell>
          <cell r="F55" t="str">
            <v>三本松</v>
          </cell>
          <cell r="G55">
            <v>75</v>
          </cell>
          <cell r="H55">
            <v>2702</v>
          </cell>
          <cell r="I55" t="str">
            <v>糸　川・大　石</v>
          </cell>
          <cell r="J55">
            <v>27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4</v>
          </cell>
          <cell r="X55">
            <v>2</v>
          </cell>
          <cell r="Y55">
            <v>1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3903</v>
          </cell>
          <cell r="E56" t="str">
            <v>高　平・　原　</v>
          </cell>
          <cell r="F56" t="str">
            <v>観　一</v>
          </cell>
          <cell r="G56">
            <v>74</v>
          </cell>
          <cell r="H56">
            <v>1703</v>
          </cell>
          <cell r="I56" t="str">
            <v>河　越・　岡　</v>
          </cell>
          <cell r="J56">
            <v>17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4</v>
          </cell>
          <cell r="X56">
            <v>2</v>
          </cell>
          <cell r="Y56">
            <v>1</v>
          </cell>
          <cell r="Z56">
            <v>1</v>
          </cell>
          <cell r="AA56">
            <v>0</v>
          </cell>
          <cell r="AB56">
            <v>0</v>
          </cell>
          <cell r="AC56" t="str">
            <v>×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3904</v>
          </cell>
          <cell r="E57" t="str">
            <v>北　山・山　本</v>
          </cell>
          <cell r="F57" t="str">
            <v>観　一</v>
          </cell>
          <cell r="G57">
            <v>73</v>
          </cell>
          <cell r="H57">
            <v>1207</v>
          </cell>
          <cell r="I57" t="str">
            <v>阿　竹・福　井</v>
          </cell>
          <cell r="J57">
            <v>12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4</v>
          </cell>
          <cell r="X57">
            <v>2</v>
          </cell>
          <cell r="Y57">
            <v>1</v>
          </cell>
          <cell r="Z57">
            <v>1</v>
          </cell>
          <cell r="AA57">
            <v>1</v>
          </cell>
          <cell r="AB57">
            <v>0</v>
          </cell>
          <cell r="AC57" t="str">
            <v>×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D58">
            <v>3102</v>
          </cell>
          <cell r="E58" t="str">
            <v>　劉　・好　川</v>
          </cell>
          <cell r="F58" t="str">
            <v>藤　井</v>
          </cell>
          <cell r="G58">
            <v>72</v>
          </cell>
          <cell r="H58">
            <v>2403</v>
          </cell>
          <cell r="I58" t="str">
            <v>稲　崎・　廻　</v>
          </cell>
          <cell r="J58">
            <v>24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4</v>
          </cell>
          <cell r="X58">
            <v>2</v>
          </cell>
          <cell r="Y58">
            <v>1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C59" t="str">
            <v>①</v>
          </cell>
          <cell r="D59">
            <v>3303</v>
          </cell>
          <cell r="E59" t="str">
            <v>川　竹・大　北</v>
          </cell>
          <cell r="F59" t="str">
            <v>善　一</v>
          </cell>
          <cell r="G59">
            <v>71</v>
          </cell>
          <cell r="H59">
            <v>2805</v>
          </cell>
          <cell r="I59" t="str">
            <v>北　岡・島　田</v>
          </cell>
          <cell r="J59">
            <v>28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4</v>
          </cell>
          <cell r="X59">
            <v>2</v>
          </cell>
          <cell r="Y59">
            <v>1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C60" t="str">
            <v>①</v>
          </cell>
          <cell r="D60">
            <v>2804</v>
          </cell>
          <cell r="E60" t="str">
            <v>髙　木・網　野</v>
          </cell>
          <cell r="F60" t="str">
            <v>丸　亀</v>
          </cell>
          <cell r="G60">
            <v>70</v>
          </cell>
          <cell r="H60">
            <v>1202</v>
          </cell>
          <cell r="I60" t="str">
            <v>二　見・矢　野</v>
          </cell>
          <cell r="J60">
            <v>12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4</v>
          </cell>
          <cell r="X60">
            <v>2</v>
          </cell>
          <cell r="Y60">
            <v>1</v>
          </cell>
          <cell r="Z60">
            <v>1</v>
          </cell>
          <cell r="AA60">
            <v>1</v>
          </cell>
          <cell r="AB60">
            <v>0</v>
          </cell>
          <cell r="AC60" t="str">
            <v>×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C61" t="str">
            <v>①</v>
          </cell>
          <cell r="D61">
            <v>903</v>
          </cell>
          <cell r="E61" t="str">
            <v>神　内・　菅　</v>
          </cell>
          <cell r="F61" t="str">
            <v>高松東</v>
          </cell>
          <cell r="G61">
            <v>69</v>
          </cell>
          <cell r="H61">
            <v>1205</v>
          </cell>
          <cell r="I61" t="str">
            <v>安　間・山　口</v>
          </cell>
          <cell r="J61">
            <v>12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4</v>
          </cell>
          <cell r="X61">
            <v>2</v>
          </cell>
          <cell r="Y61">
            <v>1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4</v>
          </cell>
          <cell r="C62" t="str">
            <v>①</v>
          </cell>
          <cell r="D62">
            <v>4003</v>
          </cell>
          <cell r="E62" t="str">
            <v>　森　・岩　田</v>
          </cell>
          <cell r="F62" t="str">
            <v>観総合</v>
          </cell>
          <cell r="G62">
            <v>68</v>
          </cell>
          <cell r="H62">
            <v>3103</v>
          </cell>
          <cell r="I62" t="str">
            <v>亀　山・高　木</v>
          </cell>
          <cell r="J62">
            <v>31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4</v>
          </cell>
          <cell r="X62">
            <v>2</v>
          </cell>
          <cell r="Y62">
            <v>1</v>
          </cell>
          <cell r="Z62">
            <v>1</v>
          </cell>
          <cell r="AA62">
            <v>0</v>
          </cell>
          <cell r="AB62">
            <v>0</v>
          </cell>
          <cell r="AC62" t="str">
            <v>×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4</v>
          </cell>
          <cell r="C63" t="str">
            <v>①</v>
          </cell>
          <cell r="D63">
            <v>1804</v>
          </cell>
          <cell r="E63" t="str">
            <v>山　﨑・佐　竹</v>
          </cell>
          <cell r="F63" t="str">
            <v>高工芸</v>
          </cell>
          <cell r="G63">
            <v>67</v>
          </cell>
          <cell r="H63">
            <v>4006</v>
          </cell>
          <cell r="I63" t="str">
            <v>三　野・　牧　</v>
          </cell>
          <cell r="J63">
            <v>40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4</v>
          </cell>
          <cell r="X63">
            <v>2</v>
          </cell>
          <cell r="Y63">
            <v>1</v>
          </cell>
          <cell r="Z63">
            <v>1</v>
          </cell>
          <cell r="AA63">
            <v>0</v>
          </cell>
          <cell r="AB63">
            <v>0</v>
          </cell>
          <cell r="AC63" t="str">
            <v>×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4</v>
          </cell>
          <cell r="C64" t="str">
            <v>①</v>
          </cell>
          <cell r="D64">
            <v>702</v>
          </cell>
          <cell r="E64" t="str">
            <v>　泉　・𠮷田</v>
          </cell>
          <cell r="F64" t="str">
            <v>三　木</v>
          </cell>
          <cell r="G64">
            <v>66</v>
          </cell>
          <cell r="H64">
            <v>3801</v>
          </cell>
          <cell r="I64" t="str">
            <v>三　好・平　尾</v>
          </cell>
          <cell r="J64">
            <v>38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4</v>
          </cell>
          <cell r="X64">
            <v>2</v>
          </cell>
          <cell r="Y64">
            <v>1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4</v>
          </cell>
          <cell r="C65" t="str">
            <v>①</v>
          </cell>
          <cell r="D65">
            <v>1302</v>
          </cell>
          <cell r="E65" t="str">
            <v>福　家・樽　井</v>
          </cell>
          <cell r="F65" t="str">
            <v>高松一</v>
          </cell>
          <cell r="G65">
            <v>65</v>
          </cell>
          <cell r="H65">
            <v>4005</v>
          </cell>
          <cell r="I65" t="str">
            <v>新　庄・丸　岡</v>
          </cell>
          <cell r="J65">
            <v>40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4</v>
          </cell>
          <cell r="X65">
            <v>2</v>
          </cell>
          <cell r="Y65">
            <v>1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4005</v>
          </cell>
          <cell r="E66" t="str">
            <v>新　庄・丸　岡</v>
          </cell>
          <cell r="F66" t="str">
            <v>観総合</v>
          </cell>
          <cell r="G66">
            <v>64</v>
          </cell>
          <cell r="H66">
            <v>1302</v>
          </cell>
          <cell r="I66" t="str">
            <v>福　家・樽　井</v>
          </cell>
          <cell r="J66">
            <v>13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4</v>
          </cell>
          <cell r="X66">
            <v>2</v>
          </cell>
          <cell r="Y66">
            <v>1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D67">
            <v>3801</v>
          </cell>
          <cell r="E67" t="str">
            <v>三　好・平　尾</v>
          </cell>
          <cell r="F67" t="str">
            <v>笠　田</v>
          </cell>
          <cell r="G67">
            <v>63</v>
          </cell>
          <cell r="H67">
            <v>702</v>
          </cell>
          <cell r="I67" t="str">
            <v>　泉　・𠮷田</v>
          </cell>
          <cell r="J67">
            <v>7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4</v>
          </cell>
          <cell r="X67">
            <v>2</v>
          </cell>
          <cell r="Y67">
            <v>1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4006</v>
          </cell>
          <cell r="E68" t="str">
            <v>三　野・　牧　</v>
          </cell>
          <cell r="F68" t="str">
            <v>観総合</v>
          </cell>
          <cell r="G68">
            <v>62</v>
          </cell>
          <cell r="H68">
            <v>1804</v>
          </cell>
          <cell r="I68" t="str">
            <v>山　﨑・佐　竹</v>
          </cell>
          <cell r="J68">
            <v>18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4</v>
          </cell>
          <cell r="X68">
            <v>2</v>
          </cell>
          <cell r="Y68">
            <v>1</v>
          </cell>
          <cell r="Z68">
            <v>1</v>
          </cell>
          <cell r="AA68">
            <v>0</v>
          </cell>
          <cell r="AB68">
            <v>0</v>
          </cell>
          <cell r="AC68" t="str">
            <v>×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D69">
            <v>3103</v>
          </cell>
          <cell r="E69" t="str">
            <v>亀　山・高　木</v>
          </cell>
          <cell r="F69" t="str">
            <v>藤　井</v>
          </cell>
          <cell r="G69">
            <v>61</v>
          </cell>
          <cell r="H69">
            <v>4003</v>
          </cell>
          <cell r="I69" t="str">
            <v>　森　・岩　田</v>
          </cell>
          <cell r="J69">
            <v>40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4</v>
          </cell>
          <cell r="X69">
            <v>2</v>
          </cell>
          <cell r="Y69">
            <v>1</v>
          </cell>
          <cell r="Z69">
            <v>1</v>
          </cell>
          <cell r="AA69">
            <v>0</v>
          </cell>
          <cell r="AB69">
            <v>0</v>
          </cell>
          <cell r="AC69" t="str">
            <v>×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1205</v>
          </cell>
          <cell r="E70" t="str">
            <v>安　間・山　口</v>
          </cell>
          <cell r="F70" t="str">
            <v>高　松</v>
          </cell>
          <cell r="G70">
            <v>60</v>
          </cell>
          <cell r="H70">
            <v>903</v>
          </cell>
          <cell r="I70" t="str">
            <v>神　内・　菅　</v>
          </cell>
          <cell r="J70">
            <v>9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4</v>
          </cell>
          <cell r="X70">
            <v>2</v>
          </cell>
          <cell r="Y70">
            <v>1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1202</v>
          </cell>
          <cell r="E71" t="str">
            <v>二　見・矢　野</v>
          </cell>
          <cell r="F71" t="str">
            <v>高　松</v>
          </cell>
          <cell r="G71">
            <v>59</v>
          </cell>
          <cell r="H71">
            <v>2804</v>
          </cell>
          <cell r="I71" t="str">
            <v>髙　木・網　野</v>
          </cell>
          <cell r="J71">
            <v>28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4</v>
          </cell>
          <cell r="X71">
            <v>2</v>
          </cell>
          <cell r="Y71">
            <v>1</v>
          </cell>
          <cell r="Z71">
            <v>1</v>
          </cell>
          <cell r="AA71">
            <v>1</v>
          </cell>
          <cell r="AB71">
            <v>0</v>
          </cell>
          <cell r="AC71" t="str">
            <v>×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2805</v>
          </cell>
          <cell r="E72" t="str">
            <v>北　岡・島　田</v>
          </cell>
          <cell r="F72" t="str">
            <v>丸　亀</v>
          </cell>
          <cell r="G72">
            <v>58</v>
          </cell>
          <cell r="H72">
            <v>3303</v>
          </cell>
          <cell r="I72" t="str">
            <v>川　竹・大　北</v>
          </cell>
          <cell r="J72">
            <v>33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4</v>
          </cell>
          <cell r="X72">
            <v>2</v>
          </cell>
          <cell r="Y72">
            <v>1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D73">
            <v>2403</v>
          </cell>
          <cell r="E73" t="str">
            <v>稲　崎・　廻　</v>
          </cell>
          <cell r="F73" t="str">
            <v>坂　出</v>
          </cell>
          <cell r="G73">
            <v>57</v>
          </cell>
          <cell r="H73">
            <v>3102</v>
          </cell>
          <cell r="I73" t="str">
            <v>　劉　・好　川</v>
          </cell>
          <cell r="J73">
            <v>31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4</v>
          </cell>
          <cell r="X73">
            <v>2</v>
          </cell>
          <cell r="Y73">
            <v>1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1207</v>
          </cell>
          <cell r="E74" t="str">
            <v>阿　竹・福　井</v>
          </cell>
          <cell r="F74" t="str">
            <v>高　松</v>
          </cell>
          <cell r="G74">
            <v>56</v>
          </cell>
          <cell r="H74">
            <v>3904</v>
          </cell>
          <cell r="I74" t="str">
            <v>北　山・山　本</v>
          </cell>
          <cell r="J74">
            <v>39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4</v>
          </cell>
          <cell r="X74">
            <v>2</v>
          </cell>
          <cell r="Y74">
            <v>1</v>
          </cell>
          <cell r="Z74">
            <v>1</v>
          </cell>
          <cell r="AA74">
            <v>1</v>
          </cell>
          <cell r="AB74">
            <v>0</v>
          </cell>
          <cell r="AC74" t="str">
            <v>×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1703</v>
          </cell>
          <cell r="E75" t="str">
            <v>河　越・　岡　</v>
          </cell>
          <cell r="F75" t="str">
            <v>英　明</v>
          </cell>
          <cell r="G75">
            <v>55</v>
          </cell>
          <cell r="H75">
            <v>3903</v>
          </cell>
          <cell r="I75" t="str">
            <v>高　平・　原　</v>
          </cell>
          <cell r="J75">
            <v>39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4</v>
          </cell>
          <cell r="X75">
            <v>2</v>
          </cell>
          <cell r="Y75">
            <v>1</v>
          </cell>
          <cell r="Z75">
            <v>1</v>
          </cell>
          <cell r="AA75">
            <v>0</v>
          </cell>
          <cell r="AB75">
            <v>0</v>
          </cell>
          <cell r="AC75" t="str">
            <v>×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D76">
            <v>2702</v>
          </cell>
          <cell r="E76" t="str">
            <v>糸　川・大　石</v>
          </cell>
          <cell r="F76" t="str">
            <v>坂出工</v>
          </cell>
          <cell r="G76">
            <v>54</v>
          </cell>
          <cell r="H76">
            <v>201</v>
          </cell>
          <cell r="I76" t="str">
            <v>上　原・平　井</v>
          </cell>
          <cell r="J76">
            <v>2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4</v>
          </cell>
          <cell r="X76">
            <v>2</v>
          </cell>
          <cell r="Y76">
            <v>1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D77">
            <v>3802</v>
          </cell>
          <cell r="E77" t="str">
            <v>炭　井・内　田</v>
          </cell>
          <cell r="F77" t="str">
            <v>笠　田</v>
          </cell>
          <cell r="G77">
            <v>53</v>
          </cell>
          <cell r="H77">
            <v>1803</v>
          </cell>
          <cell r="I77" t="str">
            <v>細　川・　峯　</v>
          </cell>
          <cell r="J77">
            <v>18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4</v>
          </cell>
          <cell r="X77">
            <v>2</v>
          </cell>
          <cell r="Y77">
            <v>1</v>
          </cell>
          <cell r="Z77">
            <v>1</v>
          </cell>
          <cell r="AA77">
            <v>1</v>
          </cell>
          <cell r="AB77">
            <v>0</v>
          </cell>
          <cell r="AC77" t="str">
            <v>×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1601</v>
          </cell>
          <cell r="E78" t="str">
            <v>藤　本・入　船</v>
          </cell>
          <cell r="F78" t="str">
            <v>香中央</v>
          </cell>
          <cell r="G78">
            <v>52</v>
          </cell>
          <cell r="H78">
            <v>3902</v>
          </cell>
          <cell r="I78" t="str">
            <v>高　橋・竹　田</v>
          </cell>
          <cell r="J78">
            <v>39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4</v>
          </cell>
          <cell r="X78">
            <v>2</v>
          </cell>
          <cell r="Y78">
            <v>1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1206</v>
          </cell>
          <cell r="E79" t="str">
            <v>眞　田・松　原</v>
          </cell>
          <cell r="F79" t="str">
            <v>高　松</v>
          </cell>
          <cell r="G79">
            <v>51</v>
          </cell>
          <cell r="H79">
            <v>2104</v>
          </cell>
          <cell r="I79" t="str">
            <v>大　石・川　村</v>
          </cell>
          <cell r="J79">
            <v>21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4</v>
          </cell>
          <cell r="X79">
            <v>2</v>
          </cell>
          <cell r="Y79">
            <v>1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×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1402</v>
          </cell>
          <cell r="E80" t="str">
            <v>森　田・御　厩</v>
          </cell>
          <cell r="F80" t="str">
            <v>高桜井</v>
          </cell>
          <cell r="G80">
            <v>50</v>
          </cell>
          <cell r="H80">
            <v>2802</v>
          </cell>
          <cell r="I80" t="str">
            <v>大　林・村　上</v>
          </cell>
          <cell r="J80">
            <v>28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4</v>
          </cell>
          <cell r="X80">
            <v>2</v>
          </cell>
          <cell r="Y80">
            <v>1</v>
          </cell>
          <cell r="Z80">
            <v>1</v>
          </cell>
          <cell r="AA80">
            <v>0</v>
          </cell>
          <cell r="AB80">
            <v>0</v>
          </cell>
          <cell r="AC80" t="str">
            <v>×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102</v>
          </cell>
          <cell r="E81" t="str">
            <v>工　藤・森岡悠</v>
          </cell>
          <cell r="F81" t="str">
            <v>小中央</v>
          </cell>
          <cell r="G81">
            <v>49</v>
          </cell>
          <cell r="H81">
            <v>1007</v>
          </cell>
          <cell r="I81" t="str">
            <v>寺　嶋・田　原</v>
          </cell>
          <cell r="J81">
            <v>10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>
            <v>1</v>
          </cell>
          <cell r="R81">
            <v>1</v>
          </cell>
          <cell r="S81">
            <v>1</v>
          </cell>
          <cell r="T81">
            <v>16</v>
          </cell>
          <cell r="U81">
            <v>16</v>
          </cell>
          <cell r="V81">
            <v>49</v>
          </cell>
          <cell r="W81">
            <v>4</v>
          </cell>
          <cell r="X81">
            <v>2</v>
          </cell>
          <cell r="Y81">
            <v>1</v>
          </cell>
          <cell r="Z81">
            <v>1</v>
          </cell>
          <cell r="AA81">
            <v>1</v>
          </cell>
          <cell r="AB81">
            <v>1</v>
          </cell>
          <cell r="AC81" t="str">
            <v>×</v>
          </cell>
          <cell r="AD81" t="str">
            <v>×</v>
          </cell>
          <cell r="AE81" t="e">
            <v>#N/A</v>
          </cell>
          <cell r="AF81" t="str">
            <v>×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2405</v>
          </cell>
          <cell r="E82" t="str">
            <v>山　本・大　塚</v>
          </cell>
          <cell r="F82" t="str">
            <v>坂　出</v>
          </cell>
          <cell r="G82">
            <v>48</v>
          </cell>
          <cell r="H82">
            <v>1802</v>
          </cell>
          <cell r="I82" t="str">
            <v>裏　山・有　賀</v>
          </cell>
          <cell r="J82">
            <v>18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4</v>
          </cell>
          <cell r="X82">
            <v>2</v>
          </cell>
          <cell r="Y82">
            <v>1</v>
          </cell>
          <cell r="Z82">
            <v>1</v>
          </cell>
          <cell r="AA82">
            <v>0</v>
          </cell>
          <cell r="AB82">
            <v>0</v>
          </cell>
          <cell r="AC82" t="str">
            <v>×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904</v>
          </cell>
          <cell r="E83" t="str">
            <v>片　居・長　尾</v>
          </cell>
          <cell r="F83" t="str">
            <v>高松東</v>
          </cell>
          <cell r="G83">
            <v>47</v>
          </cell>
          <cell r="H83">
            <v>3101</v>
          </cell>
          <cell r="I83" t="str">
            <v>直　江・松　野</v>
          </cell>
          <cell r="J83">
            <v>31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4</v>
          </cell>
          <cell r="X83">
            <v>2</v>
          </cell>
          <cell r="Y83">
            <v>1</v>
          </cell>
          <cell r="Z83">
            <v>1</v>
          </cell>
          <cell r="AA83">
            <v>1</v>
          </cell>
          <cell r="AB83">
            <v>0</v>
          </cell>
          <cell r="AC83" t="str">
            <v>×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703</v>
          </cell>
          <cell r="E84" t="str">
            <v>家　奥・黒　川</v>
          </cell>
          <cell r="F84" t="str">
            <v>三　木</v>
          </cell>
          <cell r="G84">
            <v>46</v>
          </cell>
          <cell r="H84">
            <v>3301</v>
          </cell>
          <cell r="I84" t="str">
            <v>宮　家・伊田屋</v>
          </cell>
          <cell r="J84">
            <v>33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4</v>
          </cell>
          <cell r="X84">
            <v>2</v>
          </cell>
          <cell r="Y84">
            <v>1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3302</v>
          </cell>
          <cell r="E85" t="str">
            <v>工　藤・増　田</v>
          </cell>
          <cell r="F85" t="str">
            <v>善　一</v>
          </cell>
          <cell r="G85">
            <v>45</v>
          </cell>
          <cell r="H85">
            <v>2701</v>
          </cell>
          <cell r="I85" t="str">
            <v>橋　本・香川稀</v>
          </cell>
          <cell r="J85">
            <v>27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4</v>
          </cell>
          <cell r="X85">
            <v>2</v>
          </cell>
          <cell r="Y85">
            <v>1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3201</v>
          </cell>
          <cell r="E86" t="str">
            <v>野　田・豊　久</v>
          </cell>
          <cell r="F86" t="str">
            <v>多度津</v>
          </cell>
          <cell r="G86">
            <v>44</v>
          </cell>
          <cell r="H86">
            <v>2803</v>
          </cell>
          <cell r="I86" t="str">
            <v>　河　・中　原</v>
          </cell>
          <cell r="J86">
            <v>28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4</v>
          </cell>
          <cell r="X86">
            <v>2</v>
          </cell>
          <cell r="Y86">
            <v>1</v>
          </cell>
          <cell r="Z86">
            <v>1</v>
          </cell>
          <cell r="AA86">
            <v>0</v>
          </cell>
          <cell r="AB86">
            <v>0</v>
          </cell>
          <cell r="AC86" t="str">
            <v>×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D87">
            <v>1010</v>
          </cell>
          <cell r="E87" t="str">
            <v>熊　野・寺　石</v>
          </cell>
          <cell r="F87" t="str">
            <v>高中央</v>
          </cell>
          <cell r="G87">
            <v>171</v>
          </cell>
          <cell r="H87">
            <v>1807</v>
          </cell>
          <cell r="I87" t="str">
            <v>寺　島・池　田</v>
          </cell>
          <cell r="J87">
            <v>18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4</v>
          </cell>
          <cell r="X87">
            <v>2</v>
          </cell>
          <cell r="Y87">
            <v>1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705</v>
          </cell>
          <cell r="E88" t="str">
            <v>大　野・國　金</v>
          </cell>
          <cell r="F88" t="str">
            <v>三　木</v>
          </cell>
          <cell r="G88">
            <v>170</v>
          </cell>
          <cell r="H88">
            <v>2002</v>
          </cell>
          <cell r="I88" t="str">
            <v>鶴　見・越　智</v>
          </cell>
          <cell r="J88">
            <v>20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4</v>
          </cell>
          <cell r="X88">
            <v>2</v>
          </cell>
          <cell r="Y88">
            <v>1</v>
          </cell>
          <cell r="Z88">
            <v>1</v>
          </cell>
          <cell r="AA88">
            <v>1</v>
          </cell>
          <cell r="AB88">
            <v>1</v>
          </cell>
          <cell r="AC88" t="str">
            <v>×</v>
          </cell>
          <cell r="AD88" t="str">
            <v>×</v>
          </cell>
          <cell r="AE88" t="e">
            <v>#N/A</v>
          </cell>
          <cell r="AF88" t="str">
            <v>×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1702</v>
          </cell>
          <cell r="E89" t="str">
            <v>久　本・森　永</v>
          </cell>
          <cell r="F89" t="str">
            <v>英　明</v>
          </cell>
          <cell r="G89">
            <v>169</v>
          </cell>
          <cell r="H89">
            <v>502</v>
          </cell>
          <cell r="I89" t="str">
            <v>寺　田・新　名</v>
          </cell>
          <cell r="J89">
            <v>5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4</v>
          </cell>
          <cell r="X89">
            <v>2</v>
          </cell>
          <cell r="Y89">
            <v>1</v>
          </cell>
          <cell r="Z89">
            <v>1</v>
          </cell>
          <cell r="AA89">
            <v>0</v>
          </cell>
          <cell r="AB89">
            <v>0</v>
          </cell>
          <cell r="AC89" t="str">
            <v>×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706</v>
          </cell>
          <cell r="E90" t="str">
            <v>濱　野・井　川</v>
          </cell>
          <cell r="F90" t="str">
            <v>三　木</v>
          </cell>
          <cell r="G90">
            <v>168</v>
          </cell>
          <cell r="H90">
            <v>2109</v>
          </cell>
          <cell r="I90" t="str">
            <v>戸　村・漆　原</v>
          </cell>
          <cell r="J90">
            <v>21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4</v>
          </cell>
          <cell r="X90">
            <v>2</v>
          </cell>
          <cell r="Y90">
            <v>1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×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D91">
            <v>2703</v>
          </cell>
          <cell r="E91" t="str">
            <v>香川翔・遠　藤</v>
          </cell>
          <cell r="F91" t="str">
            <v>坂出工</v>
          </cell>
          <cell r="G91">
            <v>167</v>
          </cell>
          <cell r="H91">
            <v>709</v>
          </cell>
          <cell r="I91" t="str">
            <v>上　場・佐々木</v>
          </cell>
          <cell r="J91">
            <v>7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4</v>
          </cell>
          <cell r="X91">
            <v>2</v>
          </cell>
          <cell r="Y91">
            <v>1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2402</v>
          </cell>
          <cell r="E92" t="str">
            <v>瀬　戸・三　島</v>
          </cell>
          <cell r="F92" t="str">
            <v>坂　出</v>
          </cell>
          <cell r="G92">
            <v>166</v>
          </cell>
          <cell r="H92">
            <v>2601</v>
          </cell>
          <cell r="I92" t="str">
            <v>新　居・谷　本</v>
          </cell>
          <cell r="J92">
            <v>26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4</v>
          </cell>
          <cell r="X92">
            <v>2</v>
          </cell>
          <cell r="Y92">
            <v>1</v>
          </cell>
          <cell r="Z92">
            <v>1</v>
          </cell>
          <cell r="AA92">
            <v>0</v>
          </cell>
          <cell r="AB92">
            <v>0</v>
          </cell>
          <cell r="AC92" t="str">
            <v>×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704</v>
          </cell>
          <cell r="E93" t="str">
            <v>多　田・中　原</v>
          </cell>
          <cell r="F93" t="str">
            <v>三　木</v>
          </cell>
          <cell r="G93">
            <v>165</v>
          </cell>
          <cell r="H93">
            <v>1704</v>
          </cell>
          <cell r="I93" t="str">
            <v>藤　本・新　西</v>
          </cell>
          <cell r="J93">
            <v>17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4</v>
          </cell>
          <cell r="X93">
            <v>2</v>
          </cell>
          <cell r="Y93">
            <v>1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2105</v>
          </cell>
          <cell r="E94" t="str">
            <v>加　藤・後　藤</v>
          </cell>
          <cell r="F94" t="str">
            <v>高松西</v>
          </cell>
          <cell r="G94">
            <v>164</v>
          </cell>
          <cell r="H94">
            <v>107</v>
          </cell>
          <cell r="I94" t="str">
            <v>浦　山・鳥　居</v>
          </cell>
          <cell r="J94">
            <v>1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4</v>
          </cell>
          <cell r="X94">
            <v>2</v>
          </cell>
          <cell r="Y94">
            <v>1</v>
          </cell>
          <cell r="Z94">
            <v>1</v>
          </cell>
          <cell r="AA94">
            <v>1</v>
          </cell>
          <cell r="AB94">
            <v>1</v>
          </cell>
          <cell r="AC94" t="str">
            <v>×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1008</v>
          </cell>
          <cell r="E95" t="str">
            <v>若　宮・宮　口</v>
          </cell>
          <cell r="F95" t="str">
            <v>高中央</v>
          </cell>
          <cell r="G95">
            <v>163</v>
          </cell>
          <cell r="H95">
            <v>1404</v>
          </cell>
          <cell r="I95" t="str">
            <v>野　溝・東　川</v>
          </cell>
          <cell r="J95">
            <v>14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4</v>
          </cell>
          <cell r="X95">
            <v>2</v>
          </cell>
          <cell r="Y95">
            <v>1</v>
          </cell>
          <cell r="Z95">
            <v>1</v>
          </cell>
          <cell r="AA95">
            <v>1</v>
          </cell>
          <cell r="AB95">
            <v>0</v>
          </cell>
          <cell r="AC95" t="str">
            <v>×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1204</v>
          </cell>
          <cell r="E96" t="str">
            <v>久　保・澤　田</v>
          </cell>
          <cell r="F96" t="str">
            <v>高　松</v>
          </cell>
          <cell r="G96">
            <v>162</v>
          </cell>
          <cell r="H96">
            <v>3204</v>
          </cell>
          <cell r="I96" t="str">
            <v>小　西・柳　瀬</v>
          </cell>
          <cell r="J96">
            <v>32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4</v>
          </cell>
          <cell r="X96">
            <v>2</v>
          </cell>
          <cell r="Y96">
            <v>1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×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1403</v>
          </cell>
          <cell r="E97" t="str">
            <v>伊　賀・廣　岡</v>
          </cell>
          <cell r="F97" t="str">
            <v>高桜井</v>
          </cell>
          <cell r="G97">
            <v>161</v>
          </cell>
          <cell r="H97">
            <v>2108</v>
          </cell>
          <cell r="I97" t="str">
            <v>逸　見・山　田</v>
          </cell>
          <cell r="J97">
            <v>21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4</v>
          </cell>
          <cell r="X97">
            <v>2</v>
          </cell>
          <cell r="Y97">
            <v>1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×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D98">
            <v>1011</v>
          </cell>
          <cell r="E98" t="str">
            <v>井上魁・小　峰</v>
          </cell>
          <cell r="F98" t="str">
            <v>高中央</v>
          </cell>
          <cell r="G98">
            <v>160</v>
          </cell>
          <cell r="H98">
            <v>2807</v>
          </cell>
          <cell r="I98" t="str">
            <v>宇　田・小　川</v>
          </cell>
          <cell r="J98">
            <v>28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4</v>
          </cell>
          <cell r="X98">
            <v>2</v>
          </cell>
          <cell r="Y98">
            <v>1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D99">
            <v>1012</v>
          </cell>
          <cell r="E99" t="str">
            <v>植　村・横　手</v>
          </cell>
          <cell r="F99" t="str">
            <v>高中央</v>
          </cell>
          <cell r="G99">
            <v>159</v>
          </cell>
          <cell r="H99">
            <v>203</v>
          </cell>
          <cell r="I99" t="str">
            <v>西　應・古　川</v>
          </cell>
          <cell r="J99">
            <v>2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4</v>
          </cell>
          <cell r="X99">
            <v>2</v>
          </cell>
          <cell r="Y99">
            <v>1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103</v>
          </cell>
          <cell r="E100" t="str">
            <v>赤　松・大　和</v>
          </cell>
          <cell r="F100" t="str">
            <v>小中央</v>
          </cell>
          <cell r="G100">
            <v>158</v>
          </cell>
          <cell r="H100">
            <v>2901</v>
          </cell>
          <cell r="I100" t="str">
            <v>鈴　木・三　木</v>
          </cell>
          <cell r="J100">
            <v>29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>
            <v>2</v>
          </cell>
          <cell r="R100">
            <v>3</v>
          </cell>
          <cell r="S100">
            <v>3</v>
          </cell>
          <cell r="T100">
            <v>3</v>
          </cell>
          <cell r="U100">
            <v>30</v>
          </cell>
          <cell r="V100">
            <v>30</v>
          </cell>
          <cell r="W100">
            <v>4</v>
          </cell>
          <cell r="X100">
            <v>2</v>
          </cell>
          <cell r="Y100">
            <v>1</v>
          </cell>
          <cell r="Z100">
            <v>1</v>
          </cell>
          <cell r="AA100">
            <v>1</v>
          </cell>
          <cell r="AB100">
            <v>1</v>
          </cell>
          <cell r="AC100" t="str">
            <v>×</v>
          </cell>
          <cell r="AD100" t="str">
            <v>×</v>
          </cell>
          <cell r="AE100" t="e">
            <v>#N/A</v>
          </cell>
          <cell r="AF100" t="str">
            <v>×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905</v>
          </cell>
          <cell r="E101" t="str">
            <v>高　橋・渡　邉</v>
          </cell>
          <cell r="F101" t="str">
            <v>高松東</v>
          </cell>
          <cell r="G101">
            <v>157</v>
          </cell>
          <cell r="H101">
            <v>1405</v>
          </cell>
          <cell r="I101" t="str">
            <v>田　渕・池　田</v>
          </cell>
          <cell r="J101">
            <v>14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4</v>
          </cell>
          <cell r="X101">
            <v>2</v>
          </cell>
          <cell r="Y101">
            <v>1</v>
          </cell>
          <cell r="Z101">
            <v>1</v>
          </cell>
          <cell r="AA101">
            <v>1</v>
          </cell>
          <cell r="AB101">
            <v>0</v>
          </cell>
          <cell r="AC101" t="str">
            <v>×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2001</v>
          </cell>
          <cell r="E102" t="str">
            <v>大　西・佐　伯</v>
          </cell>
          <cell r="F102" t="str">
            <v>香誠陵</v>
          </cell>
          <cell r="G102">
            <v>156</v>
          </cell>
          <cell r="H102">
            <v>4008</v>
          </cell>
          <cell r="I102" t="str">
            <v>秦泉寺・大　山</v>
          </cell>
          <cell r="J102">
            <v>40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4</v>
          </cell>
          <cell r="X102">
            <v>2</v>
          </cell>
          <cell r="Y102">
            <v>1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2106</v>
          </cell>
          <cell r="E103" t="str">
            <v>北　谷・本　丸</v>
          </cell>
          <cell r="F103" t="str">
            <v>高松西</v>
          </cell>
          <cell r="G103">
            <v>155</v>
          </cell>
          <cell r="H103">
            <v>3202</v>
          </cell>
          <cell r="I103" t="str">
            <v>廣　田・塩　見</v>
          </cell>
          <cell r="J103">
            <v>32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4</v>
          </cell>
          <cell r="X103">
            <v>2</v>
          </cell>
          <cell r="Y103">
            <v>1</v>
          </cell>
          <cell r="Z103">
            <v>1</v>
          </cell>
          <cell r="AA103">
            <v>0</v>
          </cell>
          <cell r="AB103">
            <v>0</v>
          </cell>
          <cell r="AC103" t="str">
            <v>×</v>
          </cell>
          <cell r="AD103" t="str">
            <v>×</v>
          </cell>
          <cell r="AE103" t="e">
            <v>#N/A</v>
          </cell>
          <cell r="AF103" t="str">
            <v>×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2404</v>
          </cell>
          <cell r="E104" t="str">
            <v>中　西・平　田</v>
          </cell>
          <cell r="F104" t="str">
            <v>坂　出</v>
          </cell>
          <cell r="G104">
            <v>154</v>
          </cell>
          <cell r="H104">
            <v>1208</v>
          </cell>
          <cell r="I104" t="str">
            <v>安　藤・川　上</v>
          </cell>
          <cell r="J104">
            <v>12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4</v>
          </cell>
          <cell r="X104">
            <v>2</v>
          </cell>
          <cell r="Y104">
            <v>1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1806</v>
          </cell>
          <cell r="E105" t="str">
            <v>松　尾・山　本</v>
          </cell>
          <cell r="F105" t="str">
            <v>高工芸</v>
          </cell>
          <cell r="G105">
            <v>153</v>
          </cell>
          <cell r="H105">
            <v>2202</v>
          </cell>
          <cell r="I105" t="str">
            <v>武　藤・北　山</v>
          </cell>
          <cell r="J105">
            <v>22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4</v>
          </cell>
          <cell r="X105">
            <v>2</v>
          </cell>
          <cell r="Y105">
            <v>1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1603</v>
          </cell>
          <cell r="E106" t="str">
            <v>安　倍・溝　渕</v>
          </cell>
          <cell r="F106" t="str">
            <v>香中央</v>
          </cell>
          <cell r="G106">
            <v>152</v>
          </cell>
          <cell r="H106">
            <v>1013</v>
          </cell>
          <cell r="I106" t="str">
            <v>近　森・森　田</v>
          </cell>
          <cell r="J106">
            <v>10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4</v>
          </cell>
          <cell r="X106">
            <v>2</v>
          </cell>
          <cell r="Y106">
            <v>1</v>
          </cell>
          <cell r="Z106">
            <v>1</v>
          </cell>
          <cell r="AA106">
            <v>0</v>
          </cell>
          <cell r="AB106">
            <v>0</v>
          </cell>
          <cell r="AC106" t="str">
            <v>×</v>
          </cell>
          <cell r="AD106" t="str">
            <v>×</v>
          </cell>
          <cell r="AE106" t="e">
            <v>#N/A</v>
          </cell>
          <cell r="AF106" t="str">
            <v>×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D107">
            <v>501</v>
          </cell>
          <cell r="E107" t="str">
            <v>石　川・眞　鍋</v>
          </cell>
          <cell r="F107" t="str">
            <v>石　田</v>
          </cell>
          <cell r="G107">
            <v>151</v>
          </cell>
          <cell r="H107">
            <v>907</v>
          </cell>
          <cell r="I107" t="str">
            <v>内　原・樫　葉</v>
          </cell>
          <cell r="J107">
            <v>9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4</v>
          </cell>
          <cell r="X107">
            <v>2</v>
          </cell>
          <cell r="Y107">
            <v>1</v>
          </cell>
          <cell r="Z107">
            <v>1</v>
          </cell>
          <cell r="AA107">
            <v>1</v>
          </cell>
          <cell r="AB107">
            <v>0</v>
          </cell>
          <cell r="AC107" t="str">
            <v>×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707</v>
          </cell>
          <cell r="E108" t="str">
            <v>髙　畠・髙　嶋</v>
          </cell>
          <cell r="F108" t="str">
            <v>三　木</v>
          </cell>
          <cell r="G108">
            <v>150</v>
          </cell>
          <cell r="H108">
            <v>1604</v>
          </cell>
          <cell r="I108" t="str">
            <v>小　泉・川　田</v>
          </cell>
          <cell r="J108">
            <v>16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4</v>
          </cell>
          <cell r="X108">
            <v>2</v>
          </cell>
          <cell r="Y108">
            <v>1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D109">
            <v>1303</v>
          </cell>
          <cell r="E109" t="str">
            <v>喜多川・大　空</v>
          </cell>
          <cell r="F109" t="str">
            <v>高松一</v>
          </cell>
          <cell r="G109">
            <v>149</v>
          </cell>
          <cell r="H109">
            <v>1107</v>
          </cell>
          <cell r="I109" t="str">
            <v>小　西・西　村</v>
          </cell>
          <cell r="J109">
            <v>11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4</v>
          </cell>
          <cell r="X109">
            <v>2</v>
          </cell>
          <cell r="Y109">
            <v>1</v>
          </cell>
          <cell r="Z109">
            <v>1</v>
          </cell>
          <cell r="AA109">
            <v>0</v>
          </cell>
          <cell r="AB109">
            <v>0</v>
          </cell>
          <cell r="AC109" t="str">
            <v>×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2806</v>
          </cell>
          <cell r="E110" t="str">
            <v>藤　繁・杉　本</v>
          </cell>
          <cell r="F110" t="str">
            <v>丸　亀</v>
          </cell>
          <cell r="G110">
            <v>148</v>
          </cell>
          <cell r="H110">
            <v>3504</v>
          </cell>
          <cell r="I110" t="str">
            <v>木　村・山　下</v>
          </cell>
          <cell r="J110">
            <v>35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4</v>
          </cell>
          <cell r="X110">
            <v>2</v>
          </cell>
          <cell r="Y110">
            <v>1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D111">
            <v>1501</v>
          </cell>
          <cell r="E111" t="str">
            <v>井　下・伊　藤</v>
          </cell>
          <cell r="F111" t="str">
            <v>高松南</v>
          </cell>
          <cell r="G111">
            <v>147</v>
          </cell>
          <cell r="H111">
            <v>3503</v>
          </cell>
          <cell r="I111" t="str">
            <v>　林　・喜　田</v>
          </cell>
          <cell r="J111">
            <v>35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4</v>
          </cell>
          <cell r="X111">
            <v>2</v>
          </cell>
          <cell r="Y111">
            <v>1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2107</v>
          </cell>
          <cell r="E112" t="str">
            <v>中　村・鈴　木</v>
          </cell>
          <cell r="F112" t="str">
            <v>高松西</v>
          </cell>
          <cell r="G112">
            <v>146</v>
          </cell>
          <cell r="H112">
            <v>1602</v>
          </cell>
          <cell r="I112" t="str">
            <v>清　水・篠　原</v>
          </cell>
          <cell r="J112">
            <v>16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4</v>
          </cell>
          <cell r="X112">
            <v>2</v>
          </cell>
          <cell r="Y112">
            <v>1</v>
          </cell>
          <cell r="Z112">
            <v>1</v>
          </cell>
          <cell r="AA112">
            <v>1</v>
          </cell>
          <cell r="AB112">
            <v>1</v>
          </cell>
          <cell r="AC112" t="str">
            <v>×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D113">
            <v>1209</v>
          </cell>
          <cell r="E113" t="str">
            <v>上　家・藤　井</v>
          </cell>
          <cell r="F113" t="str">
            <v>高　松</v>
          </cell>
          <cell r="G113">
            <v>145</v>
          </cell>
          <cell r="H113">
            <v>1902</v>
          </cell>
          <cell r="I113" t="str">
            <v>萓　野・安　部</v>
          </cell>
          <cell r="J113">
            <v>19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4</v>
          </cell>
          <cell r="X113">
            <v>2</v>
          </cell>
          <cell r="Y113">
            <v>1</v>
          </cell>
          <cell r="Z113">
            <v>1</v>
          </cell>
          <cell r="AA113">
            <v>0</v>
          </cell>
          <cell r="AB113">
            <v>0</v>
          </cell>
          <cell r="AC113" t="str">
            <v>×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C114" t="str">
            <v>①</v>
          </cell>
          <cell r="D114">
            <v>2003</v>
          </cell>
          <cell r="E114" t="str">
            <v>坂　本・菅　原</v>
          </cell>
          <cell r="F114" t="str">
            <v>香誠陵</v>
          </cell>
          <cell r="G114">
            <v>144</v>
          </cell>
          <cell r="H114">
            <v>3502</v>
          </cell>
          <cell r="I114" t="str">
            <v>窪　田・石　川</v>
          </cell>
          <cell r="J114">
            <v>35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4</v>
          </cell>
          <cell r="X114">
            <v>2</v>
          </cell>
          <cell r="Y114">
            <v>1</v>
          </cell>
          <cell r="Z114">
            <v>1</v>
          </cell>
          <cell r="AA114">
            <v>1</v>
          </cell>
          <cell r="AB114">
            <v>0</v>
          </cell>
          <cell r="AC114" t="str">
            <v>×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D115">
            <v>2203</v>
          </cell>
          <cell r="E115" t="str">
            <v>平　野・黒　川</v>
          </cell>
          <cell r="F115" t="str">
            <v>農　経</v>
          </cell>
          <cell r="G115">
            <v>143</v>
          </cell>
          <cell r="H115">
            <v>4007</v>
          </cell>
          <cell r="I115" t="str">
            <v>大　西・豊　田</v>
          </cell>
          <cell r="J115">
            <v>40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4</v>
          </cell>
          <cell r="X115">
            <v>2</v>
          </cell>
          <cell r="Y115">
            <v>1</v>
          </cell>
          <cell r="Z115">
            <v>1</v>
          </cell>
          <cell r="AA115">
            <v>0</v>
          </cell>
          <cell r="AB115">
            <v>0</v>
          </cell>
          <cell r="AC115" t="str">
            <v>×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C116" t="str">
            <v>①</v>
          </cell>
          <cell r="D116">
            <v>906</v>
          </cell>
          <cell r="E116" t="str">
            <v>井　上・斉　藤</v>
          </cell>
          <cell r="F116" t="str">
            <v>高松東</v>
          </cell>
          <cell r="G116">
            <v>142</v>
          </cell>
          <cell r="H116">
            <v>2406</v>
          </cell>
          <cell r="I116" t="str">
            <v>福　﨑・宮　﨑</v>
          </cell>
          <cell r="J116">
            <v>24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4</v>
          </cell>
          <cell r="X116">
            <v>2</v>
          </cell>
          <cell r="Y116">
            <v>1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D117">
            <v>202</v>
          </cell>
          <cell r="E117" t="str">
            <v>中　井・更　紗</v>
          </cell>
          <cell r="F117" t="str">
            <v>三本松</v>
          </cell>
          <cell r="G117">
            <v>141</v>
          </cell>
          <cell r="H117">
            <v>708</v>
          </cell>
          <cell r="I117" t="str">
            <v>　原　・稲　沢</v>
          </cell>
          <cell r="J117">
            <v>7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4</v>
          </cell>
          <cell r="X117">
            <v>2</v>
          </cell>
          <cell r="Y117">
            <v>1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D118">
            <v>4402</v>
          </cell>
          <cell r="E118" t="str">
            <v>後　藤・小　山</v>
          </cell>
          <cell r="F118" t="str">
            <v>高専高</v>
          </cell>
          <cell r="G118">
            <v>140</v>
          </cell>
          <cell r="H118">
            <v>104</v>
          </cell>
          <cell r="I118" t="str">
            <v>西　口・森岡大</v>
          </cell>
          <cell r="J118">
            <v>1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4</v>
          </cell>
          <cell r="X118">
            <v>2</v>
          </cell>
          <cell r="Y118">
            <v>1</v>
          </cell>
          <cell r="Z118">
            <v>1</v>
          </cell>
          <cell r="AA118">
            <v>1</v>
          </cell>
          <cell r="AB118">
            <v>1</v>
          </cell>
          <cell r="AC118" t="str">
            <v>×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D119">
            <v>3905</v>
          </cell>
          <cell r="E119" t="str">
            <v>池　田・田　中</v>
          </cell>
          <cell r="F119" t="str">
            <v>観　一</v>
          </cell>
          <cell r="G119">
            <v>139</v>
          </cell>
          <cell r="H119">
            <v>601</v>
          </cell>
          <cell r="I119" t="str">
            <v>三　浦・多　田</v>
          </cell>
          <cell r="J119">
            <v>6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4</v>
          </cell>
          <cell r="X119">
            <v>2</v>
          </cell>
          <cell r="Y119">
            <v>1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D120">
            <v>1901</v>
          </cell>
          <cell r="E120" t="str">
            <v>福　田・貞　方</v>
          </cell>
          <cell r="F120" t="str">
            <v>大手高</v>
          </cell>
          <cell r="G120">
            <v>138</v>
          </cell>
          <cell r="H120">
            <v>4004</v>
          </cell>
          <cell r="I120" t="str">
            <v>桑　田・續　木</v>
          </cell>
          <cell r="J120">
            <v>40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4</v>
          </cell>
          <cell r="X120">
            <v>2</v>
          </cell>
          <cell r="Y120">
            <v>1</v>
          </cell>
          <cell r="Z120">
            <v>1</v>
          </cell>
          <cell r="AA120">
            <v>0</v>
          </cell>
          <cell r="AB120">
            <v>0</v>
          </cell>
          <cell r="AC120" t="str">
            <v>×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4</v>
          </cell>
          <cell r="C121" t="str">
            <v>①</v>
          </cell>
          <cell r="D121">
            <v>106</v>
          </cell>
          <cell r="E121" t="str">
            <v>森　田・出　水</v>
          </cell>
          <cell r="F121" t="str">
            <v>小中央</v>
          </cell>
          <cell r="G121">
            <v>137</v>
          </cell>
          <cell r="H121">
            <v>3203</v>
          </cell>
          <cell r="I121" t="str">
            <v>桒　原・香　川</v>
          </cell>
          <cell r="J121">
            <v>32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>
            <v>1</v>
          </cell>
          <cell r="R121">
            <v>1</v>
          </cell>
          <cell r="S121">
            <v>8</v>
          </cell>
          <cell r="T121">
            <v>9</v>
          </cell>
          <cell r="U121">
            <v>9</v>
          </cell>
          <cell r="V121">
            <v>9</v>
          </cell>
          <cell r="W121">
            <v>4</v>
          </cell>
          <cell r="X121">
            <v>2</v>
          </cell>
          <cell r="Y121">
            <v>1</v>
          </cell>
          <cell r="Z121">
            <v>1</v>
          </cell>
          <cell r="AA121">
            <v>1</v>
          </cell>
          <cell r="AB121">
            <v>1</v>
          </cell>
          <cell r="AC121" t="str">
            <v>×</v>
          </cell>
          <cell r="AD121" t="str">
            <v>×</v>
          </cell>
          <cell r="AE121" t="e">
            <v>#N/A</v>
          </cell>
          <cell r="AF121" t="str">
            <v>×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2</v>
          </cell>
          <cell r="C122" t="str">
            <v>①</v>
          </cell>
          <cell r="D122">
            <v>3505</v>
          </cell>
          <cell r="E122" t="str">
            <v>今　橋・大　西</v>
          </cell>
          <cell r="F122" t="str">
            <v>琴　平</v>
          </cell>
          <cell r="G122">
            <v>136</v>
          </cell>
          <cell r="H122">
            <v>3304</v>
          </cell>
          <cell r="I122" t="str">
            <v>竹　川・中　田</v>
          </cell>
          <cell r="J122">
            <v>33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4</v>
          </cell>
          <cell r="X122">
            <v>2</v>
          </cell>
          <cell r="Y122">
            <v>1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2</v>
          </cell>
          <cell r="C123" t="str">
            <v>①</v>
          </cell>
          <cell r="D123">
            <v>3205</v>
          </cell>
          <cell r="E123" t="str">
            <v>松　浦・中　西</v>
          </cell>
          <cell r="F123" t="str">
            <v>多度津</v>
          </cell>
          <cell r="G123">
            <v>135</v>
          </cell>
          <cell r="H123">
            <v>1406</v>
          </cell>
          <cell r="I123" t="str">
            <v>平　田・福　山</v>
          </cell>
          <cell r="J123">
            <v>14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4</v>
          </cell>
          <cell r="X123">
            <v>2</v>
          </cell>
          <cell r="Y123">
            <v>1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2</v>
          </cell>
          <cell r="C124" t="str">
            <v>①</v>
          </cell>
          <cell r="D124">
            <v>108</v>
          </cell>
          <cell r="E124" t="str">
            <v>背　尾・山　口</v>
          </cell>
          <cell r="F124" t="str">
            <v>小中央</v>
          </cell>
          <cell r="G124">
            <v>134</v>
          </cell>
          <cell r="H124">
            <v>2004</v>
          </cell>
          <cell r="I124" t="str">
            <v>曽　根・三　好</v>
          </cell>
          <cell r="J124">
            <v>20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>
            <v>2</v>
          </cell>
          <cell r="R124">
            <v>3</v>
          </cell>
          <cell r="S124">
            <v>6</v>
          </cell>
          <cell r="T124">
            <v>6</v>
          </cell>
          <cell r="U124">
            <v>6</v>
          </cell>
          <cell r="V124">
            <v>6</v>
          </cell>
          <cell r="W124">
            <v>4</v>
          </cell>
          <cell r="X124">
            <v>2</v>
          </cell>
          <cell r="Y124">
            <v>1</v>
          </cell>
          <cell r="Z124">
            <v>1</v>
          </cell>
          <cell r="AA124">
            <v>1</v>
          </cell>
          <cell r="AB124">
            <v>1</v>
          </cell>
          <cell r="AC124" t="str">
            <v>×</v>
          </cell>
          <cell r="AD124" t="str">
            <v>×</v>
          </cell>
          <cell r="AE124" t="e">
            <v>#N/A</v>
          </cell>
          <cell r="AF124" t="str">
            <v>×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2</v>
          </cell>
          <cell r="C125" t="str">
            <v>①</v>
          </cell>
          <cell r="D125">
            <v>3906</v>
          </cell>
          <cell r="E125" t="str">
            <v>大　谷・馬　渕</v>
          </cell>
          <cell r="F125" t="str">
            <v>観　一</v>
          </cell>
          <cell r="G125">
            <v>133</v>
          </cell>
          <cell r="H125">
            <v>2407</v>
          </cell>
          <cell r="I125" t="str">
            <v>増　田・多　田</v>
          </cell>
          <cell r="J125">
            <v>24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4</v>
          </cell>
          <cell r="X125">
            <v>2</v>
          </cell>
          <cell r="Y125">
            <v>1</v>
          </cell>
          <cell r="Z125">
            <v>0</v>
          </cell>
          <cell r="AA125">
            <v>0</v>
          </cell>
          <cell r="AB125">
            <v>0</v>
          </cell>
          <cell r="AC125" t="str">
            <v>○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1</v>
          </cell>
          <cell r="C126" t="str">
            <v>①</v>
          </cell>
          <cell r="D126">
            <v>1808</v>
          </cell>
          <cell r="E126" t="str">
            <v>伊　藤・久　保</v>
          </cell>
          <cell r="F126" t="str">
            <v>高工芸</v>
          </cell>
          <cell r="G126">
            <v>132</v>
          </cell>
          <cell r="H126">
            <v>710</v>
          </cell>
          <cell r="I126" t="str">
            <v>若　松・十　川</v>
          </cell>
          <cell r="J126">
            <v>7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4</v>
          </cell>
          <cell r="X126">
            <v>2</v>
          </cell>
          <cell r="Y126">
            <v>1</v>
          </cell>
          <cell r="Z126">
            <v>1</v>
          </cell>
          <cell r="AA126">
            <v>0</v>
          </cell>
          <cell r="AB126">
            <v>0</v>
          </cell>
          <cell r="AC126" t="str">
            <v>×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1</v>
          </cell>
          <cell r="C127" t="str">
            <v>①</v>
          </cell>
          <cell r="D127">
            <v>2808</v>
          </cell>
          <cell r="E127" t="str">
            <v>松　岡・　林　</v>
          </cell>
          <cell r="F127" t="str">
            <v>丸　亀</v>
          </cell>
          <cell r="G127">
            <v>131</v>
          </cell>
          <cell r="H127">
            <v>1210</v>
          </cell>
          <cell r="I127" t="str">
            <v>岡　内・北　原</v>
          </cell>
          <cell r="J127">
            <v>12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4</v>
          </cell>
          <cell r="X127">
            <v>2</v>
          </cell>
          <cell r="Y127">
            <v>1</v>
          </cell>
          <cell r="Z127">
            <v>1</v>
          </cell>
          <cell r="AA127">
            <v>0</v>
          </cell>
          <cell r="AB127">
            <v>0</v>
          </cell>
          <cell r="AC127" t="str">
            <v>×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1</v>
          </cell>
          <cell r="C128" t="str">
            <v>①</v>
          </cell>
          <cell r="D128">
            <v>2110</v>
          </cell>
          <cell r="E128" t="str">
            <v>髙　木・久　保</v>
          </cell>
          <cell r="F128" t="str">
            <v>高松西</v>
          </cell>
          <cell r="G128">
            <v>130</v>
          </cell>
          <cell r="H128">
            <v>4009</v>
          </cell>
          <cell r="I128" t="str">
            <v>長谷川・藤　原</v>
          </cell>
          <cell r="J128">
            <v>40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4</v>
          </cell>
          <cell r="X128">
            <v>2</v>
          </cell>
          <cell r="Y128">
            <v>1</v>
          </cell>
          <cell r="Z128">
            <v>0</v>
          </cell>
          <cell r="AA128">
            <v>0</v>
          </cell>
          <cell r="AB128">
            <v>0</v>
          </cell>
          <cell r="AC128" t="str">
            <v>○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1</v>
          </cell>
          <cell r="C129" t="str">
            <v>①</v>
          </cell>
          <cell r="D129">
            <v>908</v>
          </cell>
          <cell r="E129" t="str">
            <v>合　田・山　崎</v>
          </cell>
          <cell r="F129" t="str">
            <v>高松東</v>
          </cell>
          <cell r="G129">
            <v>129</v>
          </cell>
          <cell r="H129">
            <v>1605</v>
          </cell>
          <cell r="I129" t="str">
            <v>岡　田・三ツ橋</v>
          </cell>
          <cell r="J129">
            <v>16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4</v>
          </cell>
          <cell r="X129">
            <v>2</v>
          </cell>
          <cell r="Y129">
            <v>1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1</v>
          </cell>
          <cell r="C130" t="str">
            <v>①</v>
          </cell>
          <cell r="D130">
            <v>1605</v>
          </cell>
          <cell r="E130" t="str">
            <v>岡　田・三ツ橋</v>
          </cell>
          <cell r="F130" t="str">
            <v>香中央</v>
          </cell>
          <cell r="G130">
            <v>128</v>
          </cell>
          <cell r="H130">
            <v>908</v>
          </cell>
          <cell r="I130" t="str">
            <v>合　田・山　崎</v>
          </cell>
          <cell r="J130">
            <v>9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4</v>
          </cell>
          <cell r="X130">
            <v>2</v>
          </cell>
          <cell r="Y130">
            <v>1</v>
          </cell>
          <cell r="Z130">
            <v>0</v>
          </cell>
          <cell r="AA130">
            <v>0</v>
          </cell>
          <cell r="AB130">
            <v>0</v>
          </cell>
          <cell r="AC130" t="str">
            <v>○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1</v>
          </cell>
          <cell r="C131" t="str">
            <v>①</v>
          </cell>
          <cell r="D131">
            <v>4009</v>
          </cell>
          <cell r="E131" t="str">
            <v>長谷川・藤　原</v>
          </cell>
          <cell r="F131" t="str">
            <v>観総合</v>
          </cell>
          <cell r="G131">
            <v>127</v>
          </cell>
          <cell r="H131">
            <v>2110</v>
          </cell>
          <cell r="I131" t="str">
            <v>髙　木・久　保</v>
          </cell>
          <cell r="J131">
            <v>21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4</v>
          </cell>
          <cell r="X131">
            <v>2</v>
          </cell>
          <cell r="Y131">
            <v>1</v>
          </cell>
          <cell r="Z131">
            <v>0</v>
          </cell>
          <cell r="AA131">
            <v>0</v>
          </cell>
          <cell r="AB131">
            <v>0</v>
          </cell>
          <cell r="AC131" t="str">
            <v>○</v>
          </cell>
          <cell r="AD131" t="str">
            <v>×</v>
          </cell>
          <cell r="AE131" t="e">
            <v>#N/A</v>
          </cell>
          <cell r="AF131" t="str">
            <v>×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1</v>
          </cell>
          <cell r="C132" t="str">
            <v>①</v>
          </cell>
          <cell r="D132">
            <v>1210</v>
          </cell>
          <cell r="E132" t="str">
            <v>岡　内・北　原</v>
          </cell>
          <cell r="F132" t="str">
            <v>高　松</v>
          </cell>
          <cell r="G132">
            <v>126</v>
          </cell>
          <cell r="H132">
            <v>2808</v>
          </cell>
          <cell r="I132" t="str">
            <v>松　岡・　林　</v>
          </cell>
          <cell r="J132">
            <v>28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4</v>
          </cell>
          <cell r="X132">
            <v>2</v>
          </cell>
          <cell r="Y132">
            <v>1</v>
          </cell>
          <cell r="Z132">
            <v>1</v>
          </cell>
          <cell r="AA132">
            <v>0</v>
          </cell>
          <cell r="AB132">
            <v>0</v>
          </cell>
          <cell r="AC132" t="str">
            <v>×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1</v>
          </cell>
          <cell r="C133" t="str">
            <v>①</v>
          </cell>
          <cell r="D133">
            <v>710</v>
          </cell>
          <cell r="E133" t="str">
            <v>若　松・十　川</v>
          </cell>
          <cell r="F133" t="str">
            <v>三　木</v>
          </cell>
          <cell r="G133">
            <v>125</v>
          </cell>
          <cell r="H133">
            <v>1808</v>
          </cell>
          <cell r="I133" t="str">
            <v>伊　藤・久　保</v>
          </cell>
          <cell r="J133">
            <v>18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4</v>
          </cell>
          <cell r="X133">
            <v>2</v>
          </cell>
          <cell r="Y133">
            <v>1</v>
          </cell>
          <cell r="Z133">
            <v>1</v>
          </cell>
          <cell r="AA133">
            <v>0</v>
          </cell>
          <cell r="AB133">
            <v>0</v>
          </cell>
          <cell r="AC133" t="str">
            <v>×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2</v>
          </cell>
          <cell r="C134" t="str">
            <v>①</v>
          </cell>
          <cell r="D134">
            <v>2407</v>
          </cell>
          <cell r="E134" t="str">
            <v>増　田・多　田</v>
          </cell>
          <cell r="F134" t="str">
            <v>坂　出</v>
          </cell>
          <cell r="G134">
            <v>124</v>
          </cell>
          <cell r="H134">
            <v>3906</v>
          </cell>
          <cell r="I134" t="str">
            <v>大　谷・馬　渕</v>
          </cell>
          <cell r="J134">
            <v>39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4</v>
          </cell>
          <cell r="X134">
            <v>2</v>
          </cell>
          <cell r="Y134">
            <v>1</v>
          </cell>
          <cell r="Z134">
            <v>0</v>
          </cell>
          <cell r="AA134">
            <v>0</v>
          </cell>
          <cell r="AB134">
            <v>0</v>
          </cell>
          <cell r="AC134" t="str">
            <v>○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2</v>
          </cell>
          <cell r="C135" t="str">
            <v>①</v>
          </cell>
          <cell r="D135">
            <v>2004</v>
          </cell>
          <cell r="E135" t="str">
            <v>曽　根・三　好</v>
          </cell>
          <cell r="F135" t="str">
            <v>香誠陵</v>
          </cell>
          <cell r="G135">
            <v>123</v>
          </cell>
          <cell r="H135">
            <v>108</v>
          </cell>
          <cell r="I135" t="str">
            <v>背　尾・山　口</v>
          </cell>
          <cell r="J135">
            <v>1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4</v>
          </cell>
          <cell r="X135">
            <v>2</v>
          </cell>
          <cell r="Y135">
            <v>1</v>
          </cell>
          <cell r="Z135">
            <v>1</v>
          </cell>
          <cell r="AA135">
            <v>1</v>
          </cell>
          <cell r="AB135">
            <v>1</v>
          </cell>
          <cell r="AC135" t="str">
            <v>×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2</v>
          </cell>
          <cell r="C136" t="str">
            <v>①</v>
          </cell>
          <cell r="D136">
            <v>1406</v>
          </cell>
          <cell r="E136" t="str">
            <v>平　田・福　山</v>
          </cell>
          <cell r="F136" t="str">
            <v>高桜井</v>
          </cell>
          <cell r="G136">
            <v>122</v>
          </cell>
          <cell r="H136">
            <v>3205</v>
          </cell>
          <cell r="I136" t="str">
            <v>松　浦・中　西</v>
          </cell>
          <cell r="J136">
            <v>32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4</v>
          </cell>
          <cell r="X136">
            <v>2</v>
          </cell>
          <cell r="Y136">
            <v>1</v>
          </cell>
          <cell r="Z136">
            <v>0</v>
          </cell>
          <cell r="AA136">
            <v>0</v>
          </cell>
          <cell r="AB136">
            <v>0</v>
          </cell>
          <cell r="AC136" t="str">
            <v>○</v>
          </cell>
          <cell r="AD136" t="str">
            <v>×</v>
          </cell>
          <cell r="AE136" t="e">
            <v>#N/A</v>
          </cell>
          <cell r="AF136" t="str">
            <v>×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2</v>
          </cell>
          <cell r="C137" t="str">
            <v>①</v>
          </cell>
          <cell r="D137">
            <v>3304</v>
          </cell>
          <cell r="E137" t="str">
            <v>竹　川・中　田</v>
          </cell>
          <cell r="F137" t="str">
            <v>善　一</v>
          </cell>
          <cell r="G137">
            <v>121</v>
          </cell>
          <cell r="H137">
            <v>3505</v>
          </cell>
          <cell r="I137" t="str">
            <v>今　橋・大　西</v>
          </cell>
          <cell r="J137">
            <v>35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4</v>
          </cell>
          <cell r="X137">
            <v>2</v>
          </cell>
          <cell r="Y137">
            <v>1</v>
          </cell>
          <cell r="Z137">
            <v>0</v>
          </cell>
          <cell r="AA137">
            <v>0</v>
          </cell>
          <cell r="AB137">
            <v>0</v>
          </cell>
          <cell r="AC137" t="str">
            <v>○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4</v>
          </cell>
          <cell r="C138" t="str">
            <v>①</v>
          </cell>
          <cell r="D138">
            <v>3203</v>
          </cell>
          <cell r="E138" t="str">
            <v>桒　原・香　川</v>
          </cell>
          <cell r="F138" t="str">
            <v>多度津</v>
          </cell>
          <cell r="G138">
            <v>120</v>
          </cell>
          <cell r="H138">
            <v>106</v>
          </cell>
          <cell r="I138" t="str">
            <v>森　田・出　水</v>
          </cell>
          <cell r="J138">
            <v>1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4</v>
          </cell>
          <cell r="X138">
            <v>2</v>
          </cell>
          <cell r="Y138">
            <v>1</v>
          </cell>
          <cell r="Z138">
            <v>1</v>
          </cell>
          <cell r="AA138">
            <v>1</v>
          </cell>
          <cell r="AB138">
            <v>1</v>
          </cell>
          <cell r="AC138" t="str">
            <v>×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4</v>
          </cell>
          <cell r="C139" t="str">
            <v>①</v>
          </cell>
          <cell r="D139">
            <v>4004</v>
          </cell>
          <cell r="E139" t="str">
            <v>桑　田・續　木</v>
          </cell>
          <cell r="F139" t="str">
            <v>観総合</v>
          </cell>
          <cell r="G139">
            <v>119</v>
          </cell>
          <cell r="H139">
            <v>1901</v>
          </cell>
          <cell r="I139" t="str">
            <v>福　田・貞　方</v>
          </cell>
          <cell r="J139">
            <v>19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4</v>
          </cell>
          <cell r="X139">
            <v>2</v>
          </cell>
          <cell r="Y139">
            <v>1</v>
          </cell>
          <cell r="Z139">
            <v>1</v>
          </cell>
          <cell r="AA139">
            <v>0</v>
          </cell>
          <cell r="AB139">
            <v>0</v>
          </cell>
          <cell r="AC139" t="str">
            <v>×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4</v>
          </cell>
          <cell r="D140">
            <v>601</v>
          </cell>
          <cell r="E140" t="str">
            <v>三　浦・多　田</v>
          </cell>
          <cell r="F140" t="str">
            <v>志　度</v>
          </cell>
          <cell r="G140">
            <v>118</v>
          </cell>
          <cell r="H140">
            <v>3905</v>
          </cell>
          <cell r="I140" t="str">
            <v>池　田・田　中</v>
          </cell>
          <cell r="J140">
            <v>39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4</v>
          </cell>
          <cell r="X140">
            <v>2</v>
          </cell>
          <cell r="Y140">
            <v>1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4</v>
          </cell>
          <cell r="C141" t="str">
            <v>①</v>
          </cell>
          <cell r="D141">
            <v>104</v>
          </cell>
          <cell r="E141" t="str">
            <v>西　口・森岡大</v>
          </cell>
          <cell r="F141" t="str">
            <v>小中央</v>
          </cell>
          <cell r="G141">
            <v>117</v>
          </cell>
          <cell r="H141">
            <v>4402</v>
          </cell>
          <cell r="I141" t="str">
            <v>後　藤・小　山</v>
          </cell>
          <cell r="J141">
            <v>44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>
            <v>1</v>
          </cell>
          <cell r="R141">
            <v>4</v>
          </cell>
          <cell r="S141">
            <v>5</v>
          </cell>
          <cell r="T141">
            <v>12</v>
          </cell>
          <cell r="U141">
            <v>12</v>
          </cell>
          <cell r="V141">
            <v>12</v>
          </cell>
          <cell r="W141">
            <v>4</v>
          </cell>
          <cell r="X141">
            <v>2</v>
          </cell>
          <cell r="Y141">
            <v>1</v>
          </cell>
          <cell r="Z141">
            <v>1</v>
          </cell>
          <cell r="AA141">
            <v>1</v>
          </cell>
          <cell r="AB141">
            <v>1</v>
          </cell>
          <cell r="AC141" t="str">
            <v>×</v>
          </cell>
          <cell r="AD141" t="str">
            <v>×</v>
          </cell>
          <cell r="AE141" t="e">
            <v>#N/A</v>
          </cell>
          <cell r="AF141" t="str">
            <v>×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4</v>
          </cell>
          <cell r="C142" t="str">
            <v>①</v>
          </cell>
          <cell r="D142">
            <v>708</v>
          </cell>
          <cell r="E142" t="str">
            <v>　原　・稲　沢</v>
          </cell>
          <cell r="F142" t="str">
            <v>三　木</v>
          </cell>
          <cell r="G142">
            <v>116</v>
          </cell>
          <cell r="H142">
            <v>202</v>
          </cell>
          <cell r="I142" t="str">
            <v>中　井・更　紗</v>
          </cell>
          <cell r="J142">
            <v>2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4</v>
          </cell>
          <cell r="X142">
            <v>2</v>
          </cell>
          <cell r="Y142">
            <v>1</v>
          </cell>
          <cell r="Z142">
            <v>0</v>
          </cell>
          <cell r="AA142">
            <v>0</v>
          </cell>
          <cell r="AB142">
            <v>0</v>
          </cell>
          <cell r="AC142" t="str">
            <v>○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4</v>
          </cell>
          <cell r="D143">
            <v>2406</v>
          </cell>
          <cell r="E143" t="str">
            <v>福　﨑・宮　﨑</v>
          </cell>
          <cell r="F143" t="str">
            <v>坂　出</v>
          </cell>
          <cell r="G143">
            <v>115</v>
          </cell>
          <cell r="H143">
            <v>906</v>
          </cell>
          <cell r="I143" t="str">
            <v>井　上・斉　藤</v>
          </cell>
          <cell r="J143">
            <v>9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4</v>
          </cell>
          <cell r="X143">
            <v>2</v>
          </cell>
          <cell r="Y143">
            <v>1</v>
          </cell>
          <cell r="Z143">
            <v>0</v>
          </cell>
          <cell r="AA143">
            <v>0</v>
          </cell>
          <cell r="AB143">
            <v>0</v>
          </cell>
          <cell r="AC143" t="str">
            <v>○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4</v>
          </cell>
          <cell r="C144" t="str">
            <v>①</v>
          </cell>
          <cell r="D144">
            <v>4007</v>
          </cell>
          <cell r="E144" t="str">
            <v>大　西・豊　田</v>
          </cell>
          <cell r="F144" t="str">
            <v>観総合</v>
          </cell>
          <cell r="G144">
            <v>114</v>
          </cell>
          <cell r="H144">
            <v>2203</v>
          </cell>
          <cell r="I144" t="str">
            <v>平　野・黒　川</v>
          </cell>
          <cell r="J144">
            <v>22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4</v>
          </cell>
          <cell r="X144">
            <v>2</v>
          </cell>
          <cell r="Y144">
            <v>1</v>
          </cell>
          <cell r="Z144">
            <v>1</v>
          </cell>
          <cell r="AA144">
            <v>0</v>
          </cell>
          <cell r="AB144">
            <v>0</v>
          </cell>
          <cell r="AC144" t="str">
            <v>×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4</v>
          </cell>
          <cell r="C145" t="str">
            <v>①</v>
          </cell>
          <cell r="D145">
            <v>3502</v>
          </cell>
          <cell r="E145" t="str">
            <v>窪　田・石　川</v>
          </cell>
          <cell r="F145" t="str">
            <v>琴　平</v>
          </cell>
          <cell r="G145">
            <v>113</v>
          </cell>
          <cell r="H145">
            <v>2003</v>
          </cell>
          <cell r="I145" t="str">
            <v>坂　本・菅　原</v>
          </cell>
          <cell r="J145">
            <v>20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4</v>
          </cell>
          <cell r="X145">
            <v>2</v>
          </cell>
          <cell r="Y145">
            <v>1</v>
          </cell>
          <cell r="Z145">
            <v>1</v>
          </cell>
          <cell r="AA145">
            <v>1</v>
          </cell>
          <cell r="AB145">
            <v>0</v>
          </cell>
          <cell r="AC145" t="str">
            <v>×</v>
          </cell>
          <cell r="AD145" t="str">
            <v>×</v>
          </cell>
          <cell r="AE145" t="e">
            <v>#N/A</v>
          </cell>
          <cell r="AF145" t="str">
            <v>×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D146">
            <v>1902</v>
          </cell>
          <cell r="E146" t="str">
            <v>萓　野・安　部</v>
          </cell>
          <cell r="F146" t="str">
            <v>大手高</v>
          </cell>
          <cell r="G146">
            <v>112</v>
          </cell>
          <cell r="H146">
            <v>1209</v>
          </cell>
          <cell r="I146" t="str">
            <v>上　家・藤　井</v>
          </cell>
          <cell r="J146">
            <v>12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4</v>
          </cell>
          <cell r="X146">
            <v>2</v>
          </cell>
          <cell r="Y146">
            <v>1</v>
          </cell>
          <cell r="Z146">
            <v>1</v>
          </cell>
          <cell r="AA146">
            <v>0</v>
          </cell>
          <cell r="AB146">
            <v>0</v>
          </cell>
          <cell r="AC146" t="str">
            <v>×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C147" t="str">
            <v>①</v>
          </cell>
          <cell r="D147">
            <v>1602</v>
          </cell>
          <cell r="E147" t="str">
            <v>清　水・篠　原</v>
          </cell>
          <cell r="F147" t="str">
            <v>香中央</v>
          </cell>
          <cell r="G147">
            <v>111</v>
          </cell>
          <cell r="H147">
            <v>2107</v>
          </cell>
          <cell r="I147" t="str">
            <v>中　村・鈴　木</v>
          </cell>
          <cell r="J147">
            <v>21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4</v>
          </cell>
          <cell r="X147">
            <v>2</v>
          </cell>
          <cell r="Y147">
            <v>1</v>
          </cell>
          <cell r="Z147">
            <v>1</v>
          </cell>
          <cell r="AA147">
            <v>1</v>
          </cell>
          <cell r="AB147">
            <v>1</v>
          </cell>
          <cell r="AC147" t="str">
            <v>×</v>
          </cell>
          <cell r="AD147" t="str">
            <v>×</v>
          </cell>
          <cell r="AE147" t="e">
            <v>#N/A</v>
          </cell>
          <cell r="AF147" t="str">
            <v>×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C148" t="str">
            <v>①</v>
          </cell>
          <cell r="D148">
            <v>3503</v>
          </cell>
          <cell r="E148" t="str">
            <v>　林　・喜　田</v>
          </cell>
          <cell r="F148" t="str">
            <v>琴　平</v>
          </cell>
          <cell r="G148">
            <v>110</v>
          </cell>
          <cell r="H148">
            <v>1501</v>
          </cell>
          <cell r="I148" t="str">
            <v>井　下・伊　藤</v>
          </cell>
          <cell r="J148">
            <v>15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4</v>
          </cell>
          <cell r="X148">
            <v>2</v>
          </cell>
          <cell r="Y148">
            <v>1</v>
          </cell>
          <cell r="Z148">
            <v>0</v>
          </cell>
          <cell r="AA148">
            <v>0</v>
          </cell>
          <cell r="AB148">
            <v>0</v>
          </cell>
          <cell r="AC148" t="str">
            <v>○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C149" t="str">
            <v>①</v>
          </cell>
          <cell r="D149">
            <v>3504</v>
          </cell>
          <cell r="E149" t="str">
            <v>木　村・山　下</v>
          </cell>
          <cell r="F149" t="str">
            <v>琴　平</v>
          </cell>
          <cell r="G149">
            <v>109</v>
          </cell>
          <cell r="H149">
            <v>2806</v>
          </cell>
          <cell r="I149" t="str">
            <v>藤　繁・杉　本</v>
          </cell>
          <cell r="J149">
            <v>28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4</v>
          </cell>
          <cell r="X149">
            <v>2</v>
          </cell>
          <cell r="Y149">
            <v>1</v>
          </cell>
          <cell r="Z149">
            <v>0</v>
          </cell>
          <cell r="AA149">
            <v>0</v>
          </cell>
          <cell r="AB149">
            <v>0</v>
          </cell>
          <cell r="AC149" t="str">
            <v>○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D150">
            <v>1107</v>
          </cell>
          <cell r="E150" t="str">
            <v>小　西・西　村</v>
          </cell>
          <cell r="F150" t="str">
            <v>高松商</v>
          </cell>
          <cell r="G150">
            <v>108</v>
          </cell>
          <cell r="H150">
            <v>1303</v>
          </cell>
          <cell r="I150" t="str">
            <v>喜多川・大　空</v>
          </cell>
          <cell r="J150">
            <v>13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4</v>
          </cell>
          <cell r="X150">
            <v>2</v>
          </cell>
          <cell r="Y150">
            <v>1</v>
          </cell>
          <cell r="Z150">
            <v>1</v>
          </cell>
          <cell r="AA150">
            <v>0</v>
          </cell>
          <cell r="AB150">
            <v>0</v>
          </cell>
          <cell r="AC150" t="str">
            <v>×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1604</v>
          </cell>
          <cell r="E151" t="str">
            <v>小　泉・川　田</v>
          </cell>
          <cell r="F151" t="str">
            <v>香中央</v>
          </cell>
          <cell r="G151">
            <v>107</v>
          </cell>
          <cell r="H151">
            <v>707</v>
          </cell>
          <cell r="I151" t="str">
            <v>髙　畠・髙　嶋</v>
          </cell>
          <cell r="J151">
            <v>7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4</v>
          </cell>
          <cell r="X151">
            <v>2</v>
          </cell>
          <cell r="Y151">
            <v>1</v>
          </cell>
          <cell r="Z151">
            <v>0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C152" t="str">
            <v>①</v>
          </cell>
          <cell r="D152">
            <v>907</v>
          </cell>
          <cell r="E152" t="str">
            <v>内　原・樫　葉</v>
          </cell>
          <cell r="F152" t="str">
            <v>高松東</v>
          </cell>
          <cell r="G152">
            <v>106</v>
          </cell>
          <cell r="H152">
            <v>501</v>
          </cell>
          <cell r="I152" t="str">
            <v>石　川・眞　鍋</v>
          </cell>
          <cell r="J152">
            <v>5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4</v>
          </cell>
          <cell r="X152">
            <v>2</v>
          </cell>
          <cell r="Y152">
            <v>1</v>
          </cell>
          <cell r="Z152">
            <v>1</v>
          </cell>
          <cell r="AA152">
            <v>1</v>
          </cell>
          <cell r="AB152">
            <v>0</v>
          </cell>
          <cell r="AC152" t="str">
            <v>×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D153">
            <v>1013</v>
          </cell>
          <cell r="E153" t="str">
            <v>近　森・森　田</v>
          </cell>
          <cell r="F153" t="str">
            <v>高中央</v>
          </cell>
          <cell r="G153">
            <v>105</v>
          </cell>
          <cell r="H153">
            <v>1603</v>
          </cell>
          <cell r="I153" t="str">
            <v>安　倍・溝　渕</v>
          </cell>
          <cell r="J153">
            <v>16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4</v>
          </cell>
          <cell r="X153">
            <v>2</v>
          </cell>
          <cell r="Y153">
            <v>1</v>
          </cell>
          <cell r="Z153">
            <v>1</v>
          </cell>
          <cell r="AA153">
            <v>0</v>
          </cell>
          <cell r="AB153">
            <v>0</v>
          </cell>
          <cell r="AC153" t="str">
            <v>×</v>
          </cell>
          <cell r="AD153" t="str">
            <v>×</v>
          </cell>
          <cell r="AE153" t="e">
            <v>#N/A</v>
          </cell>
          <cell r="AF153" t="str">
            <v>○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D154">
            <v>2202</v>
          </cell>
          <cell r="E154" t="str">
            <v>武　藤・北　山</v>
          </cell>
          <cell r="F154" t="str">
            <v>農　経</v>
          </cell>
          <cell r="G154">
            <v>104</v>
          </cell>
          <cell r="H154">
            <v>1806</v>
          </cell>
          <cell r="I154" t="str">
            <v>松　尾・山　本</v>
          </cell>
          <cell r="J154">
            <v>18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4</v>
          </cell>
          <cell r="X154">
            <v>2</v>
          </cell>
          <cell r="Y154">
            <v>1</v>
          </cell>
          <cell r="Z154">
            <v>0</v>
          </cell>
          <cell r="AA154">
            <v>0</v>
          </cell>
          <cell r="AB154">
            <v>0</v>
          </cell>
          <cell r="AC154" t="str">
            <v>○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C155" t="str">
            <v>①</v>
          </cell>
          <cell r="D155">
            <v>1208</v>
          </cell>
          <cell r="E155" t="str">
            <v>安　藤・川　上</v>
          </cell>
          <cell r="F155" t="str">
            <v>高　松</v>
          </cell>
          <cell r="G155">
            <v>103</v>
          </cell>
          <cell r="H155">
            <v>2404</v>
          </cell>
          <cell r="I155" t="str">
            <v>中　西・平　田</v>
          </cell>
          <cell r="J155">
            <v>24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4</v>
          </cell>
          <cell r="X155">
            <v>2</v>
          </cell>
          <cell r="Y155">
            <v>1</v>
          </cell>
          <cell r="Z155">
            <v>0</v>
          </cell>
          <cell r="AA155">
            <v>0</v>
          </cell>
          <cell r="AB155">
            <v>0</v>
          </cell>
          <cell r="AC155" t="str">
            <v>○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C156" t="str">
            <v>①</v>
          </cell>
          <cell r="D156">
            <v>3202</v>
          </cell>
          <cell r="E156" t="str">
            <v>廣　田・塩　見</v>
          </cell>
          <cell r="F156" t="str">
            <v>多度津</v>
          </cell>
          <cell r="G156">
            <v>102</v>
          </cell>
          <cell r="H156">
            <v>2106</v>
          </cell>
          <cell r="I156" t="str">
            <v>北　谷・本　丸</v>
          </cell>
          <cell r="J156">
            <v>21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4</v>
          </cell>
          <cell r="X156">
            <v>2</v>
          </cell>
          <cell r="Y156">
            <v>1</v>
          </cell>
          <cell r="Z156">
            <v>1</v>
          </cell>
          <cell r="AA156">
            <v>0</v>
          </cell>
          <cell r="AB156">
            <v>0</v>
          </cell>
          <cell r="AC156" t="str">
            <v>×</v>
          </cell>
          <cell r="AD156" t="str">
            <v>×</v>
          </cell>
          <cell r="AE156" t="e">
            <v>#N/A</v>
          </cell>
          <cell r="AF156" t="str">
            <v>×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C157" t="str">
            <v>①</v>
          </cell>
          <cell r="D157">
            <v>4008</v>
          </cell>
          <cell r="E157" t="str">
            <v>秦泉寺・大　山</v>
          </cell>
          <cell r="F157" t="str">
            <v>観総合</v>
          </cell>
          <cell r="G157">
            <v>101</v>
          </cell>
          <cell r="H157">
            <v>2001</v>
          </cell>
          <cell r="I157" t="str">
            <v>大　西・佐　伯</v>
          </cell>
          <cell r="J157">
            <v>20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4</v>
          </cell>
          <cell r="X157">
            <v>2</v>
          </cell>
          <cell r="Y157">
            <v>1</v>
          </cell>
          <cell r="Z157">
            <v>0</v>
          </cell>
          <cell r="AA157">
            <v>0</v>
          </cell>
          <cell r="AB157">
            <v>0</v>
          </cell>
          <cell r="AC157" t="str">
            <v>○</v>
          </cell>
          <cell r="AD157" t="str">
            <v>×</v>
          </cell>
          <cell r="AE157" t="e">
            <v>#N/A</v>
          </cell>
          <cell r="AF157" t="str">
            <v>×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D158">
            <v>1405</v>
          </cell>
          <cell r="E158" t="str">
            <v>田　渕・池　田</v>
          </cell>
          <cell r="F158" t="str">
            <v>高桜井</v>
          </cell>
          <cell r="G158">
            <v>100</v>
          </cell>
          <cell r="H158">
            <v>905</v>
          </cell>
          <cell r="I158" t="str">
            <v>高　橋・渡　邉</v>
          </cell>
          <cell r="J158">
            <v>9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4</v>
          </cell>
          <cell r="X158">
            <v>2</v>
          </cell>
          <cell r="Y158">
            <v>1</v>
          </cell>
          <cell r="Z158">
            <v>1</v>
          </cell>
          <cell r="AA158">
            <v>1</v>
          </cell>
          <cell r="AB158">
            <v>0</v>
          </cell>
          <cell r="AC158" t="str">
            <v>×</v>
          </cell>
          <cell r="AD158" t="str">
            <v>×</v>
          </cell>
          <cell r="AE158" t="e">
            <v>#N/A</v>
          </cell>
          <cell r="AF158" t="str">
            <v>○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D159">
            <v>2901</v>
          </cell>
          <cell r="E159" t="str">
            <v>鈴　木・三　木</v>
          </cell>
          <cell r="F159" t="str">
            <v>丸城西</v>
          </cell>
          <cell r="G159">
            <v>99</v>
          </cell>
          <cell r="H159">
            <v>103</v>
          </cell>
          <cell r="I159" t="str">
            <v>赤　松・大　和</v>
          </cell>
          <cell r="J159">
            <v>1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4</v>
          </cell>
          <cell r="X159">
            <v>2</v>
          </cell>
          <cell r="Y159">
            <v>1</v>
          </cell>
          <cell r="Z159">
            <v>1</v>
          </cell>
          <cell r="AA159">
            <v>1</v>
          </cell>
          <cell r="AB159">
            <v>1</v>
          </cell>
          <cell r="AC159" t="str">
            <v>×</v>
          </cell>
          <cell r="AD159" t="str">
            <v>×</v>
          </cell>
          <cell r="AE159" t="e">
            <v>#N/A</v>
          </cell>
          <cell r="AF159" t="str">
            <v>○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D160">
            <v>203</v>
          </cell>
          <cell r="E160" t="str">
            <v>西　應・古　川</v>
          </cell>
          <cell r="F160" t="str">
            <v>三本松</v>
          </cell>
          <cell r="G160">
            <v>98</v>
          </cell>
          <cell r="H160">
            <v>1012</v>
          </cell>
          <cell r="I160" t="str">
            <v>植　村・横　手</v>
          </cell>
          <cell r="J160">
            <v>10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4</v>
          </cell>
          <cell r="X160">
            <v>2</v>
          </cell>
          <cell r="Y160">
            <v>1</v>
          </cell>
          <cell r="Z160">
            <v>0</v>
          </cell>
          <cell r="AA160">
            <v>0</v>
          </cell>
          <cell r="AB160">
            <v>0</v>
          </cell>
          <cell r="AC160" t="str">
            <v>○</v>
          </cell>
          <cell r="AD160" t="str">
            <v>×</v>
          </cell>
          <cell r="AE160" t="e">
            <v>#N/A</v>
          </cell>
          <cell r="AF160" t="str">
            <v>×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C161" t="str">
            <v>①</v>
          </cell>
          <cell r="D161">
            <v>2807</v>
          </cell>
          <cell r="E161" t="str">
            <v>宇　田・小　川</v>
          </cell>
          <cell r="F161" t="str">
            <v>丸　亀</v>
          </cell>
          <cell r="G161">
            <v>97</v>
          </cell>
          <cell r="H161">
            <v>1011</v>
          </cell>
          <cell r="I161" t="str">
            <v>井上魁・小　峰</v>
          </cell>
          <cell r="J161">
            <v>10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4</v>
          </cell>
          <cell r="X161">
            <v>2</v>
          </cell>
          <cell r="Y161">
            <v>1</v>
          </cell>
          <cell r="Z161">
            <v>0</v>
          </cell>
          <cell r="AA161">
            <v>0</v>
          </cell>
          <cell r="AB161">
            <v>0</v>
          </cell>
          <cell r="AC161" t="str">
            <v>○</v>
          </cell>
          <cell r="AD161" t="str">
            <v>×</v>
          </cell>
          <cell r="AE161" t="e">
            <v>#N/A</v>
          </cell>
          <cell r="AF161" t="str">
            <v>×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2108</v>
          </cell>
          <cell r="E162" t="str">
            <v>逸　見・山　田</v>
          </cell>
          <cell r="F162" t="str">
            <v>高松西</v>
          </cell>
          <cell r="G162">
            <v>96</v>
          </cell>
          <cell r="H162">
            <v>1403</v>
          </cell>
          <cell r="I162" t="str">
            <v>伊　賀・廣　岡</v>
          </cell>
          <cell r="J162">
            <v>14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4</v>
          </cell>
          <cell r="X162">
            <v>2</v>
          </cell>
          <cell r="Y162">
            <v>1</v>
          </cell>
          <cell r="Z162">
            <v>0</v>
          </cell>
          <cell r="AA162">
            <v>0</v>
          </cell>
          <cell r="AB162">
            <v>0</v>
          </cell>
          <cell r="AC162" t="str">
            <v>○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C163" t="str">
            <v>①</v>
          </cell>
          <cell r="D163">
            <v>3204</v>
          </cell>
          <cell r="E163" t="str">
            <v>小　西・柳　瀬</v>
          </cell>
          <cell r="F163" t="str">
            <v>多度津</v>
          </cell>
          <cell r="G163">
            <v>95</v>
          </cell>
          <cell r="H163">
            <v>1204</v>
          </cell>
          <cell r="I163" t="str">
            <v>久　保・澤　田</v>
          </cell>
          <cell r="J163">
            <v>12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4</v>
          </cell>
          <cell r="X163">
            <v>2</v>
          </cell>
          <cell r="Y163">
            <v>1</v>
          </cell>
          <cell r="Z163">
            <v>0</v>
          </cell>
          <cell r="AA163">
            <v>0</v>
          </cell>
          <cell r="AB163">
            <v>0</v>
          </cell>
          <cell r="AC163" t="str">
            <v>○</v>
          </cell>
          <cell r="AD163" t="str">
            <v>×</v>
          </cell>
          <cell r="AE163" t="e">
            <v>#N/A</v>
          </cell>
          <cell r="AF163" t="str">
            <v>○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C164" t="str">
            <v>①</v>
          </cell>
          <cell r="D164">
            <v>1404</v>
          </cell>
          <cell r="E164" t="str">
            <v>野　溝・東　川</v>
          </cell>
          <cell r="F164" t="str">
            <v>高桜井</v>
          </cell>
          <cell r="G164">
            <v>94</v>
          </cell>
          <cell r="H164">
            <v>1008</v>
          </cell>
          <cell r="I164" t="str">
            <v>若　宮・宮　口</v>
          </cell>
          <cell r="J164">
            <v>10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4</v>
          </cell>
          <cell r="X164">
            <v>2</v>
          </cell>
          <cell r="Y164">
            <v>1</v>
          </cell>
          <cell r="Z164">
            <v>1</v>
          </cell>
          <cell r="AA164">
            <v>1</v>
          </cell>
          <cell r="AB164">
            <v>0</v>
          </cell>
          <cell r="AC164" t="str">
            <v>×</v>
          </cell>
          <cell r="AD164" t="str">
            <v>×</v>
          </cell>
          <cell r="AE164" t="e">
            <v>#N/A</v>
          </cell>
          <cell r="AF164" t="str">
            <v>×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C165" t="str">
            <v>①</v>
          </cell>
          <cell r="D165">
            <v>107</v>
          </cell>
          <cell r="E165" t="str">
            <v>浦　山・鳥　居</v>
          </cell>
          <cell r="F165" t="str">
            <v>小中央</v>
          </cell>
          <cell r="G165">
            <v>93</v>
          </cell>
          <cell r="H165">
            <v>2105</v>
          </cell>
          <cell r="I165" t="str">
            <v>加　藤・後　藤</v>
          </cell>
          <cell r="J165">
            <v>21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>
            <v>1</v>
          </cell>
          <cell r="R165">
            <v>4</v>
          </cell>
          <cell r="S165">
            <v>4</v>
          </cell>
          <cell r="T165">
            <v>4</v>
          </cell>
          <cell r="U165">
            <v>29</v>
          </cell>
          <cell r="V165">
            <v>36</v>
          </cell>
          <cell r="W165">
            <v>4</v>
          </cell>
          <cell r="X165">
            <v>2</v>
          </cell>
          <cell r="Y165">
            <v>1</v>
          </cell>
          <cell r="Z165">
            <v>1</v>
          </cell>
          <cell r="AA165">
            <v>1</v>
          </cell>
          <cell r="AB165">
            <v>1</v>
          </cell>
          <cell r="AC165" t="str">
            <v>×</v>
          </cell>
          <cell r="AD165" t="str">
            <v>×</v>
          </cell>
          <cell r="AE165" t="e">
            <v>#N/A</v>
          </cell>
          <cell r="AF165" t="str">
            <v>×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C166" t="str">
            <v>①</v>
          </cell>
          <cell r="D166">
            <v>1704</v>
          </cell>
          <cell r="E166" t="str">
            <v>藤　本・新　西</v>
          </cell>
          <cell r="F166" t="str">
            <v>英　明</v>
          </cell>
          <cell r="G166">
            <v>92</v>
          </cell>
          <cell r="H166">
            <v>704</v>
          </cell>
          <cell r="I166" t="str">
            <v>多　田・中　原</v>
          </cell>
          <cell r="J166">
            <v>7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4</v>
          </cell>
          <cell r="X166">
            <v>2</v>
          </cell>
          <cell r="Y166">
            <v>1</v>
          </cell>
          <cell r="Z166">
            <v>0</v>
          </cell>
          <cell r="AA166">
            <v>0</v>
          </cell>
          <cell r="AB166">
            <v>0</v>
          </cell>
          <cell r="AC166" t="str">
            <v>○</v>
          </cell>
          <cell r="AD166" t="str">
            <v>×</v>
          </cell>
          <cell r="AE166" t="e">
            <v>#N/A</v>
          </cell>
          <cell r="AF166" t="str">
            <v>○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D167">
            <v>2601</v>
          </cell>
          <cell r="E167" t="str">
            <v>新　居・谷　本</v>
          </cell>
          <cell r="F167" t="str">
            <v>坂出一</v>
          </cell>
          <cell r="G167">
            <v>91</v>
          </cell>
          <cell r="H167">
            <v>2402</v>
          </cell>
          <cell r="I167" t="str">
            <v>瀬　戸・三　島</v>
          </cell>
          <cell r="J167">
            <v>24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4</v>
          </cell>
          <cell r="X167">
            <v>2</v>
          </cell>
          <cell r="Y167">
            <v>1</v>
          </cell>
          <cell r="Z167">
            <v>1</v>
          </cell>
          <cell r="AA167">
            <v>0</v>
          </cell>
          <cell r="AB167">
            <v>0</v>
          </cell>
          <cell r="AC167" t="str">
            <v>×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D168">
            <v>709</v>
          </cell>
          <cell r="E168" t="str">
            <v>上　場・佐々木</v>
          </cell>
          <cell r="F168" t="str">
            <v>三　木</v>
          </cell>
          <cell r="G168">
            <v>90</v>
          </cell>
          <cell r="H168">
            <v>2703</v>
          </cell>
          <cell r="I168" t="str">
            <v>香川翔・遠　藤</v>
          </cell>
          <cell r="J168">
            <v>27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4</v>
          </cell>
          <cell r="X168">
            <v>2</v>
          </cell>
          <cell r="Y168">
            <v>1</v>
          </cell>
          <cell r="Z168">
            <v>0</v>
          </cell>
          <cell r="AA168">
            <v>0</v>
          </cell>
          <cell r="AB168">
            <v>0</v>
          </cell>
          <cell r="AC168" t="str">
            <v>○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D169">
            <v>2109</v>
          </cell>
          <cell r="E169" t="str">
            <v>戸　村・漆　原</v>
          </cell>
          <cell r="F169" t="str">
            <v>高松西</v>
          </cell>
          <cell r="G169">
            <v>89</v>
          </cell>
          <cell r="H169">
            <v>706</v>
          </cell>
          <cell r="I169" t="str">
            <v>濱　野・井　川</v>
          </cell>
          <cell r="J169">
            <v>7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4</v>
          </cell>
          <cell r="X169">
            <v>2</v>
          </cell>
          <cell r="Y169">
            <v>1</v>
          </cell>
          <cell r="Z169">
            <v>0</v>
          </cell>
          <cell r="AA169">
            <v>0</v>
          </cell>
          <cell r="AB169">
            <v>0</v>
          </cell>
          <cell r="AC169" t="str">
            <v>○</v>
          </cell>
          <cell r="AD169" t="str">
            <v>×</v>
          </cell>
          <cell r="AE169" t="e">
            <v>#N/A</v>
          </cell>
          <cell r="AF169" t="str">
            <v>○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D170">
            <v>502</v>
          </cell>
          <cell r="E170" t="str">
            <v>寺　田・新　名</v>
          </cell>
          <cell r="F170" t="str">
            <v>石　田</v>
          </cell>
          <cell r="G170">
            <v>88</v>
          </cell>
          <cell r="H170">
            <v>1702</v>
          </cell>
          <cell r="I170" t="str">
            <v>久　本・森　永</v>
          </cell>
          <cell r="J170">
            <v>17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4</v>
          </cell>
          <cell r="X170">
            <v>2</v>
          </cell>
          <cell r="Y170">
            <v>1</v>
          </cell>
          <cell r="Z170">
            <v>1</v>
          </cell>
          <cell r="AA170">
            <v>0</v>
          </cell>
          <cell r="AB170">
            <v>0</v>
          </cell>
          <cell r="AC170" t="str">
            <v>×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C171" t="str">
            <v>①</v>
          </cell>
          <cell r="D171">
            <v>2002</v>
          </cell>
          <cell r="E171" t="str">
            <v>鶴　見・越　智</v>
          </cell>
          <cell r="F171" t="str">
            <v>香誠陵</v>
          </cell>
          <cell r="G171">
            <v>87</v>
          </cell>
          <cell r="H171">
            <v>705</v>
          </cell>
          <cell r="I171" t="str">
            <v>大　野・國　金</v>
          </cell>
          <cell r="J171">
            <v>7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4</v>
          </cell>
          <cell r="X171">
            <v>2</v>
          </cell>
          <cell r="Y171">
            <v>1</v>
          </cell>
          <cell r="Z171">
            <v>1</v>
          </cell>
          <cell r="AA171">
            <v>1</v>
          </cell>
          <cell r="AB171">
            <v>1</v>
          </cell>
          <cell r="AC171" t="str">
            <v>×</v>
          </cell>
          <cell r="AD171" t="str">
            <v>×</v>
          </cell>
          <cell r="AE171" t="e">
            <v>#N/A</v>
          </cell>
          <cell r="AF171" t="str">
            <v>○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C172" t="str">
            <v>①</v>
          </cell>
          <cell r="D172">
            <v>1807</v>
          </cell>
          <cell r="E172" t="str">
            <v>寺　島・池　田</v>
          </cell>
          <cell r="F172" t="str">
            <v>高工芸</v>
          </cell>
          <cell r="G172">
            <v>86</v>
          </cell>
          <cell r="H172">
            <v>1010</v>
          </cell>
          <cell r="I172" t="str">
            <v>熊　野・寺　石</v>
          </cell>
          <cell r="J172">
            <v>10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4</v>
          </cell>
          <cell r="X172">
            <v>2</v>
          </cell>
          <cell r="Y172">
            <v>1</v>
          </cell>
          <cell r="Z172">
            <v>0</v>
          </cell>
          <cell r="AA172">
            <v>0</v>
          </cell>
          <cell r="AB172">
            <v>0</v>
          </cell>
          <cell r="AC172" t="str">
            <v>○</v>
          </cell>
          <cell r="AD172" t="str">
            <v>×</v>
          </cell>
          <cell r="AE172" t="e">
            <v>#N/A</v>
          </cell>
          <cell r="AF172" t="str">
            <v>×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3401</v>
          </cell>
          <cell r="E2" t="str">
            <v>窪　田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3402</v>
          </cell>
          <cell r="E3" t="str">
            <v>藤　井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3403</v>
          </cell>
          <cell r="E4" t="str">
            <v>村　上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3406</v>
          </cell>
          <cell r="E5" t="str">
            <v>武　田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3408</v>
          </cell>
          <cell r="E6" t="str">
            <v>石　原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3405</v>
          </cell>
          <cell r="E7" t="str">
            <v>大　恵</v>
          </cell>
          <cell r="F7" t="str">
            <v>尽　誠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1105</v>
          </cell>
          <cell r="E8" t="str">
            <v>杢　村</v>
          </cell>
          <cell r="F8" t="str">
            <v>高松商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1101</v>
          </cell>
          <cell r="E9" t="str">
            <v>大　江</v>
          </cell>
          <cell r="F9" t="str">
            <v>高松商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3407</v>
          </cell>
          <cell r="E10" t="str">
            <v>四　方</v>
          </cell>
          <cell r="F10" t="str">
            <v>尽　誠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3701</v>
          </cell>
          <cell r="E11" t="str">
            <v>前　田</v>
          </cell>
          <cell r="F11" t="str">
            <v>香川西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3404</v>
          </cell>
          <cell r="E12" t="str">
            <v>川　島</v>
          </cell>
          <cell r="F12" t="str">
            <v>尽　誠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3702</v>
          </cell>
          <cell r="E13" t="str">
            <v>山　下</v>
          </cell>
          <cell r="F13" t="str">
            <v>香川西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2103</v>
          </cell>
          <cell r="E14" t="str">
            <v>庄　田</v>
          </cell>
          <cell r="F14" t="str">
            <v>高松西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3703</v>
          </cell>
          <cell r="E15" t="str">
            <v>鬼　松</v>
          </cell>
          <cell r="F15" t="str">
            <v>香川西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2101</v>
          </cell>
          <cell r="E16" t="str">
            <v>藤　原</v>
          </cell>
          <cell r="F16" t="str">
            <v>高松西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1001</v>
          </cell>
          <cell r="E17" t="str">
            <v>山　口</v>
          </cell>
          <cell r="F17" t="str">
            <v>高中央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7</v>
          </cell>
          <cell r="C18" t="str">
            <v>○</v>
          </cell>
          <cell r="D18">
            <v>1104</v>
          </cell>
          <cell r="E18" t="str">
            <v>山　下</v>
          </cell>
          <cell r="F18" t="str">
            <v>高松商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7</v>
          </cell>
          <cell r="C19" t="str">
            <v>○</v>
          </cell>
          <cell r="D19">
            <v>1007</v>
          </cell>
          <cell r="E19" t="str">
            <v>村　上</v>
          </cell>
          <cell r="F19" t="str">
            <v>高中央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7</v>
          </cell>
          <cell r="C20" t="str">
            <v>○</v>
          </cell>
          <cell r="D20">
            <v>1010</v>
          </cell>
          <cell r="E20" t="str">
            <v>小　川</v>
          </cell>
          <cell r="F20" t="str">
            <v>高中央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7</v>
          </cell>
          <cell r="C21" t="str">
            <v>○</v>
          </cell>
          <cell r="D21">
            <v>3410</v>
          </cell>
          <cell r="E21" t="str">
            <v>丸　山</v>
          </cell>
          <cell r="F21" t="str">
            <v>尽　誠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7</v>
          </cell>
          <cell r="C22" t="str">
            <v>○</v>
          </cell>
          <cell r="D22">
            <v>1301</v>
          </cell>
          <cell r="E22" t="str">
            <v>黒　島</v>
          </cell>
          <cell r="F22" t="str">
            <v>高松一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7</v>
          </cell>
          <cell r="C23" t="str">
            <v>○</v>
          </cell>
          <cell r="D23">
            <v>1103</v>
          </cell>
          <cell r="E23" t="str">
            <v>久　保</v>
          </cell>
          <cell r="F23" t="str">
            <v>高松商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7</v>
          </cell>
          <cell r="C24" t="str">
            <v>○</v>
          </cell>
          <cell r="D24">
            <v>3411</v>
          </cell>
          <cell r="E24" t="str">
            <v>藤　田</v>
          </cell>
          <cell r="F24" t="str">
            <v>尽　誠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7</v>
          </cell>
          <cell r="C25" t="str">
            <v>○</v>
          </cell>
          <cell r="D25">
            <v>1802</v>
          </cell>
          <cell r="E25" t="str">
            <v>齊　藤</v>
          </cell>
          <cell r="F25" t="str">
            <v>高工芸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7</v>
          </cell>
          <cell r="C26" t="str">
            <v>○</v>
          </cell>
          <cell r="D26">
            <v>2102</v>
          </cell>
          <cell r="E26" t="str">
            <v>橋　本</v>
          </cell>
          <cell r="F26" t="str">
            <v>高松西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7</v>
          </cell>
          <cell r="C27" t="str">
            <v>○</v>
          </cell>
          <cell r="D27">
            <v>1011</v>
          </cell>
          <cell r="E27" t="str">
            <v>寺　嶋</v>
          </cell>
          <cell r="F27" t="str">
            <v>高中央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7</v>
          </cell>
          <cell r="C28" t="str">
            <v>○</v>
          </cell>
          <cell r="D28">
            <v>1106</v>
          </cell>
          <cell r="E28" t="str">
            <v>森　北</v>
          </cell>
          <cell r="F28" t="str">
            <v>高松商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7</v>
          </cell>
          <cell r="C29" t="str">
            <v>○</v>
          </cell>
          <cell r="D29">
            <v>1107</v>
          </cell>
          <cell r="E29" t="str">
            <v>中　尾</v>
          </cell>
          <cell r="F29" t="str">
            <v>高松商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7</v>
          </cell>
          <cell r="C30" t="str">
            <v>○</v>
          </cell>
          <cell r="D30">
            <v>1005</v>
          </cell>
          <cell r="E30" t="str">
            <v>横　井</v>
          </cell>
          <cell r="F30" t="str">
            <v>高中央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7</v>
          </cell>
          <cell r="C31" t="str">
            <v>○</v>
          </cell>
          <cell r="D31">
            <v>1008</v>
          </cell>
          <cell r="E31" t="str">
            <v>黒　田</v>
          </cell>
          <cell r="F31" t="str">
            <v>高中央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7</v>
          </cell>
          <cell r="C32" t="str">
            <v>○</v>
          </cell>
          <cell r="D32">
            <v>1202</v>
          </cell>
          <cell r="E32" t="str">
            <v>矢　野</v>
          </cell>
          <cell r="F32" t="str">
            <v>高　松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7</v>
          </cell>
          <cell r="C33" t="str">
            <v>○</v>
          </cell>
          <cell r="D33">
            <v>1702</v>
          </cell>
          <cell r="E33" t="str">
            <v>久　本</v>
          </cell>
          <cell r="F33" t="str">
            <v>英　明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6</v>
          </cell>
          <cell r="C34" t="str">
            <v>①</v>
          </cell>
          <cell r="D34">
            <v>1006</v>
          </cell>
          <cell r="E34" t="str">
            <v>多　田</v>
          </cell>
          <cell r="F34" t="str">
            <v>高中央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6</v>
          </cell>
          <cell r="C35" t="str">
            <v>①</v>
          </cell>
          <cell r="D35">
            <v>501</v>
          </cell>
          <cell r="E35" t="str">
            <v>寺　田</v>
          </cell>
          <cell r="F35" t="str">
            <v>石　田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6</v>
          </cell>
          <cell r="C36" t="str">
            <v>①</v>
          </cell>
          <cell r="D36">
            <v>1801</v>
          </cell>
          <cell r="E36" t="str">
            <v>三　好</v>
          </cell>
          <cell r="F36" t="str">
            <v>高工芸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6</v>
          </cell>
          <cell r="C37" t="str">
            <v>①</v>
          </cell>
          <cell r="D37">
            <v>2701</v>
          </cell>
          <cell r="E37" t="str">
            <v>香　川稀</v>
          </cell>
          <cell r="F37" t="str">
            <v>坂出工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6</v>
          </cell>
          <cell r="C38" t="str">
            <v>①</v>
          </cell>
          <cell r="D38">
            <v>1002</v>
          </cell>
          <cell r="E38" t="str">
            <v>中　村</v>
          </cell>
          <cell r="F38" t="str">
            <v>高中央</v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6</v>
          </cell>
          <cell r="C39" t="str">
            <v>①</v>
          </cell>
          <cell r="D39">
            <v>701</v>
          </cell>
          <cell r="E39" t="str">
            <v>三　木</v>
          </cell>
          <cell r="F39" t="str">
            <v>三　木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6</v>
          </cell>
          <cell r="C40" t="str">
            <v>①</v>
          </cell>
          <cell r="D40">
            <v>4001</v>
          </cell>
          <cell r="E40" t="str">
            <v>町　田</v>
          </cell>
          <cell r="F40" t="str">
            <v>観総合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6</v>
          </cell>
          <cell r="C41" t="str">
            <v>①</v>
          </cell>
          <cell r="D41">
            <v>2401</v>
          </cell>
          <cell r="E41" t="str">
            <v>野　村</v>
          </cell>
          <cell r="F41" t="str">
            <v>坂　出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6</v>
          </cell>
          <cell r="C42" t="str">
            <v>①</v>
          </cell>
          <cell r="D42">
            <v>1003</v>
          </cell>
          <cell r="E42" t="str">
            <v>柏　原</v>
          </cell>
          <cell r="F42" t="str">
            <v>高中央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6</v>
          </cell>
          <cell r="C43" t="str">
            <v>①</v>
          </cell>
          <cell r="D43">
            <v>1701</v>
          </cell>
          <cell r="E43" t="str">
            <v>杉　野</v>
          </cell>
          <cell r="F43" t="str">
            <v>英　明</v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6</v>
          </cell>
          <cell r="C44" t="str">
            <v>①</v>
          </cell>
          <cell r="D44">
            <v>3101</v>
          </cell>
          <cell r="E44" t="str">
            <v>　劉</v>
          </cell>
          <cell r="F44" t="str">
            <v>藤　井</v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6</v>
          </cell>
          <cell r="C45" t="str">
            <v>①</v>
          </cell>
          <cell r="D45">
            <v>1201</v>
          </cell>
          <cell r="E45" t="str">
            <v>山　下</v>
          </cell>
          <cell r="F45" t="str">
            <v>高　松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6</v>
          </cell>
          <cell r="C46" t="str">
            <v>①</v>
          </cell>
          <cell r="D46">
            <v>1009</v>
          </cell>
          <cell r="E46" t="str">
            <v>藤　田</v>
          </cell>
          <cell r="F46" t="str">
            <v>高中央</v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6</v>
          </cell>
          <cell r="C47" t="str">
            <v>○</v>
          </cell>
          <cell r="D47">
            <v>1102</v>
          </cell>
          <cell r="E47" t="str">
            <v>高　橋</v>
          </cell>
          <cell r="F47" t="str">
            <v>高松商</v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6</v>
          </cell>
          <cell r="C48" t="str">
            <v>○</v>
          </cell>
          <cell r="D48">
            <v>3409</v>
          </cell>
          <cell r="E48" t="str">
            <v>松　本</v>
          </cell>
          <cell r="F48" t="str">
            <v>尽　誠</v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6</v>
          </cell>
          <cell r="C49" t="str">
            <v>①</v>
          </cell>
          <cell r="D49">
            <v>2801</v>
          </cell>
          <cell r="E49" t="str">
            <v>倉　渕</v>
          </cell>
          <cell r="F49" t="str">
            <v>丸　亀</v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6</v>
          </cell>
          <cell r="C50" t="str">
            <v>①</v>
          </cell>
          <cell r="D50">
            <v>901</v>
          </cell>
          <cell r="E50" t="str">
            <v>吉　峰</v>
          </cell>
          <cell r="F50" t="str">
            <v>高松東</v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6</v>
          </cell>
          <cell r="C51" t="str">
            <v>①</v>
          </cell>
          <cell r="D51">
            <v>1108</v>
          </cell>
          <cell r="E51" t="str">
            <v>宮　﨑</v>
          </cell>
          <cell r="F51" t="str">
            <v>高松商</v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6</v>
          </cell>
          <cell r="C52" t="str">
            <v>①</v>
          </cell>
          <cell r="D52">
            <v>3201</v>
          </cell>
          <cell r="E52" t="str">
            <v>野　田</v>
          </cell>
          <cell r="F52" t="str">
            <v>多度津</v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6</v>
          </cell>
          <cell r="C53" t="str">
            <v>①</v>
          </cell>
          <cell r="D53">
            <v>1109</v>
          </cell>
          <cell r="E53" t="str">
            <v>脇　田</v>
          </cell>
          <cell r="F53" t="str">
            <v>高松商</v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6</v>
          </cell>
          <cell r="C54" t="str">
            <v>①</v>
          </cell>
          <cell r="D54">
            <v>1110</v>
          </cell>
          <cell r="E54" t="str">
            <v>大　熊</v>
          </cell>
          <cell r="F54" t="str">
            <v>高松商</v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6</v>
          </cell>
          <cell r="C55" t="str">
            <v>①</v>
          </cell>
          <cell r="D55">
            <v>2104</v>
          </cell>
          <cell r="E55" t="str">
            <v>大　石</v>
          </cell>
          <cell r="F55" t="str">
            <v>高松西</v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6</v>
          </cell>
          <cell r="C56" t="str">
            <v>①</v>
          </cell>
          <cell r="D56">
            <v>1012</v>
          </cell>
          <cell r="E56" t="str">
            <v>井　上遥</v>
          </cell>
          <cell r="F56" t="str">
            <v>高中央</v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6</v>
          </cell>
          <cell r="C57" t="str">
            <v>①</v>
          </cell>
          <cell r="D57">
            <v>1401</v>
          </cell>
          <cell r="E57" t="str">
            <v>生　西</v>
          </cell>
          <cell r="F57" t="str">
            <v>高桜井</v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6</v>
          </cell>
          <cell r="C58" t="str">
            <v>①</v>
          </cell>
          <cell r="D58">
            <v>201</v>
          </cell>
          <cell r="E58" t="str">
            <v>上　原</v>
          </cell>
          <cell r="F58" t="str">
            <v>三本松</v>
          </cell>
          <cell r="G58" t="str">
            <v/>
          </cell>
          <cell r="H58" t="str">
            <v/>
          </cell>
          <cell r="I58" t="str">
            <v/>
          </cell>
          <cell r="J58" t="str">
            <v/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6</v>
          </cell>
          <cell r="C59" t="str">
            <v>①</v>
          </cell>
          <cell r="D59">
            <v>905</v>
          </cell>
          <cell r="E59" t="str">
            <v>　菅</v>
          </cell>
          <cell r="F59" t="str">
            <v>高松東</v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6</v>
          </cell>
          <cell r="C60" t="str">
            <v>①</v>
          </cell>
          <cell r="D60">
            <v>1004</v>
          </cell>
          <cell r="E60" t="str">
            <v>日　浦</v>
          </cell>
          <cell r="F60" t="str">
            <v>高中央</v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6</v>
          </cell>
          <cell r="C61" t="str">
            <v>①</v>
          </cell>
          <cell r="D61">
            <v>2001</v>
          </cell>
          <cell r="E61" t="str">
            <v>大　西</v>
          </cell>
          <cell r="F61" t="str">
            <v>香誠陵</v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6</v>
          </cell>
          <cell r="C62" t="str">
            <v>①</v>
          </cell>
          <cell r="D62">
            <v>2201</v>
          </cell>
          <cell r="E62" t="str">
            <v>長　浦</v>
          </cell>
          <cell r="F62" t="str">
            <v>農　経</v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6</v>
          </cell>
          <cell r="C63" t="str">
            <v>①</v>
          </cell>
          <cell r="D63">
            <v>101</v>
          </cell>
          <cell r="E63" t="str">
            <v>中　川</v>
          </cell>
          <cell r="F63" t="str">
            <v>小中央</v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6</v>
          </cell>
          <cell r="C64" t="str">
            <v>①</v>
          </cell>
          <cell r="D64">
            <v>3301</v>
          </cell>
          <cell r="E64" t="str">
            <v>宮　家</v>
          </cell>
          <cell r="F64" t="str">
            <v>善　一</v>
          </cell>
          <cell r="G64" t="str">
            <v/>
          </cell>
          <cell r="H64" t="str">
            <v/>
          </cell>
          <cell r="I64" t="str">
            <v/>
          </cell>
          <cell r="J64" t="str">
            <v/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6</v>
          </cell>
          <cell r="C65" t="str">
            <v>①</v>
          </cell>
          <cell r="D65">
            <v>3901</v>
          </cell>
          <cell r="E65" t="str">
            <v>高　平</v>
          </cell>
          <cell r="F65" t="str">
            <v>観　一</v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909</v>
          </cell>
          <cell r="E66" t="str">
            <v>渡　邉</v>
          </cell>
          <cell r="F66" t="str">
            <v>高松東</v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C67" t="str">
            <v>①</v>
          </cell>
          <cell r="D67">
            <v>3501</v>
          </cell>
          <cell r="E67" t="str">
            <v>近　石</v>
          </cell>
          <cell r="F67" t="str">
            <v>琴　平</v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D68">
            <v>1017</v>
          </cell>
          <cell r="E68" t="str">
            <v>若　宮</v>
          </cell>
          <cell r="F68" t="str">
            <v>高中央</v>
          </cell>
          <cell r="G68" t="str">
            <v/>
          </cell>
          <cell r="H68" t="str">
            <v/>
          </cell>
          <cell r="I68" t="str">
            <v/>
          </cell>
          <cell r="J68" t="str">
            <v/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4401</v>
          </cell>
          <cell r="E69" t="str">
            <v>池　田</v>
          </cell>
          <cell r="F69" t="str">
            <v>高専高</v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3202</v>
          </cell>
          <cell r="E70" t="str">
            <v>豊　久</v>
          </cell>
          <cell r="F70" t="str">
            <v>多度津</v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503</v>
          </cell>
          <cell r="E71" t="str">
            <v>石　川</v>
          </cell>
          <cell r="F71" t="str">
            <v>石　田</v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D72">
            <v>1019</v>
          </cell>
          <cell r="E72" t="str">
            <v>寺　石</v>
          </cell>
          <cell r="F72" t="str">
            <v>高中央</v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D73">
            <v>4002</v>
          </cell>
          <cell r="E73" t="str">
            <v>　森</v>
          </cell>
          <cell r="F73" t="str">
            <v>観総合</v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3102</v>
          </cell>
          <cell r="E74" t="str">
            <v>直　江</v>
          </cell>
          <cell r="F74" t="str">
            <v>藤　井</v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703</v>
          </cell>
          <cell r="E75" t="str">
            <v>𠮷　田</v>
          </cell>
          <cell r="F75" t="str">
            <v>三　木</v>
          </cell>
          <cell r="G75" t="str">
            <v/>
          </cell>
          <cell r="H75" t="str">
            <v/>
          </cell>
          <cell r="I75" t="str">
            <v/>
          </cell>
          <cell r="J75" t="str">
            <v/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1013</v>
          </cell>
          <cell r="E76" t="str">
            <v>松　本</v>
          </cell>
          <cell r="F76" t="str">
            <v>高中央</v>
          </cell>
          <cell r="G76" t="str">
            <v/>
          </cell>
          <cell r="H76" t="str">
            <v/>
          </cell>
          <cell r="I76" t="str">
            <v/>
          </cell>
          <cell r="J76" t="str">
            <v/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4003</v>
          </cell>
          <cell r="E77" t="str">
            <v>岩　田</v>
          </cell>
          <cell r="F77" t="str">
            <v>観総合</v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D78">
            <v>2403</v>
          </cell>
          <cell r="E78" t="str">
            <v>稲　崎</v>
          </cell>
          <cell r="F78" t="str">
            <v>坂　出</v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2105</v>
          </cell>
          <cell r="E79" t="str">
            <v>髙　橋</v>
          </cell>
          <cell r="F79" t="str">
            <v>高松西</v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D80">
            <v>705</v>
          </cell>
          <cell r="E80" t="str">
            <v>家　奥</v>
          </cell>
          <cell r="F80" t="str">
            <v>三　木</v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D81">
            <v>2203</v>
          </cell>
          <cell r="E81" t="str">
            <v>武　藤</v>
          </cell>
          <cell r="F81" t="str">
            <v>農　経</v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3302</v>
          </cell>
          <cell r="E82" t="str">
            <v>増　田</v>
          </cell>
          <cell r="F82" t="str">
            <v>善　一</v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D83">
            <v>2402</v>
          </cell>
          <cell r="E83" t="str">
            <v>吉　原</v>
          </cell>
          <cell r="F83" t="str">
            <v>坂　出</v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109</v>
          </cell>
          <cell r="E84" t="str">
            <v>森　岡悠</v>
          </cell>
          <cell r="F84" t="str">
            <v>小中央</v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2005</v>
          </cell>
          <cell r="E85" t="str">
            <v>越　智</v>
          </cell>
          <cell r="F85" t="str">
            <v>香誠陵</v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2106</v>
          </cell>
          <cell r="E86" t="str">
            <v>谷　澤</v>
          </cell>
          <cell r="F86" t="str">
            <v>高松西</v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1805</v>
          </cell>
          <cell r="E87" t="str">
            <v>　峯</v>
          </cell>
          <cell r="F87" t="str">
            <v>高工芸</v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3505</v>
          </cell>
          <cell r="E88" t="str">
            <v>百　相</v>
          </cell>
          <cell r="F88" t="str">
            <v>琴　平</v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2003</v>
          </cell>
          <cell r="E89" t="str">
            <v>鶴　見</v>
          </cell>
          <cell r="F89" t="str">
            <v>香誠陵</v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3502</v>
          </cell>
          <cell r="E90" t="str">
            <v>窪　田</v>
          </cell>
          <cell r="F90" t="str">
            <v>琴　平</v>
          </cell>
          <cell r="G90" t="str">
            <v/>
          </cell>
          <cell r="H90" t="str">
            <v/>
          </cell>
          <cell r="I90" t="str">
            <v/>
          </cell>
          <cell r="J90" t="str">
            <v/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1402</v>
          </cell>
          <cell r="E91" t="str">
            <v>中　場</v>
          </cell>
          <cell r="F91" t="str">
            <v>高桜井</v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1203</v>
          </cell>
          <cell r="E92" t="str">
            <v>　脇</v>
          </cell>
          <cell r="F92" t="str">
            <v>高　松</v>
          </cell>
          <cell r="G92" t="str">
            <v/>
          </cell>
          <cell r="H92" t="str">
            <v/>
          </cell>
          <cell r="I92" t="str">
            <v/>
          </cell>
          <cell r="J92" t="str">
            <v/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902</v>
          </cell>
          <cell r="E93" t="str">
            <v>漆　原</v>
          </cell>
          <cell r="F93" t="str">
            <v>高松東</v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1803</v>
          </cell>
          <cell r="E94" t="str">
            <v>裏　山</v>
          </cell>
          <cell r="F94" t="str">
            <v>高工芸</v>
          </cell>
          <cell r="G94" t="str">
            <v/>
          </cell>
          <cell r="H94" t="str">
            <v/>
          </cell>
          <cell r="I94" t="str">
            <v/>
          </cell>
          <cell r="J94" t="str">
            <v/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2802</v>
          </cell>
          <cell r="E95" t="str">
            <v>　河</v>
          </cell>
          <cell r="F95" t="str">
            <v>丸　亀</v>
          </cell>
          <cell r="G95" t="str">
            <v/>
          </cell>
          <cell r="H95" t="str">
            <v/>
          </cell>
          <cell r="I95" t="str">
            <v/>
          </cell>
          <cell r="J95" t="str">
            <v/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2002</v>
          </cell>
          <cell r="E96" t="str">
            <v>佐　伯</v>
          </cell>
          <cell r="F96" t="str">
            <v>香誠陵</v>
          </cell>
          <cell r="G96" t="str">
            <v/>
          </cell>
          <cell r="H96" t="str">
            <v/>
          </cell>
          <cell r="I96" t="str">
            <v/>
          </cell>
          <cell r="J96" t="str">
            <v/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502</v>
          </cell>
          <cell r="E97" t="str">
            <v>眞　鍋</v>
          </cell>
          <cell r="F97" t="str">
            <v>石　田</v>
          </cell>
          <cell r="G97" t="str">
            <v/>
          </cell>
          <cell r="H97" t="str">
            <v/>
          </cell>
          <cell r="I97" t="str">
            <v/>
          </cell>
          <cell r="J97" t="str">
            <v/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D98">
            <v>3105</v>
          </cell>
          <cell r="E98" t="str">
            <v>好　川</v>
          </cell>
          <cell r="F98" t="str">
            <v>藤　井</v>
          </cell>
          <cell r="G98" t="str">
            <v/>
          </cell>
          <cell r="H98" t="str">
            <v/>
          </cell>
          <cell r="I98" t="str">
            <v/>
          </cell>
          <cell r="J98" t="str">
            <v/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2803</v>
          </cell>
          <cell r="E99" t="str">
            <v>内　海</v>
          </cell>
          <cell r="F99" t="str">
            <v>丸　亀</v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D100">
            <v>117</v>
          </cell>
          <cell r="E100" t="str">
            <v>荒　井</v>
          </cell>
          <cell r="F100" t="str">
            <v>小中央</v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3205</v>
          </cell>
          <cell r="E101" t="str">
            <v>中　西</v>
          </cell>
          <cell r="F101" t="str">
            <v>多度津</v>
          </cell>
          <cell r="G101" t="str">
            <v/>
          </cell>
          <cell r="H101" t="str">
            <v/>
          </cell>
          <cell r="I101" t="str">
            <v/>
          </cell>
          <cell r="J101" t="str">
            <v/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1806</v>
          </cell>
          <cell r="E102" t="str">
            <v>有　賀</v>
          </cell>
          <cell r="F102" t="str">
            <v>高工芸</v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1601</v>
          </cell>
          <cell r="E103" t="str">
            <v>安　倍</v>
          </cell>
          <cell r="F103" t="str">
            <v>香中央</v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1603</v>
          </cell>
          <cell r="E104" t="str">
            <v>藤　本</v>
          </cell>
          <cell r="F104" t="str">
            <v>香中央</v>
          </cell>
          <cell r="G104" t="str">
            <v/>
          </cell>
          <cell r="H104" t="str">
            <v/>
          </cell>
          <cell r="I104" t="str">
            <v/>
          </cell>
          <cell r="J104" t="str">
            <v/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3203</v>
          </cell>
          <cell r="E105" t="str">
            <v>塩　見</v>
          </cell>
          <cell r="F105" t="str">
            <v>多度津</v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4009</v>
          </cell>
          <cell r="E106" t="str">
            <v>　牧</v>
          </cell>
          <cell r="F106" t="str">
            <v>観総合</v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3204</v>
          </cell>
          <cell r="E107" t="str">
            <v>柏　木</v>
          </cell>
          <cell r="F107" t="str">
            <v>多度津</v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709</v>
          </cell>
          <cell r="E108" t="str">
            <v>黒　川</v>
          </cell>
          <cell r="F108" t="str">
            <v>三　木</v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2405</v>
          </cell>
          <cell r="E109" t="str">
            <v>瀬　戸</v>
          </cell>
          <cell r="F109" t="str">
            <v>坂　出</v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D110">
            <v>102</v>
          </cell>
          <cell r="E110" t="str">
            <v>工　藤</v>
          </cell>
          <cell r="F110" t="str">
            <v>小中央</v>
          </cell>
          <cell r="G110" t="str">
            <v/>
          </cell>
          <cell r="H110" t="str">
            <v/>
          </cell>
          <cell r="I110" t="str">
            <v/>
          </cell>
          <cell r="J110" t="str">
            <v/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2809</v>
          </cell>
          <cell r="E111" t="str">
            <v>島　田</v>
          </cell>
          <cell r="F111" t="str">
            <v>丸　亀</v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D112">
            <v>4402</v>
          </cell>
          <cell r="E112" t="str">
            <v>マッケーブ</v>
          </cell>
          <cell r="F112" t="str">
            <v>高専高</v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D113">
            <v>2407</v>
          </cell>
          <cell r="E113" t="str">
            <v>三　島</v>
          </cell>
          <cell r="F113" t="str">
            <v>坂　出</v>
          </cell>
          <cell r="G113" t="str">
            <v/>
          </cell>
          <cell r="H113" t="str">
            <v/>
          </cell>
          <cell r="I113" t="str">
            <v/>
          </cell>
          <cell r="J113" t="str">
            <v/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C114" t="str">
            <v>①</v>
          </cell>
          <cell r="D114">
            <v>1303</v>
          </cell>
          <cell r="E114" t="str">
            <v>樽　井</v>
          </cell>
          <cell r="F114" t="str">
            <v>高松一</v>
          </cell>
          <cell r="G114" t="str">
            <v/>
          </cell>
          <cell r="H114" t="str">
            <v/>
          </cell>
          <cell r="I114" t="str">
            <v/>
          </cell>
          <cell r="J114" t="str">
            <v/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C115" t="str">
            <v>①</v>
          </cell>
          <cell r="D115">
            <v>3103</v>
          </cell>
          <cell r="E115" t="str">
            <v>亀　山</v>
          </cell>
          <cell r="F115" t="str">
            <v>藤　井</v>
          </cell>
          <cell r="G115" t="str">
            <v/>
          </cell>
          <cell r="H115" t="str">
            <v/>
          </cell>
          <cell r="I115" t="str">
            <v/>
          </cell>
          <cell r="J115" t="str">
            <v/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C116" t="str">
            <v>①</v>
          </cell>
          <cell r="D116">
            <v>1809</v>
          </cell>
          <cell r="E116" t="str">
            <v>佐　竹</v>
          </cell>
          <cell r="F116" t="str">
            <v>高工芸</v>
          </cell>
          <cell r="G116" t="str">
            <v/>
          </cell>
          <cell r="H116" t="str">
            <v/>
          </cell>
          <cell r="I116" t="str">
            <v/>
          </cell>
          <cell r="J116" t="str">
            <v/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C117" t="str">
            <v>①</v>
          </cell>
          <cell r="D117">
            <v>3209</v>
          </cell>
          <cell r="E117" t="str">
            <v>神　田</v>
          </cell>
          <cell r="F117" t="str">
            <v>多度津</v>
          </cell>
          <cell r="G117" t="str">
            <v/>
          </cell>
          <cell r="H117" t="str">
            <v/>
          </cell>
          <cell r="I117" t="str">
            <v/>
          </cell>
          <cell r="J117" t="str">
            <v/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C118" t="str">
            <v>①</v>
          </cell>
          <cell r="D118">
            <v>1602</v>
          </cell>
          <cell r="E118" t="str">
            <v>清　水</v>
          </cell>
          <cell r="F118" t="str">
            <v>香中央</v>
          </cell>
          <cell r="G118" t="str">
            <v/>
          </cell>
          <cell r="H118" t="str">
            <v/>
          </cell>
          <cell r="I118" t="str">
            <v/>
          </cell>
          <cell r="J118" t="str">
            <v/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C119" t="str">
            <v>①</v>
          </cell>
          <cell r="D119">
            <v>105</v>
          </cell>
          <cell r="E119" t="str">
            <v>大　和</v>
          </cell>
          <cell r="F119" t="str">
            <v>小中央</v>
          </cell>
          <cell r="G119" t="str">
            <v/>
          </cell>
          <cell r="H119" t="str">
            <v/>
          </cell>
          <cell r="I119" t="str">
            <v/>
          </cell>
          <cell r="J119" t="str">
            <v/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C120" t="str">
            <v>①</v>
          </cell>
          <cell r="D120">
            <v>2006</v>
          </cell>
          <cell r="E120" t="str">
            <v>曽　根</v>
          </cell>
          <cell r="F120" t="str">
            <v>香誠陵</v>
          </cell>
          <cell r="G120">
            <v>394</v>
          </cell>
          <cell r="H120">
            <v>2204</v>
          </cell>
          <cell r="I120" t="str">
            <v>平　野</v>
          </cell>
          <cell r="J120">
            <v>22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4</v>
          </cell>
          <cell r="C121" t="str">
            <v>①</v>
          </cell>
          <cell r="D121">
            <v>1705</v>
          </cell>
          <cell r="E121" t="str">
            <v>新　西</v>
          </cell>
          <cell r="F121" t="str">
            <v>英　明</v>
          </cell>
          <cell r="G121">
            <v>393</v>
          </cell>
          <cell r="H121">
            <v>1216</v>
          </cell>
          <cell r="I121" t="str">
            <v>北　原</v>
          </cell>
          <cell r="J121">
            <v>12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4</v>
          </cell>
          <cell r="C122" t="str">
            <v>①</v>
          </cell>
          <cell r="D122">
            <v>1409</v>
          </cell>
          <cell r="E122" t="str">
            <v>東　川</v>
          </cell>
          <cell r="F122" t="str">
            <v>高桜井</v>
          </cell>
          <cell r="G122">
            <v>392</v>
          </cell>
          <cell r="H122">
            <v>915</v>
          </cell>
          <cell r="I122" t="str">
            <v>山　崎</v>
          </cell>
          <cell r="J122">
            <v>9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4</v>
          </cell>
          <cell r="C123" t="str">
            <v>①</v>
          </cell>
          <cell r="D123">
            <v>1302</v>
          </cell>
          <cell r="E123" t="str">
            <v>伊　丹</v>
          </cell>
          <cell r="F123" t="str">
            <v>高松一</v>
          </cell>
          <cell r="G123">
            <v>391</v>
          </cell>
          <cell r="H123">
            <v>2119</v>
          </cell>
          <cell r="I123" t="str">
            <v>山　田</v>
          </cell>
          <cell r="J123">
            <v>21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4</v>
          </cell>
          <cell r="C124" t="str">
            <v>①</v>
          </cell>
          <cell r="D124">
            <v>202</v>
          </cell>
          <cell r="E124" t="str">
            <v>中　井</v>
          </cell>
          <cell r="F124" t="str">
            <v>三本松</v>
          </cell>
          <cell r="G124">
            <v>390</v>
          </cell>
          <cell r="H124">
            <v>4016</v>
          </cell>
          <cell r="I124" t="str">
            <v>大　山</v>
          </cell>
          <cell r="J124">
            <v>40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4</v>
          </cell>
          <cell r="D125">
            <v>2205</v>
          </cell>
          <cell r="E125" t="str">
            <v>黒　川</v>
          </cell>
          <cell r="F125" t="str">
            <v>農　経</v>
          </cell>
          <cell r="G125">
            <v>389</v>
          </cell>
          <cell r="H125">
            <v>1214</v>
          </cell>
          <cell r="I125" t="str">
            <v>藤　井</v>
          </cell>
          <cell r="J125">
            <v>12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 t="str">
            <v>○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4</v>
          </cell>
          <cell r="C126" t="str">
            <v>①</v>
          </cell>
          <cell r="D126">
            <v>1605</v>
          </cell>
          <cell r="E126" t="str">
            <v>小　泉</v>
          </cell>
          <cell r="F126" t="str">
            <v>香中央</v>
          </cell>
          <cell r="G126">
            <v>388</v>
          </cell>
          <cell r="H126">
            <v>1212</v>
          </cell>
          <cell r="I126" t="str">
            <v>久　保</v>
          </cell>
          <cell r="J126">
            <v>12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 t="str">
            <v>○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4</v>
          </cell>
          <cell r="C127" t="str">
            <v>①</v>
          </cell>
          <cell r="D127">
            <v>601</v>
          </cell>
          <cell r="E127" t="str">
            <v>三　浦</v>
          </cell>
          <cell r="F127" t="str">
            <v>志　度</v>
          </cell>
          <cell r="G127">
            <v>387</v>
          </cell>
          <cell r="H127">
            <v>2116</v>
          </cell>
          <cell r="I127" t="str">
            <v>戸　村</v>
          </cell>
          <cell r="J127">
            <v>21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 t="str">
            <v>○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4</v>
          </cell>
          <cell r="D128">
            <v>1111</v>
          </cell>
          <cell r="E128" t="str">
            <v>野　添</v>
          </cell>
          <cell r="F128" t="str">
            <v>高松商</v>
          </cell>
          <cell r="G128">
            <v>386</v>
          </cell>
          <cell r="H128">
            <v>1815</v>
          </cell>
          <cell r="I128" t="str">
            <v>池　田</v>
          </cell>
          <cell r="J128">
            <v>18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str">
            <v>○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4</v>
          </cell>
          <cell r="C129" t="str">
            <v>①</v>
          </cell>
          <cell r="D129">
            <v>2301</v>
          </cell>
          <cell r="E129" t="str">
            <v>木　下</v>
          </cell>
          <cell r="F129" t="str">
            <v>飯　山</v>
          </cell>
          <cell r="G129">
            <v>385</v>
          </cell>
          <cell r="H129">
            <v>4602</v>
          </cell>
          <cell r="I129" t="str">
            <v>國　信</v>
          </cell>
          <cell r="J129">
            <v>46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4</v>
          </cell>
          <cell r="D130">
            <v>2703</v>
          </cell>
          <cell r="E130" t="str">
            <v>香　川翔</v>
          </cell>
          <cell r="F130" t="str">
            <v>坂出工</v>
          </cell>
          <cell r="G130">
            <v>384</v>
          </cell>
          <cell r="H130">
            <v>2115</v>
          </cell>
          <cell r="I130" t="str">
            <v>逸　見</v>
          </cell>
          <cell r="J130">
            <v>21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 t="str">
            <v>○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4</v>
          </cell>
          <cell r="C131" t="str">
            <v>①</v>
          </cell>
          <cell r="D131">
            <v>1405</v>
          </cell>
          <cell r="E131" t="str">
            <v>野　溝</v>
          </cell>
          <cell r="F131" t="str">
            <v>高桜井</v>
          </cell>
          <cell r="G131">
            <v>383</v>
          </cell>
          <cell r="H131">
            <v>1609</v>
          </cell>
          <cell r="I131" t="str">
            <v>川　田</v>
          </cell>
          <cell r="J131">
            <v>16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 t="str">
            <v>○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4</v>
          </cell>
          <cell r="C132" t="str">
            <v>①</v>
          </cell>
          <cell r="D132">
            <v>1205</v>
          </cell>
          <cell r="E132" t="str">
            <v>山　﨑</v>
          </cell>
          <cell r="F132" t="str">
            <v>高　松</v>
          </cell>
          <cell r="G132">
            <v>382</v>
          </cell>
          <cell r="H132">
            <v>716</v>
          </cell>
          <cell r="I132" t="str">
            <v>井　川</v>
          </cell>
          <cell r="J132">
            <v>7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 t="str">
            <v>○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4</v>
          </cell>
          <cell r="C133" t="str">
            <v>①</v>
          </cell>
          <cell r="D133">
            <v>2804</v>
          </cell>
          <cell r="E133" t="str">
            <v>村　上</v>
          </cell>
          <cell r="F133" t="str">
            <v>丸　亀</v>
          </cell>
          <cell r="G133">
            <v>381</v>
          </cell>
          <cell r="H133">
            <v>1026</v>
          </cell>
          <cell r="I133" t="str">
            <v>近　森</v>
          </cell>
          <cell r="J133">
            <v>10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 t="str">
            <v>○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4</v>
          </cell>
          <cell r="C134" t="str">
            <v>①</v>
          </cell>
          <cell r="D134">
            <v>3903</v>
          </cell>
          <cell r="E134" t="str">
            <v>竹　田</v>
          </cell>
          <cell r="F134" t="str">
            <v>観　一</v>
          </cell>
          <cell r="G134">
            <v>380</v>
          </cell>
          <cell r="H134">
            <v>2904</v>
          </cell>
          <cell r="I134" t="str">
            <v>佐　伯</v>
          </cell>
          <cell r="J134">
            <v>29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 t="str">
            <v>○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4</v>
          </cell>
          <cell r="C135" t="str">
            <v>①</v>
          </cell>
          <cell r="D135">
            <v>903</v>
          </cell>
          <cell r="E135" t="str">
            <v>桑　原</v>
          </cell>
          <cell r="F135" t="str">
            <v>高松東</v>
          </cell>
          <cell r="G135">
            <v>379</v>
          </cell>
          <cell r="H135">
            <v>2408</v>
          </cell>
          <cell r="I135" t="str">
            <v>平　田</v>
          </cell>
          <cell r="J135">
            <v>24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 t="str">
            <v>○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4</v>
          </cell>
          <cell r="C136" t="str">
            <v>①</v>
          </cell>
          <cell r="D136">
            <v>1207</v>
          </cell>
          <cell r="E136" t="str">
            <v>山　口</v>
          </cell>
          <cell r="F136" t="str">
            <v>高　松</v>
          </cell>
          <cell r="G136">
            <v>378</v>
          </cell>
          <cell r="H136">
            <v>2413</v>
          </cell>
          <cell r="I136" t="str">
            <v>増　田</v>
          </cell>
          <cell r="J136">
            <v>24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 t="str">
            <v>○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4</v>
          </cell>
          <cell r="D137">
            <v>1501</v>
          </cell>
          <cell r="E137" t="str">
            <v>井　下</v>
          </cell>
          <cell r="F137" t="str">
            <v>高松南</v>
          </cell>
          <cell r="G137">
            <v>377</v>
          </cell>
          <cell r="H137">
            <v>1812</v>
          </cell>
          <cell r="I137" t="str">
            <v>寺　島</v>
          </cell>
          <cell r="J137">
            <v>18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 t="str">
            <v>○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4</v>
          </cell>
          <cell r="C138" t="str">
            <v>①</v>
          </cell>
          <cell r="D138">
            <v>103</v>
          </cell>
          <cell r="E138" t="str">
            <v>寺　下</v>
          </cell>
          <cell r="F138" t="str">
            <v>小中央</v>
          </cell>
          <cell r="G138">
            <v>376</v>
          </cell>
          <cell r="H138">
            <v>2118</v>
          </cell>
          <cell r="I138" t="str">
            <v>髙　木</v>
          </cell>
          <cell r="J138">
            <v>21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 t="str">
            <v>○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4</v>
          </cell>
          <cell r="C139" t="str">
            <v>①</v>
          </cell>
          <cell r="D139">
            <v>4405</v>
          </cell>
          <cell r="E139" t="str">
            <v>小　山</v>
          </cell>
          <cell r="F139" t="str">
            <v>高専高</v>
          </cell>
          <cell r="G139">
            <v>375</v>
          </cell>
          <cell r="H139">
            <v>1115</v>
          </cell>
          <cell r="I139" t="str">
            <v>　林</v>
          </cell>
          <cell r="J139">
            <v>11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 t="str">
            <v>○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4</v>
          </cell>
          <cell r="C140" t="str">
            <v>①</v>
          </cell>
          <cell r="D140">
            <v>3303</v>
          </cell>
          <cell r="E140" t="str">
            <v>工　藤</v>
          </cell>
          <cell r="F140" t="str">
            <v>善　一</v>
          </cell>
          <cell r="G140">
            <v>374</v>
          </cell>
          <cell r="H140">
            <v>3508</v>
          </cell>
          <cell r="I140" t="str">
            <v>大　西</v>
          </cell>
          <cell r="J140">
            <v>35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4</v>
          </cell>
          <cell r="C141" t="str">
            <v>①</v>
          </cell>
          <cell r="D141">
            <v>602</v>
          </cell>
          <cell r="E141" t="str">
            <v>川　廣</v>
          </cell>
          <cell r="F141" t="str">
            <v>志　度</v>
          </cell>
          <cell r="G141">
            <v>373</v>
          </cell>
          <cell r="H141">
            <v>2814</v>
          </cell>
          <cell r="I141" t="str">
            <v>杉　本</v>
          </cell>
          <cell r="J141">
            <v>28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 t="str">
            <v>○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4</v>
          </cell>
          <cell r="C142" t="str">
            <v>①</v>
          </cell>
          <cell r="D142">
            <v>2810</v>
          </cell>
          <cell r="E142" t="str">
            <v>宇　田</v>
          </cell>
          <cell r="F142" t="str">
            <v>丸　亀</v>
          </cell>
          <cell r="G142">
            <v>372</v>
          </cell>
          <cell r="H142">
            <v>715</v>
          </cell>
          <cell r="I142" t="str">
            <v>上　場</v>
          </cell>
          <cell r="J142">
            <v>7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 t="str">
            <v>○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4</v>
          </cell>
          <cell r="C143" t="str">
            <v>①</v>
          </cell>
          <cell r="D143">
            <v>3503</v>
          </cell>
          <cell r="E143" t="str">
            <v>　林</v>
          </cell>
          <cell r="F143" t="str">
            <v>琴　平</v>
          </cell>
          <cell r="G143">
            <v>371</v>
          </cell>
          <cell r="H143">
            <v>4012</v>
          </cell>
          <cell r="I143" t="str">
            <v>續　木</v>
          </cell>
          <cell r="J143">
            <v>40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 t="str">
            <v>○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4</v>
          </cell>
          <cell r="C144" t="str">
            <v>①</v>
          </cell>
          <cell r="D144">
            <v>203</v>
          </cell>
          <cell r="E144" t="str">
            <v>平　井</v>
          </cell>
          <cell r="F144" t="str">
            <v>三本松</v>
          </cell>
          <cell r="G144">
            <v>370</v>
          </cell>
          <cell r="H144">
            <v>2815</v>
          </cell>
          <cell r="I144" t="str">
            <v>松　岡</v>
          </cell>
          <cell r="J144">
            <v>28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 t="str">
            <v>○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4</v>
          </cell>
          <cell r="C145" t="str">
            <v>①</v>
          </cell>
          <cell r="D145">
            <v>4403</v>
          </cell>
          <cell r="E145" t="str">
            <v>福　田</v>
          </cell>
          <cell r="F145" t="str">
            <v>高専高</v>
          </cell>
          <cell r="G145">
            <v>369</v>
          </cell>
          <cell r="H145">
            <v>3912</v>
          </cell>
          <cell r="I145" t="str">
            <v>大　谷</v>
          </cell>
          <cell r="J145">
            <v>39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 t="str">
            <v>○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C146" t="str">
            <v>①</v>
          </cell>
          <cell r="D146">
            <v>1807</v>
          </cell>
          <cell r="E146" t="str">
            <v>細　川</v>
          </cell>
          <cell r="F146" t="str">
            <v>高工芸</v>
          </cell>
          <cell r="G146">
            <v>368</v>
          </cell>
          <cell r="H146">
            <v>1416</v>
          </cell>
          <cell r="I146" t="str">
            <v>笠　井</v>
          </cell>
          <cell r="J146">
            <v>14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 t="str">
            <v>○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C147" t="str">
            <v>①</v>
          </cell>
          <cell r="D147">
            <v>1410</v>
          </cell>
          <cell r="E147" t="str">
            <v>平　田</v>
          </cell>
          <cell r="F147" t="str">
            <v>高桜井</v>
          </cell>
          <cell r="G147">
            <v>367</v>
          </cell>
          <cell r="H147">
            <v>718</v>
          </cell>
          <cell r="I147" t="str">
            <v>稲　沢</v>
          </cell>
          <cell r="J147">
            <v>7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 t="str">
            <v>○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C148" t="str">
            <v>①</v>
          </cell>
          <cell r="D148">
            <v>1209</v>
          </cell>
          <cell r="E148" t="str">
            <v>澤　田</v>
          </cell>
          <cell r="F148" t="str">
            <v>高　松</v>
          </cell>
          <cell r="G148">
            <v>366</v>
          </cell>
          <cell r="H148">
            <v>4601</v>
          </cell>
          <cell r="I148" t="str">
            <v>横　畠</v>
          </cell>
          <cell r="J148">
            <v>46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 t="str">
            <v>○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C149" t="str">
            <v>①</v>
          </cell>
          <cell r="D149">
            <v>4005</v>
          </cell>
          <cell r="E149" t="str">
            <v>荻　野</v>
          </cell>
          <cell r="F149" t="str">
            <v>観総合</v>
          </cell>
          <cell r="G149">
            <v>365</v>
          </cell>
          <cell r="H149">
            <v>3510</v>
          </cell>
          <cell r="I149" t="str">
            <v>竹　本</v>
          </cell>
          <cell r="J149">
            <v>35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 t="str">
            <v>○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C150" t="str">
            <v>①</v>
          </cell>
          <cell r="D150">
            <v>1810</v>
          </cell>
          <cell r="E150" t="str">
            <v>山　部</v>
          </cell>
          <cell r="F150" t="str">
            <v>高工芸</v>
          </cell>
          <cell r="G150">
            <v>364</v>
          </cell>
          <cell r="H150">
            <v>1414</v>
          </cell>
          <cell r="I150" t="str">
            <v>久　米</v>
          </cell>
          <cell r="J150">
            <v>14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 t="str">
            <v>○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1403</v>
          </cell>
          <cell r="E151" t="str">
            <v>森　田</v>
          </cell>
          <cell r="F151" t="str">
            <v>高桜井</v>
          </cell>
          <cell r="G151">
            <v>363</v>
          </cell>
          <cell r="H151">
            <v>1215</v>
          </cell>
          <cell r="I151" t="str">
            <v>上　家</v>
          </cell>
          <cell r="J151">
            <v>12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C152" t="str">
            <v>①</v>
          </cell>
          <cell r="D152">
            <v>104</v>
          </cell>
          <cell r="E152" t="str">
            <v>赤　松</v>
          </cell>
          <cell r="F152" t="str">
            <v>小中央</v>
          </cell>
          <cell r="G152">
            <v>362</v>
          </cell>
          <cell r="H152">
            <v>2406</v>
          </cell>
          <cell r="I152" t="str">
            <v>中　西</v>
          </cell>
          <cell r="J152">
            <v>24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 t="str">
            <v>○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C153" t="str">
            <v>①</v>
          </cell>
          <cell r="D153">
            <v>2206</v>
          </cell>
          <cell r="E153" t="str">
            <v>北　山</v>
          </cell>
          <cell r="F153" t="str">
            <v>農　経</v>
          </cell>
          <cell r="G153">
            <v>361</v>
          </cell>
          <cell r="H153">
            <v>908</v>
          </cell>
          <cell r="I153" t="str">
            <v>長　尾</v>
          </cell>
          <cell r="J153">
            <v>9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 t="str">
            <v>○</v>
          </cell>
          <cell r="AD153" t="str">
            <v>×</v>
          </cell>
          <cell r="AE153" t="e">
            <v>#N/A</v>
          </cell>
          <cell r="AF153" t="str">
            <v>○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D154">
            <v>3601</v>
          </cell>
          <cell r="E154" t="str">
            <v>佐　藤</v>
          </cell>
          <cell r="F154" t="str">
            <v>高　瀬</v>
          </cell>
          <cell r="G154">
            <v>360</v>
          </cell>
          <cell r="H154">
            <v>1016</v>
          </cell>
          <cell r="I154" t="str">
            <v>宮　口</v>
          </cell>
          <cell r="J154">
            <v>10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 t="str">
            <v>○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C155" t="str">
            <v>①</v>
          </cell>
          <cell r="D155">
            <v>1804</v>
          </cell>
          <cell r="E155" t="str">
            <v>山　﨑</v>
          </cell>
          <cell r="F155" t="str">
            <v>高工芸</v>
          </cell>
          <cell r="G155">
            <v>359</v>
          </cell>
          <cell r="H155">
            <v>2114</v>
          </cell>
          <cell r="I155" t="str">
            <v>鈴　木</v>
          </cell>
          <cell r="J155">
            <v>21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 t="str">
            <v>○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C156" t="str">
            <v>①</v>
          </cell>
          <cell r="D156">
            <v>1813</v>
          </cell>
          <cell r="E156" t="str">
            <v>山　本</v>
          </cell>
          <cell r="F156" t="str">
            <v>高工芸</v>
          </cell>
          <cell r="G156">
            <v>358</v>
          </cell>
          <cell r="H156">
            <v>2706</v>
          </cell>
          <cell r="I156" t="str">
            <v>遠　藤</v>
          </cell>
          <cell r="J156">
            <v>27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 t="str">
            <v>○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D157">
            <v>2409</v>
          </cell>
          <cell r="E157" t="str">
            <v>福　﨑</v>
          </cell>
          <cell r="F157" t="str">
            <v>坂　出</v>
          </cell>
          <cell r="G157">
            <v>357</v>
          </cell>
          <cell r="H157">
            <v>1408</v>
          </cell>
          <cell r="I157" t="str">
            <v>廣　岡</v>
          </cell>
          <cell r="J157">
            <v>14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 t="str">
            <v>○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C158" t="str">
            <v>①</v>
          </cell>
          <cell r="D158">
            <v>702</v>
          </cell>
          <cell r="E158" t="str">
            <v>　泉</v>
          </cell>
          <cell r="F158" t="str">
            <v>三　木</v>
          </cell>
          <cell r="G158">
            <v>356</v>
          </cell>
          <cell r="H158">
            <v>1412</v>
          </cell>
          <cell r="I158" t="str">
            <v>田　渕</v>
          </cell>
          <cell r="J158">
            <v>14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 t="str">
            <v>○</v>
          </cell>
          <cell r="AD158" t="str">
            <v>×</v>
          </cell>
          <cell r="AE158" t="e">
            <v>#N/A</v>
          </cell>
          <cell r="AF158" t="str">
            <v>○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C159" t="str">
            <v>①</v>
          </cell>
          <cell r="D159">
            <v>3902</v>
          </cell>
          <cell r="E159" t="str">
            <v>砂　野</v>
          </cell>
          <cell r="F159" t="str">
            <v>観　一</v>
          </cell>
          <cell r="G159">
            <v>355</v>
          </cell>
          <cell r="H159">
            <v>2008</v>
          </cell>
          <cell r="I159" t="str">
            <v>菅　原</v>
          </cell>
          <cell r="J159">
            <v>20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 t="str">
            <v>○</v>
          </cell>
          <cell r="AD159" t="str">
            <v>×</v>
          </cell>
          <cell r="AE159" t="e">
            <v>#N/A</v>
          </cell>
          <cell r="AF159" t="str">
            <v>○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C160" t="str">
            <v>①</v>
          </cell>
          <cell r="D160">
            <v>2109</v>
          </cell>
          <cell r="E160" t="str">
            <v>川　村</v>
          </cell>
          <cell r="F160" t="str">
            <v>高松西</v>
          </cell>
          <cell r="G160">
            <v>354</v>
          </cell>
          <cell r="H160">
            <v>3216</v>
          </cell>
          <cell r="I160" t="str">
            <v>小　西</v>
          </cell>
          <cell r="J160">
            <v>32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 t="str">
            <v>○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C161" t="str">
            <v>①</v>
          </cell>
          <cell r="D161">
            <v>2901</v>
          </cell>
          <cell r="E161" t="str">
            <v>鈴　木</v>
          </cell>
          <cell r="F161" t="str">
            <v>丸城西</v>
          </cell>
          <cell r="G161">
            <v>353</v>
          </cell>
          <cell r="H161">
            <v>714</v>
          </cell>
          <cell r="I161" t="str">
            <v>濱　野</v>
          </cell>
          <cell r="J161">
            <v>7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 t="str">
            <v>○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3801</v>
          </cell>
          <cell r="E162" t="str">
            <v>三　好</v>
          </cell>
          <cell r="F162" t="str">
            <v>笠　田</v>
          </cell>
          <cell r="G162">
            <v>352</v>
          </cell>
          <cell r="H162">
            <v>2007</v>
          </cell>
          <cell r="I162" t="str">
            <v>三　好</v>
          </cell>
          <cell r="J162">
            <v>20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 t="str">
            <v>○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C163" t="str">
            <v>①</v>
          </cell>
          <cell r="D163">
            <v>107</v>
          </cell>
          <cell r="E163" t="str">
            <v>森　岡大</v>
          </cell>
          <cell r="F163" t="str">
            <v>小中央</v>
          </cell>
          <cell r="G163">
            <v>351</v>
          </cell>
          <cell r="H163">
            <v>2410</v>
          </cell>
          <cell r="I163" t="str">
            <v>宮　﨑</v>
          </cell>
          <cell r="J163">
            <v>24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 t="str">
            <v>○</v>
          </cell>
          <cell r="AD163" t="str">
            <v>×</v>
          </cell>
          <cell r="AE163" t="e">
            <v>#N/A</v>
          </cell>
          <cell r="AF163" t="str">
            <v>○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D164">
            <v>2902</v>
          </cell>
          <cell r="E164" t="str">
            <v>大　原</v>
          </cell>
          <cell r="F164" t="str">
            <v>丸城西</v>
          </cell>
          <cell r="G164">
            <v>350</v>
          </cell>
          <cell r="H164">
            <v>3214</v>
          </cell>
          <cell r="I164" t="str">
            <v>三　宅</v>
          </cell>
          <cell r="J164">
            <v>32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 t="str">
            <v>○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C165" t="str">
            <v>①</v>
          </cell>
          <cell r="D165">
            <v>3803</v>
          </cell>
          <cell r="E165" t="str">
            <v>炭　井</v>
          </cell>
          <cell r="F165" t="str">
            <v>笠　田</v>
          </cell>
          <cell r="G165">
            <v>349</v>
          </cell>
          <cell r="H165">
            <v>3106</v>
          </cell>
          <cell r="I165" t="str">
            <v>高　木</v>
          </cell>
          <cell r="J165">
            <v>31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 t="str">
            <v>○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C166" t="str">
            <v>①</v>
          </cell>
          <cell r="D166">
            <v>1703</v>
          </cell>
          <cell r="E166" t="str">
            <v>森　永</v>
          </cell>
          <cell r="F166" t="str">
            <v>英　明</v>
          </cell>
          <cell r="G166">
            <v>348</v>
          </cell>
          <cell r="H166">
            <v>506</v>
          </cell>
          <cell r="I166" t="str">
            <v>秋　山</v>
          </cell>
          <cell r="J166">
            <v>5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 t="str">
            <v>○</v>
          </cell>
          <cell r="AD166" t="str">
            <v>×</v>
          </cell>
          <cell r="AE166" t="e">
            <v>#N/A</v>
          </cell>
          <cell r="AF166" t="str">
            <v>○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C167" t="str">
            <v>①</v>
          </cell>
          <cell r="D167">
            <v>3206</v>
          </cell>
          <cell r="E167" t="str">
            <v>廣　田</v>
          </cell>
          <cell r="F167" t="str">
            <v>多度津</v>
          </cell>
          <cell r="G167">
            <v>347</v>
          </cell>
          <cell r="H167">
            <v>2303</v>
          </cell>
          <cell r="I167" t="str">
            <v>深　川</v>
          </cell>
          <cell r="J167">
            <v>23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 t="str">
            <v>○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C168" t="str">
            <v>①</v>
          </cell>
          <cell r="D168">
            <v>2805</v>
          </cell>
          <cell r="E168" t="str">
            <v>髙　木</v>
          </cell>
          <cell r="F168" t="str">
            <v>丸　亀</v>
          </cell>
          <cell r="G168">
            <v>346</v>
          </cell>
          <cell r="H168">
            <v>2704</v>
          </cell>
          <cell r="I168" t="str">
            <v>大　石</v>
          </cell>
          <cell r="J168">
            <v>27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 t="str">
            <v>○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C169" t="str">
            <v>①</v>
          </cell>
          <cell r="D169">
            <v>3305</v>
          </cell>
          <cell r="E169" t="str">
            <v>竹　川</v>
          </cell>
          <cell r="F169" t="str">
            <v>善　一</v>
          </cell>
          <cell r="G169">
            <v>345</v>
          </cell>
          <cell r="H169">
            <v>1218</v>
          </cell>
          <cell r="I169" t="str">
            <v>福　井</v>
          </cell>
          <cell r="J169">
            <v>12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 t="str">
            <v>○</v>
          </cell>
          <cell r="AD169" t="str">
            <v>×</v>
          </cell>
          <cell r="AE169" t="e">
            <v>#N/A</v>
          </cell>
          <cell r="AF169" t="str">
            <v>○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C170" t="str">
            <v>①</v>
          </cell>
          <cell r="D170">
            <v>2806</v>
          </cell>
          <cell r="E170" t="str">
            <v>藤　繁</v>
          </cell>
          <cell r="F170" t="str">
            <v>丸　亀</v>
          </cell>
          <cell r="G170">
            <v>344</v>
          </cell>
          <cell r="H170">
            <v>3908</v>
          </cell>
          <cell r="I170" t="str">
            <v>北　山</v>
          </cell>
          <cell r="J170">
            <v>39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 t="str">
            <v>○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C171" t="str">
            <v>①</v>
          </cell>
          <cell r="D171">
            <v>2107</v>
          </cell>
          <cell r="E171" t="str">
            <v>中　尾</v>
          </cell>
          <cell r="F171" t="str">
            <v>高松西</v>
          </cell>
          <cell r="G171">
            <v>343</v>
          </cell>
          <cell r="H171">
            <v>1213</v>
          </cell>
          <cell r="I171" t="str">
            <v>阿　竹</v>
          </cell>
          <cell r="J171">
            <v>12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 t="str">
            <v>○</v>
          </cell>
          <cell r="AD171" t="str">
            <v>×</v>
          </cell>
          <cell r="AE171" t="e">
            <v>#N/A</v>
          </cell>
          <cell r="AF171" t="str">
            <v>○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C172" t="str">
            <v>①</v>
          </cell>
          <cell r="D172">
            <v>3210</v>
          </cell>
          <cell r="E172" t="str">
            <v>濵　野</v>
          </cell>
          <cell r="F172" t="str">
            <v>多度津</v>
          </cell>
          <cell r="G172">
            <v>342</v>
          </cell>
          <cell r="H172">
            <v>2202</v>
          </cell>
          <cell r="I172" t="str">
            <v>小　堀</v>
          </cell>
          <cell r="J172">
            <v>22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 t="str">
            <v>○</v>
          </cell>
          <cell r="AD172" t="str">
            <v>×</v>
          </cell>
          <cell r="AE172" t="e">
            <v>#N/A</v>
          </cell>
          <cell r="AF172" t="str">
            <v>○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C173" t="str">
            <v>①</v>
          </cell>
          <cell r="D173">
            <v>106</v>
          </cell>
          <cell r="E173" t="str">
            <v>西　口</v>
          </cell>
          <cell r="F173" t="str">
            <v>小中央</v>
          </cell>
          <cell r="G173">
            <v>341</v>
          </cell>
          <cell r="H173">
            <v>3507</v>
          </cell>
          <cell r="I173" t="str">
            <v>今　橋</v>
          </cell>
          <cell r="J173">
            <v>35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 t="str">
            <v>○</v>
          </cell>
          <cell r="AD173" t="str">
            <v>×</v>
          </cell>
          <cell r="AE173" t="e">
            <v>#N/A</v>
          </cell>
          <cell r="AF173" t="str">
            <v>○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C174" t="str">
            <v>①</v>
          </cell>
          <cell r="D174">
            <v>1814</v>
          </cell>
          <cell r="E174" t="str">
            <v>伊　藤</v>
          </cell>
          <cell r="F174" t="str">
            <v>高工芸</v>
          </cell>
          <cell r="G174">
            <v>340</v>
          </cell>
          <cell r="H174">
            <v>914</v>
          </cell>
          <cell r="I174" t="str">
            <v>樫　葉</v>
          </cell>
          <cell r="J174">
            <v>9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 t="str">
            <v>○</v>
          </cell>
          <cell r="AD174" t="str">
            <v>×</v>
          </cell>
          <cell r="AE174" t="e">
            <v>#N/A</v>
          </cell>
          <cell r="AF174" t="str">
            <v>○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C175" t="str">
            <v>①</v>
          </cell>
          <cell r="D175">
            <v>707</v>
          </cell>
          <cell r="E175" t="str">
            <v>中　原</v>
          </cell>
          <cell r="F175" t="str">
            <v>三　木</v>
          </cell>
          <cell r="G175">
            <v>339</v>
          </cell>
          <cell r="H175">
            <v>3802</v>
          </cell>
          <cell r="I175" t="str">
            <v>平　尾</v>
          </cell>
          <cell r="J175">
            <v>38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 t="str">
            <v>○</v>
          </cell>
          <cell r="AD175" t="str">
            <v>×</v>
          </cell>
          <cell r="AE175" t="e">
            <v>#N/A</v>
          </cell>
          <cell r="AF175" t="str">
            <v>○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C176" t="str">
            <v>①</v>
          </cell>
          <cell r="D176">
            <v>3207</v>
          </cell>
          <cell r="E176" t="str">
            <v>宮　澤</v>
          </cell>
          <cell r="F176" t="str">
            <v>多度津</v>
          </cell>
          <cell r="G176">
            <v>338</v>
          </cell>
          <cell r="H176">
            <v>608</v>
          </cell>
          <cell r="I176" t="str">
            <v>山　谷</v>
          </cell>
          <cell r="J176">
            <v>6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 t="str">
            <v>○</v>
          </cell>
          <cell r="AD176" t="str">
            <v>×</v>
          </cell>
          <cell r="AE176" t="e">
            <v>#N/A</v>
          </cell>
          <cell r="AF176" t="str">
            <v>○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C177" t="str">
            <v>①</v>
          </cell>
          <cell r="D177">
            <v>2108</v>
          </cell>
          <cell r="E177" t="str">
            <v>加　藤</v>
          </cell>
          <cell r="F177" t="str">
            <v>高松西</v>
          </cell>
          <cell r="G177">
            <v>337</v>
          </cell>
          <cell r="H177">
            <v>1210</v>
          </cell>
          <cell r="I177" t="str">
            <v>松　原</v>
          </cell>
          <cell r="J177">
            <v>12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 t="str">
            <v>○</v>
          </cell>
          <cell r="AD177" t="str">
            <v>×</v>
          </cell>
          <cell r="AE177" t="e">
            <v>#N/A</v>
          </cell>
          <cell r="AF177" t="str">
            <v>○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C178" t="str">
            <v>①</v>
          </cell>
          <cell r="D178">
            <v>4007</v>
          </cell>
          <cell r="E178" t="str">
            <v>新　庄</v>
          </cell>
          <cell r="F178" t="str">
            <v>観総合</v>
          </cell>
          <cell r="G178">
            <v>336</v>
          </cell>
          <cell r="H178">
            <v>708</v>
          </cell>
          <cell r="I178" t="str">
            <v>大　野</v>
          </cell>
          <cell r="J178">
            <v>7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 t="str">
            <v>○</v>
          </cell>
          <cell r="AD178" t="str">
            <v>×</v>
          </cell>
          <cell r="AE178" t="e">
            <v>#N/A</v>
          </cell>
          <cell r="AF178" t="str">
            <v>○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C179" t="str">
            <v>①</v>
          </cell>
          <cell r="D179">
            <v>111</v>
          </cell>
          <cell r="E179" t="str">
            <v>出　水</v>
          </cell>
          <cell r="F179" t="str">
            <v>小中央</v>
          </cell>
          <cell r="G179">
            <v>335</v>
          </cell>
          <cell r="H179">
            <v>1808</v>
          </cell>
          <cell r="I179" t="str">
            <v>藤　川</v>
          </cell>
          <cell r="J179">
            <v>18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 t="str">
            <v>○</v>
          </cell>
          <cell r="AD179" t="str">
            <v>×</v>
          </cell>
          <cell r="AE179" t="e">
            <v>#N/A</v>
          </cell>
          <cell r="AF179" t="str">
            <v>○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D180">
            <v>205</v>
          </cell>
          <cell r="E180" t="str">
            <v>西　應</v>
          </cell>
          <cell r="F180" t="str">
            <v>三本松</v>
          </cell>
          <cell r="G180">
            <v>334</v>
          </cell>
          <cell r="H180">
            <v>3308</v>
          </cell>
          <cell r="I180" t="str">
            <v>大　北</v>
          </cell>
          <cell r="J180">
            <v>33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 t="str">
            <v>○</v>
          </cell>
          <cell r="AD180" t="str">
            <v>×</v>
          </cell>
          <cell r="AE180" t="e">
            <v>#N/A</v>
          </cell>
          <cell r="AF180" t="str">
            <v>○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C181" t="str">
            <v>①</v>
          </cell>
          <cell r="D181">
            <v>1404</v>
          </cell>
          <cell r="E181" t="str">
            <v>御　厩</v>
          </cell>
          <cell r="F181" t="str">
            <v>高桜井</v>
          </cell>
          <cell r="G181">
            <v>333</v>
          </cell>
          <cell r="H181">
            <v>118</v>
          </cell>
          <cell r="I181" t="str">
            <v>中　畑</v>
          </cell>
          <cell r="J181">
            <v>1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 t="str">
            <v>○</v>
          </cell>
          <cell r="AD181" t="str">
            <v>×</v>
          </cell>
          <cell r="AE181" t="e">
            <v>#N/A</v>
          </cell>
          <cell r="AF181" t="str">
            <v>○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C182" t="str">
            <v>①</v>
          </cell>
          <cell r="D182">
            <v>911</v>
          </cell>
          <cell r="E182" t="str">
            <v>斉　藤</v>
          </cell>
          <cell r="F182" t="str">
            <v>高松東</v>
          </cell>
          <cell r="G182">
            <v>332</v>
          </cell>
          <cell r="H182">
            <v>712</v>
          </cell>
          <cell r="I182" t="str">
            <v>髙　嶋</v>
          </cell>
          <cell r="J182">
            <v>7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 t="str">
            <v>○</v>
          </cell>
          <cell r="AD182" t="str">
            <v>×</v>
          </cell>
          <cell r="AE182" t="e">
            <v>#N/A</v>
          </cell>
          <cell r="AF182" t="str">
            <v>○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C183" t="str">
            <v>①</v>
          </cell>
          <cell r="D183">
            <v>605</v>
          </cell>
          <cell r="E183" t="str">
            <v>津　村</v>
          </cell>
          <cell r="F183" t="str">
            <v>志　度</v>
          </cell>
          <cell r="G183">
            <v>331</v>
          </cell>
          <cell r="H183">
            <v>3911</v>
          </cell>
          <cell r="I183" t="str">
            <v>馬　渕</v>
          </cell>
          <cell r="J183">
            <v>39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 t="str">
            <v>○</v>
          </cell>
          <cell r="AD183" t="str">
            <v>×</v>
          </cell>
          <cell r="AE183" t="e">
            <v>#N/A</v>
          </cell>
          <cell r="AF183" t="str">
            <v>○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C184" t="str">
            <v>①</v>
          </cell>
          <cell r="D184">
            <v>1811</v>
          </cell>
          <cell r="E184" t="str">
            <v>松　尾</v>
          </cell>
          <cell r="F184" t="str">
            <v>高工芸</v>
          </cell>
          <cell r="G184">
            <v>330</v>
          </cell>
          <cell r="H184">
            <v>505</v>
          </cell>
          <cell r="I184" t="str">
            <v>新　名</v>
          </cell>
          <cell r="J184">
            <v>5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 t="str">
            <v>○</v>
          </cell>
          <cell r="AD184" t="str">
            <v>×</v>
          </cell>
          <cell r="AE184" t="e">
            <v>#N/A</v>
          </cell>
          <cell r="AF184" t="str">
            <v>○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C185" t="str">
            <v>①</v>
          </cell>
          <cell r="D185">
            <v>3211</v>
          </cell>
          <cell r="E185" t="str">
            <v>中　山</v>
          </cell>
          <cell r="F185" t="str">
            <v>多度津</v>
          </cell>
          <cell r="G185">
            <v>329</v>
          </cell>
          <cell r="H185">
            <v>1904</v>
          </cell>
          <cell r="I185" t="str">
            <v>貞　方</v>
          </cell>
          <cell r="J185">
            <v>19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 t="str">
            <v>○</v>
          </cell>
          <cell r="AD185" t="str">
            <v>×</v>
          </cell>
          <cell r="AE185" t="e">
            <v>#N/A</v>
          </cell>
          <cell r="AF185" t="str">
            <v>○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C186" t="str">
            <v>①</v>
          </cell>
          <cell r="D186">
            <v>110</v>
          </cell>
          <cell r="E186" t="str">
            <v>森　田</v>
          </cell>
          <cell r="F186" t="str">
            <v>小中央</v>
          </cell>
          <cell r="G186">
            <v>328</v>
          </cell>
          <cell r="H186">
            <v>710</v>
          </cell>
          <cell r="I186" t="str">
            <v>髙　畠</v>
          </cell>
          <cell r="J186">
            <v>7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 t="str">
            <v>○</v>
          </cell>
          <cell r="AD186" t="str">
            <v>×</v>
          </cell>
          <cell r="AE186" t="e">
            <v>#N/A</v>
          </cell>
          <cell r="AF186" t="str">
            <v>○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C187" t="str">
            <v>①</v>
          </cell>
          <cell r="D187">
            <v>3904</v>
          </cell>
          <cell r="E187" t="str">
            <v>白　井</v>
          </cell>
          <cell r="F187" t="str">
            <v>観　一</v>
          </cell>
          <cell r="G187">
            <v>327</v>
          </cell>
          <cell r="H187">
            <v>2602</v>
          </cell>
          <cell r="I187" t="str">
            <v>谷　本</v>
          </cell>
          <cell r="J187">
            <v>26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 t="str">
            <v>○</v>
          </cell>
          <cell r="AD187" t="str">
            <v>×</v>
          </cell>
          <cell r="AE187" t="e">
            <v>#N/A</v>
          </cell>
          <cell r="AF187" t="str">
            <v>○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C188" t="str">
            <v>①</v>
          </cell>
          <cell r="D188">
            <v>1411</v>
          </cell>
          <cell r="E188" t="str">
            <v>福　山</v>
          </cell>
          <cell r="F188" t="str">
            <v>高桜井</v>
          </cell>
          <cell r="G188">
            <v>326</v>
          </cell>
          <cell r="H188">
            <v>2112</v>
          </cell>
          <cell r="I188" t="str">
            <v>本　丸</v>
          </cell>
          <cell r="J188">
            <v>21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 t="str">
            <v>○</v>
          </cell>
          <cell r="AD188" t="str">
            <v>×</v>
          </cell>
          <cell r="AE188" t="e">
            <v>#N/A</v>
          </cell>
          <cell r="AF188" t="str">
            <v>○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C189" t="str">
            <v>①</v>
          </cell>
          <cell r="D189">
            <v>2807</v>
          </cell>
          <cell r="E189" t="str">
            <v>北　岡</v>
          </cell>
          <cell r="F189" t="str">
            <v>丸　亀</v>
          </cell>
          <cell r="G189">
            <v>325</v>
          </cell>
          <cell r="H189">
            <v>717</v>
          </cell>
          <cell r="I189" t="str">
            <v>佐々木</v>
          </cell>
          <cell r="J189">
            <v>7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 t="str">
            <v>○</v>
          </cell>
          <cell r="AD189" t="str">
            <v>×</v>
          </cell>
          <cell r="AE189" t="e">
            <v>#N/A</v>
          </cell>
          <cell r="AF189" t="str">
            <v>○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C190" t="str">
            <v>①</v>
          </cell>
          <cell r="D190">
            <v>3504</v>
          </cell>
          <cell r="E190" t="str">
            <v>石　川</v>
          </cell>
          <cell r="F190" t="str">
            <v>琴　平</v>
          </cell>
          <cell r="G190">
            <v>324</v>
          </cell>
          <cell r="H190">
            <v>906</v>
          </cell>
          <cell r="I190" t="str">
            <v>片　居</v>
          </cell>
          <cell r="J190">
            <v>9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 t="str">
            <v>○</v>
          </cell>
          <cell r="AD190" t="str">
            <v>×</v>
          </cell>
          <cell r="AE190" t="e">
            <v>#N/A</v>
          </cell>
          <cell r="AF190" t="str">
            <v>○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C191" t="str">
            <v>①</v>
          </cell>
          <cell r="D191">
            <v>904</v>
          </cell>
          <cell r="E191" t="str">
            <v>東　原</v>
          </cell>
          <cell r="F191" t="str">
            <v>高松東</v>
          </cell>
          <cell r="G191">
            <v>323</v>
          </cell>
          <cell r="H191">
            <v>1114</v>
          </cell>
          <cell r="I191" t="str">
            <v>西　村</v>
          </cell>
          <cell r="J191">
            <v>11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 t="str">
            <v>○</v>
          </cell>
          <cell r="AD191" t="str">
            <v>×</v>
          </cell>
          <cell r="AE191" t="e">
            <v>#N/A</v>
          </cell>
          <cell r="AF191" t="str">
            <v>○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C192" t="str">
            <v>①</v>
          </cell>
          <cell r="D192">
            <v>1015</v>
          </cell>
          <cell r="E192" t="str">
            <v>平　田</v>
          </cell>
          <cell r="F192" t="str">
            <v>高中央</v>
          </cell>
          <cell r="G192">
            <v>322</v>
          </cell>
          <cell r="H192">
            <v>1306</v>
          </cell>
          <cell r="I192" t="str">
            <v>大　空</v>
          </cell>
          <cell r="J192">
            <v>13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 t="str">
            <v>○</v>
          </cell>
          <cell r="AD192" t="str">
            <v>×</v>
          </cell>
          <cell r="AE192" t="e">
            <v>#N/A</v>
          </cell>
          <cell r="AF192" t="str">
            <v>○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  <row r="193">
          <cell r="A193">
            <v>192</v>
          </cell>
          <cell r="B193">
            <v>4</v>
          </cell>
          <cell r="C193" t="str">
            <v>①</v>
          </cell>
          <cell r="D193">
            <v>1406</v>
          </cell>
          <cell r="E193" t="str">
            <v>伊　賀</v>
          </cell>
          <cell r="F193" t="str">
            <v>高桜井</v>
          </cell>
          <cell r="G193">
            <v>321</v>
          </cell>
          <cell r="H193">
            <v>1024</v>
          </cell>
          <cell r="I193" t="str">
            <v>森　田</v>
          </cell>
          <cell r="J193">
            <v>10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64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 t="str">
            <v>○</v>
          </cell>
          <cell r="AD193" t="str">
            <v>×</v>
          </cell>
          <cell r="AE193" t="e">
            <v>#N/A</v>
          </cell>
          <cell r="AF193" t="str">
            <v>○</v>
          </cell>
          <cell r="AG193" t="str">
            <v>○</v>
          </cell>
          <cell r="AH193" t="e">
            <v>#N/A</v>
          </cell>
          <cell r="AI193" t="e">
            <v>#N/A</v>
          </cell>
          <cell r="AJ193">
            <v>192</v>
          </cell>
          <cell r="AK193" t="str">
            <v/>
          </cell>
        </row>
        <row r="194">
          <cell r="A194">
            <v>193</v>
          </cell>
          <cell r="B194">
            <v>4</v>
          </cell>
          <cell r="D194">
            <v>1112</v>
          </cell>
          <cell r="E194" t="str">
            <v>糸　瀨</v>
          </cell>
          <cell r="F194" t="str">
            <v>高松商</v>
          </cell>
          <cell r="G194">
            <v>320</v>
          </cell>
          <cell r="H194">
            <v>116</v>
          </cell>
          <cell r="I194" t="str">
            <v>山　口</v>
          </cell>
          <cell r="J194">
            <v>1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64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 t="str">
            <v>○</v>
          </cell>
          <cell r="AD194" t="str">
            <v>×</v>
          </cell>
          <cell r="AE194" t="e">
            <v>#N/A</v>
          </cell>
          <cell r="AF194" t="str">
            <v>○</v>
          </cell>
          <cell r="AG194" t="str">
            <v>○</v>
          </cell>
          <cell r="AH194" t="e">
            <v>#N/A</v>
          </cell>
          <cell r="AI194" t="e">
            <v>#N/A</v>
          </cell>
          <cell r="AJ194">
            <v>193</v>
          </cell>
          <cell r="AK194" t="str">
            <v/>
          </cell>
        </row>
        <row r="195">
          <cell r="A195">
            <v>194</v>
          </cell>
          <cell r="B195">
            <v>4</v>
          </cell>
          <cell r="D195">
            <v>2903</v>
          </cell>
          <cell r="E195" t="str">
            <v>小　倉</v>
          </cell>
          <cell r="F195" t="str">
            <v>丸城西</v>
          </cell>
          <cell r="G195">
            <v>319</v>
          </cell>
          <cell r="H195">
            <v>1217</v>
          </cell>
          <cell r="I195" t="str">
            <v>岡　内</v>
          </cell>
          <cell r="J195">
            <v>12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>
            <v>63</v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 t="str">
            <v>○</v>
          </cell>
          <cell r="AD195" t="str">
            <v>×</v>
          </cell>
          <cell r="AE195" t="e">
            <v>#N/A</v>
          </cell>
          <cell r="AF195" t="str">
            <v>○</v>
          </cell>
          <cell r="AG195" t="str">
            <v>○</v>
          </cell>
          <cell r="AH195" t="e">
            <v>#N/A</v>
          </cell>
          <cell r="AI195" t="e">
            <v>#N/A</v>
          </cell>
          <cell r="AJ195">
            <v>194</v>
          </cell>
          <cell r="AK195" t="str">
            <v/>
          </cell>
        </row>
        <row r="196">
          <cell r="A196">
            <v>195</v>
          </cell>
          <cell r="B196">
            <v>4</v>
          </cell>
          <cell r="C196" t="str">
            <v>①</v>
          </cell>
          <cell r="D196">
            <v>4004</v>
          </cell>
          <cell r="E196" t="str">
            <v>中　西</v>
          </cell>
          <cell r="F196" t="str">
            <v>観総合</v>
          </cell>
          <cell r="G196">
            <v>318</v>
          </cell>
          <cell r="H196">
            <v>1304</v>
          </cell>
          <cell r="I196" t="str">
            <v>福　家</v>
          </cell>
          <cell r="J196">
            <v>13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>
            <v>62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 t="str">
            <v>○</v>
          </cell>
          <cell r="AD196" t="str">
            <v>×</v>
          </cell>
          <cell r="AE196" t="e">
            <v>#N/A</v>
          </cell>
          <cell r="AF196" t="str">
            <v>○</v>
          </cell>
          <cell r="AG196" t="str">
            <v>○</v>
          </cell>
          <cell r="AH196" t="e">
            <v>#N/A</v>
          </cell>
          <cell r="AI196" t="e">
            <v>#N/A</v>
          </cell>
          <cell r="AJ196">
            <v>195</v>
          </cell>
          <cell r="AK196" t="str">
            <v/>
          </cell>
        </row>
        <row r="197">
          <cell r="A197">
            <v>196</v>
          </cell>
          <cell r="B197">
            <v>4</v>
          </cell>
          <cell r="C197" t="str">
            <v>①</v>
          </cell>
          <cell r="D197">
            <v>1707</v>
          </cell>
          <cell r="E197" t="str">
            <v>　岡</v>
          </cell>
          <cell r="F197" t="str">
            <v>英　明</v>
          </cell>
          <cell r="G197">
            <v>317</v>
          </cell>
          <cell r="H197">
            <v>114</v>
          </cell>
          <cell r="I197" t="str">
            <v>背　尾</v>
          </cell>
          <cell r="J197">
            <v>1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>
            <v>61</v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 t="str">
            <v>○</v>
          </cell>
          <cell r="AD197" t="str">
            <v>×</v>
          </cell>
          <cell r="AE197" t="e">
            <v>#N/A</v>
          </cell>
          <cell r="AF197" t="str">
            <v>○</v>
          </cell>
          <cell r="AG197" t="str">
            <v>○</v>
          </cell>
          <cell r="AH197" t="e">
            <v>#N/A</v>
          </cell>
          <cell r="AI197" t="e">
            <v>#N/A</v>
          </cell>
          <cell r="AJ197">
            <v>196</v>
          </cell>
          <cell r="AK197" t="str">
            <v/>
          </cell>
        </row>
        <row r="198">
          <cell r="A198">
            <v>197</v>
          </cell>
          <cell r="B198">
            <v>4</v>
          </cell>
          <cell r="D198">
            <v>1018</v>
          </cell>
          <cell r="E198" t="str">
            <v>岩　佐</v>
          </cell>
          <cell r="F198" t="str">
            <v>高中央</v>
          </cell>
          <cell r="G198">
            <v>316</v>
          </cell>
          <cell r="H198">
            <v>112</v>
          </cell>
          <cell r="I198" t="str">
            <v>浦　山</v>
          </cell>
          <cell r="J198">
            <v>1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>
            <v>60</v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 t="str">
            <v>○</v>
          </cell>
          <cell r="AD198" t="str">
            <v>×</v>
          </cell>
          <cell r="AE198" t="e">
            <v>#N/A</v>
          </cell>
          <cell r="AF198" t="str">
            <v>○</v>
          </cell>
          <cell r="AG198" t="str">
            <v>○</v>
          </cell>
          <cell r="AH198" t="e">
            <v>#N/A</v>
          </cell>
          <cell r="AI198" t="e">
            <v>#N/A</v>
          </cell>
          <cell r="AJ198">
            <v>197</v>
          </cell>
          <cell r="AK198" t="str">
            <v/>
          </cell>
        </row>
        <row r="199">
          <cell r="A199">
            <v>198</v>
          </cell>
          <cell r="B199">
            <v>4</v>
          </cell>
          <cell r="C199" t="str">
            <v>①</v>
          </cell>
          <cell r="D199">
            <v>4404</v>
          </cell>
          <cell r="E199" t="str">
            <v>後　藤</v>
          </cell>
          <cell r="F199" t="str">
            <v>高専高</v>
          </cell>
          <cell r="G199">
            <v>315</v>
          </cell>
          <cell r="H199">
            <v>2813</v>
          </cell>
          <cell r="I199" t="str">
            <v>小　川</v>
          </cell>
          <cell r="J199">
            <v>28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>
            <v>59</v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 t="str">
            <v>○</v>
          </cell>
          <cell r="AD199" t="str">
            <v>×</v>
          </cell>
          <cell r="AE199" t="e">
            <v>#N/A</v>
          </cell>
          <cell r="AF199" t="str">
            <v>○</v>
          </cell>
          <cell r="AG199" t="str">
            <v>○</v>
          </cell>
          <cell r="AH199" t="e">
            <v>#N/A</v>
          </cell>
          <cell r="AI199" t="e">
            <v>#N/A</v>
          </cell>
          <cell r="AJ199">
            <v>198</v>
          </cell>
          <cell r="AK199" t="str">
            <v/>
          </cell>
        </row>
        <row r="200">
          <cell r="A200">
            <v>199</v>
          </cell>
          <cell r="B200">
            <v>4</v>
          </cell>
          <cell r="C200" t="str">
            <v>①</v>
          </cell>
          <cell r="D200">
            <v>711</v>
          </cell>
          <cell r="E200" t="str">
            <v>國　金</v>
          </cell>
          <cell r="F200" t="str">
            <v>三　木</v>
          </cell>
          <cell r="G200">
            <v>314</v>
          </cell>
          <cell r="H200">
            <v>115</v>
          </cell>
          <cell r="I200" t="str">
            <v>鳥　居</v>
          </cell>
          <cell r="J200">
            <v>1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>
            <v>58</v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 t="str">
            <v>○</v>
          </cell>
          <cell r="AD200" t="str">
            <v>×</v>
          </cell>
          <cell r="AE200" t="e">
            <v>#N/A</v>
          </cell>
          <cell r="AF200" t="str">
            <v>○</v>
          </cell>
          <cell r="AG200" t="str">
            <v>○</v>
          </cell>
          <cell r="AH200" t="e">
            <v>#N/A</v>
          </cell>
          <cell r="AI200" t="e">
            <v>#N/A</v>
          </cell>
          <cell r="AJ200">
            <v>199</v>
          </cell>
          <cell r="AK200" t="str">
            <v/>
          </cell>
        </row>
        <row r="201">
          <cell r="A201">
            <v>200</v>
          </cell>
          <cell r="B201">
            <v>4</v>
          </cell>
          <cell r="C201" t="str">
            <v>①</v>
          </cell>
          <cell r="D201">
            <v>2705</v>
          </cell>
          <cell r="E201" t="str">
            <v>橋　本</v>
          </cell>
          <cell r="F201" t="str">
            <v>坂出工</v>
          </cell>
          <cell r="G201">
            <v>313</v>
          </cell>
          <cell r="H201">
            <v>1208</v>
          </cell>
          <cell r="I201" t="str">
            <v>安　間</v>
          </cell>
          <cell r="J201">
            <v>12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>
            <v>57</v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 t="str">
            <v>○</v>
          </cell>
          <cell r="AD201" t="str">
            <v>×</v>
          </cell>
          <cell r="AE201" t="e">
            <v>#N/A</v>
          </cell>
          <cell r="AF201" t="str">
            <v>○</v>
          </cell>
          <cell r="AG201" t="str">
            <v>○</v>
          </cell>
          <cell r="AH201" t="e">
            <v>#N/A</v>
          </cell>
          <cell r="AI201" t="e">
            <v>#N/A</v>
          </cell>
          <cell r="AJ201">
            <v>200</v>
          </cell>
          <cell r="AK201" t="str">
            <v/>
          </cell>
        </row>
        <row r="202">
          <cell r="A202">
            <v>201</v>
          </cell>
          <cell r="B202">
            <v>4</v>
          </cell>
          <cell r="D202">
            <v>1020</v>
          </cell>
          <cell r="E202" t="str">
            <v>横　手</v>
          </cell>
          <cell r="F202" t="str">
            <v>高中央</v>
          </cell>
          <cell r="G202">
            <v>312</v>
          </cell>
          <cell r="H202">
            <v>1113</v>
          </cell>
          <cell r="I202" t="str">
            <v>小　西</v>
          </cell>
          <cell r="J202">
            <v>11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>
            <v>56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 t="str">
            <v>○</v>
          </cell>
          <cell r="AD202" t="str">
            <v>×</v>
          </cell>
          <cell r="AE202" t="e">
            <v>#N/A</v>
          </cell>
          <cell r="AF202" t="str">
            <v>○</v>
          </cell>
          <cell r="AG202" t="str">
            <v>○</v>
          </cell>
          <cell r="AH202" t="e">
            <v>#N/A</v>
          </cell>
          <cell r="AI202" t="e">
            <v>#N/A</v>
          </cell>
          <cell r="AJ202">
            <v>201</v>
          </cell>
          <cell r="AK202" t="str">
            <v/>
          </cell>
        </row>
        <row r="203">
          <cell r="A203">
            <v>202</v>
          </cell>
          <cell r="B203">
            <v>4</v>
          </cell>
          <cell r="C203" t="str">
            <v>①</v>
          </cell>
          <cell r="D203">
            <v>910</v>
          </cell>
          <cell r="E203" t="str">
            <v>高　橋</v>
          </cell>
          <cell r="F203" t="str">
            <v>高松東</v>
          </cell>
          <cell r="G203">
            <v>311</v>
          </cell>
          <cell r="H203">
            <v>1415</v>
          </cell>
          <cell r="I203" t="str">
            <v>中　條</v>
          </cell>
          <cell r="J203">
            <v>14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>
            <v>55</v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 t="str">
            <v>○</v>
          </cell>
          <cell r="AD203" t="str">
            <v>×</v>
          </cell>
          <cell r="AE203" t="e">
            <v>#N/A</v>
          </cell>
          <cell r="AF203" t="str">
            <v>○</v>
          </cell>
          <cell r="AG203" t="str">
            <v>○</v>
          </cell>
          <cell r="AH203" t="e">
            <v>#N/A</v>
          </cell>
          <cell r="AI203" t="e">
            <v>#N/A</v>
          </cell>
          <cell r="AJ203">
            <v>202</v>
          </cell>
          <cell r="AK203" t="str">
            <v/>
          </cell>
        </row>
        <row r="204">
          <cell r="A204">
            <v>203</v>
          </cell>
          <cell r="B204">
            <v>4</v>
          </cell>
          <cell r="C204" t="str">
            <v>①</v>
          </cell>
          <cell r="D204">
            <v>2808</v>
          </cell>
          <cell r="E204" t="str">
            <v>大　林</v>
          </cell>
          <cell r="F204" t="str">
            <v>丸　亀</v>
          </cell>
          <cell r="G204">
            <v>310</v>
          </cell>
          <cell r="H204">
            <v>913</v>
          </cell>
          <cell r="I204" t="str">
            <v>内　原</v>
          </cell>
          <cell r="J204">
            <v>9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>
            <v>54</v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 t="str">
            <v>○</v>
          </cell>
          <cell r="AD204" t="str">
            <v>×</v>
          </cell>
          <cell r="AE204" t="e">
            <v>#N/A</v>
          </cell>
          <cell r="AF204" t="str">
            <v>○</v>
          </cell>
          <cell r="AG204" t="str">
            <v>○</v>
          </cell>
          <cell r="AH204" t="e">
            <v>#N/A</v>
          </cell>
          <cell r="AI204" t="e">
            <v>#N/A</v>
          </cell>
          <cell r="AJ204">
            <v>203</v>
          </cell>
          <cell r="AK204" t="str">
            <v/>
          </cell>
        </row>
        <row r="205">
          <cell r="A205">
            <v>204</v>
          </cell>
          <cell r="B205">
            <v>4</v>
          </cell>
          <cell r="D205">
            <v>3909</v>
          </cell>
          <cell r="E205" t="str">
            <v>池　田</v>
          </cell>
          <cell r="F205" t="str">
            <v>観　一</v>
          </cell>
          <cell r="G205">
            <v>309</v>
          </cell>
          <cell r="H205">
            <v>1022</v>
          </cell>
          <cell r="I205" t="str">
            <v>小　峰</v>
          </cell>
          <cell r="J205">
            <v>10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>
            <v>53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 t="str">
            <v>○</v>
          </cell>
          <cell r="AD205" t="str">
            <v>×</v>
          </cell>
          <cell r="AE205" t="e">
            <v>#N/A</v>
          </cell>
          <cell r="AF205" t="str">
            <v>○</v>
          </cell>
          <cell r="AG205" t="str">
            <v>○</v>
          </cell>
          <cell r="AH205" t="e">
            <v>#N/A</v>
          </cell>
          <cell r="AI205" t="e">
            <v>#N/A</v>
          </cell>
          <cell r="AJ205">
            <v>204</v>
          </cell>
          <cell r="AK205" t="str">
            <v/>
          </cell>
        </row>
        <row r="206">
          <cell r="A206">
            <v>205</v>
          </cell>
          <cell r="B206">
            <v>4</v>
          </cell>
          <cell r="C206" t="str">
            <v>①</v>
          </cell>
          <cell r="D206">
            <v>3304</v>
          </cell>
          <cell r="E206" t="str">
            <v>川　竹</v>
          </cell>
          <cell r="F206" t="str">
            <v>善　一</v>
          </cell>
          <cell r="G206">
            <v>308</v>
          </cell>
          <cell r="H206">
            <v>504</v>
          </cell>
          <cell r="I206" t="str">
            <v>　韓</v>
          </cell>
          <cell r="J206">
            <v>5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>
            <v>52</v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 t="str">
            <v>○</v>
          </cell>
          <cell r="AD206" t="str">
            <v>×</v>
          </cell>
          <cell r="AE206" t="e">
            <v>#N/A</v>
          </cell>
          <cell r="AF206" t="str">
            <v>○</v>
          </cell>
          <cell r="AG206" t="str">
            <v>○</v>
          </cell>
          <cell r="AH206" t="e">
            <v>#N/A</v>
          </cell>
          <cell r="AI206" t="e">
            <v>#N/A</v>
          </cell>
          <cell r="AJ206">
            <v>205</v>
          </cell>
          <cell r="AK206" t="str">
            <v/>
          </cell>
        </row>
        <row r="207">
          <cell r="A207">
            <v>206</v>
          </cell>
          <cell r="B207">
            <v>4</v>
          </cell>
          <cell r="C207" t="str">
            <v>①</v>
          </cell>
          <cell r="D207">
            <v>1901</v>
          </cell>
          <cell r="E207" t="str">
            <v>福　田</v>
          </cell>
          <cell r="F207" t="str">
            <v>大手高</v>
          </cell>
          <cell r="G207">
            <v>307</v>
          </cell>
          <cell r="H207">
            <v>1706</v>
          </cell>
          <cell r="I207" t="str">
            <v>河　越</v>
          </cell>
          <cell r="J207">
            <v>17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>
            <v>51</v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 t="str">
            <v>○</v>
          </cell>
          <cell r="AD207" t="str">
            <v>×</v>
          </cell>
          <cell r="AE207" t="e">
            <v>#N/A</v>
          </cell>
          <cell r="AF207" t="str">
            <v>○</v>
          </cell>
          <cell r="AG207" t="str">
            <v>○</v>
          </cell>
          <cell r="AH207" t="e">
            <v>#N/A</v>
          </cell>
          <cell r="AI207" t="e">
            <v>#N/A</v>
          </cell>
          <cell r="AJ207">
            <v>206</v>
          </cell>
          <cell r="AK207" t="str">
            <v/>
          </cell>
        </row>
        <row r="208">
          <cell r="A208">
            <v>207</v>
          </cell>
          <cell r="B208">
            <v>4</v>
          </cell>
          <cell r="C208" t="str">
            <v>①</v>
          </cell>
          <cell r="D208">
            <v>4006</v>
          </cell>
          <cell r="E208" t="str">
            <v>谷　口</v>
          </cell>
          <cell r="F208" t="str">
            <v>観総合</v>
          </cell>
          <cell r="G208">
            <v>306</v>
          </cell>
          <cell r="H208">
            <v>1608</v>
          </cell>
          <cell r="I208" t="str">
            <v>三ツ橋</v>
          </cell>
          <cell r="J208">
            <v>16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>
            <v>50</v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 t="str">
            <v>○</v>
          </cell>
          <cell r="AD208" t="str">
            <v>×</v>
          </cell>
          <cell r="AE208" t="e">
            <v>#N/A</v>
          </cell>
          <cell r="AF208" t="str">
            <v>○</v>
          </cell>
          <cell r="AG208" t="str">
            <v>○</v>
          </cell>
          <cell r="AH208" t="e">
            <v>#N/A</v>
          </cell>
          <cell r="AI208" t="e">
            <v>#N/A</v>
          </cell>
          <cell r="AJ208">
            <v>207</v>
          </cell>
          <cell r="AK208" t="str">
            <v/>
          </cell>
        </row>
        <row r="209">
          <cell r="A209">
            <v>208</v>
          </cell>
          <cell r="B209">
            <v>4</v>
          </cell>
          <cell r="C209" t="str">
            <v>①</v>
          </cell>
          <cell r="D209">
            <v>3208</v>
          </cell>
          <cell r="E209" t="str">
            <v>松　浦</v>
          </cell>
          <cell r="F209" t="str">
            <v>多度津</v>
          </cell>
          <cell r="G209">
            <v>305</v>
          </cell>
          <cell r="H209">
            <v>3506</v>
          </cell>
          <cell r="I209" t="str">
            <v>喜　田</v>
          </cell>
          <cell r="J209">
            <v>35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>
            <v>49</v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 t="str">
            <v>○</v>
          </cell>
          <cell r="AD209" t="str">
            <v>×</v>
          </cell>
          <cell r="AE209" t="e">
            <v>#N/A</v>
          </cell>
          <cell r="AF209" t="str">
            <v>○</v>
          </cell>
          <cell r="AG209" t="str">
            <v>○</v>
          </cell>
          <cell r="AH209" t="e">
            <v>#N/A</v>
          </cell>
          <cell r="AI209" t="e">
            <v>#N/A</v>
          </cell>
          <cell r="AJ209">
            <v>208</v>
          </cell>
          <cell r="AK209" t="str">
            <v/>
          </cell>
        </row>
        <row r="210">
          <cell r="A210">
            <v>209</v>
          </cell>
          <cell r="B210">
            <v>4</v>
          </cell>
          <cell r="C210" t="str">
            <v>①</v>
          </cell>
          <cell r="D210">
            <v>603</v>
          </cell>
          <cell r="E210" t="str">
            <v>池　田</v>
          </cell>
          <cell r="F210" t="str">
            <v>志　度</v>
          </cell>
          <cell r="G210">
            <v>304</v>
          </cell>
          <cell r="H210">
            <v>2601</v>
          </cell>
          <cell r="I210" t="str">
            <v>新　居</v>
          </cell>
          <cell r="J210">
            <v>26</v>
          </cell>
          <cell r="K210">
            <v>1</v>
          </cell>
          <cell r="L210">
            <v>1</v>
          </cell>
          <cell r="M210">
            <v>1</v>
          </cell>
          <cell r="N210">
            <v>16</v>
          </cell>
          <cell r="O210">
            <v>17</v>
          </cell>
          <cell r="P210">
            <v>48</v>
          </cell>
          <cell r="Q210" t="str">
            <v/>
          </cell>
          <cell r="R210" t="str">
            <v/>
          </cell>
          <cell r="S210" t="str">
            <v/>
          </cell>
          <cell r="T210" t="str">
            <v/>
          </cell>
          <cell r="U210" t="str">
            <v/>
          </cell>
          <cell r="V210" t="str">
            <v/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 t="str">
            <v>○</v>
          </cell>
          <cell r="AD210" t="str">
            <v>×</v>
          </cell>
          <cell r="AE210" t="e">
            <v>#N/A</v>
          </cell>
          <cell r="AF210" t="str">
            <v>○</v>
          </cell>
          <cell r="AG210" t="str">
            <v>○</v>
          </cell>
          <cell r="AH210" t="e">
            <v>#N/A</v>
          </cell>
          <cell r="AI210" t="e">
            <v>#N/A</v>
          </cell>
          <cell r="AJ210">
            <v>209</v>
          </cell>
          <cell r="AK210" t="str">
            <v/>
          </cell>
        </row>
        <row r="211">
          <cell r="A211">
            <v>210</v>
          </cell>
          <cell r="B211">
            <v>4</v>
          </cell>
          <cell r="C211" t="str">
            <v>①</v>
          </cell>
          <cell r="D211">
            <v>3905</v>
          </cell>
          <cell r="E211" t="str">
            <v>　原</v>
          </cell>
          <cell r="F211" t="str">
            <v>観　一</v>
          </cell>
          <cell r="G211">
            <v>303</v>
          </cell>
          <cell r="H211">
            <v>1211</v>
          </cell>
          <cell r="I211" t="str">
            <v>眞　田</v>
          </cell>
          <cell r="J211">
            <v>12</v>
          </cell>
          <cell r="K211">
            <v>2</v>
          </cell>
          <cell r="L211">
            <v>2</v>
          </cell>
          <cell r="M211">
            <v>2</v>
          </cell>
          <cell r="N211">
            <v>15</v>
          </cell>
          <cell r="O211">
            <v>18</v>
          </cell>
          <cell r="P211">
            <v>47</v>
          </cell>
          <cell r="Q211" t="str">
            <v/>
          </cell>
          <cell r="R211" t="str">
            <v/>
          </cell>
          <cell r="S211" t="str">
            <v/>
          </cell>
          <cell r="T211" t="str">
            <v/>
          </cell>
          <cell r="U211" t="str">
            <v/>
          </cell>
          <cell r="V211" t="str">
            <v/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 t="str">
            <v>○</v>
          </cell>
          <cell r="AD211" t="str">
            <v>×</v>
          </cell>
          <cell r="AE211" t="e">
            <v>#N/A</v>
          </cell>
          <cell r="AF211" t="str">
            <v>○</v>
          </cell>
          <cell r="AG211" t="str">
            <v>○</v>
          </cell>
          <cell r="AH211" t="e">
            <v>#N/A</v>
          </cell>
          <cell r="AI211" t="e">
            <v>#N/A</v>
          </cell>
          <cell r="AJ211">
            <v>210</v>
          </cell>
          <cell r="AK211" t="str">
            <v/>
          </cell>
        </row>
        <row r="212">
          <cell r="A212">
            <v>211</v>
          </cell>
          <cell r="B212">
            <v>4</v>
          </cell>
          <cell r="D212">
            <v>2117</v>
          </cell>
          <cell r="E212" t="str">
            <v>漆　原</v>
          </cell>
          <cell r="F212" t="str">
            <v>高松西</v>
          </cell>
          <cell r="G212">
            <v>302</v>
          </cell>
          <cell r="H212">
            <v>912</v>
          </cell>
          <cell r="I212" t="str">
            <v>井　上</v>
          </cell>
          <cell r="J212">
            <v>9</v>
          </cell>
          <cell r="K212">
            <v>2</v>
          </cell>
          <cell r="L212">
            <v>3</v>
          </cell>
          <cell r="M212">
            <v>3</v>
          </cell>
          <cell r="N212">
            <v>14</v>
          </cell>
          <cell r="O212">
            <v>19</v>
          </cell>
          <cell r="P212">
            <v>46</v>
          </cell>
          <cell r="Q212" t="str">
            <v/>
          </cell>
          <cell r="R212" t="str">
            <v/>
          </cell>
          <cell r="S212" t="str">
            <v/>
          </cell>
          <cell r="T212" t="str">
            <v/>
          </cell>
          <cell r="U212" t="str">
            <v/>
          </cell>
          <cell r="V212" t="str">
            <v/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 t="str">
            <v>○</v>
          </cell>
          <cell r="AD212" t="str">
            <v>×</v>
          </cell>
          <cell r="AE212" t="e">
            <v>#N/A</v>
          </cell>
          <cell r="AF212" t="str">
            <v>○</v>
          </cell>
          <cell r="AG212" t="str">
            <v>○</v>
          </cell>
          <cell r="AH212" t="e">
            <v>#N/A</v>
          </cell>
          <cell r="AI212" t="e">
            <v>#N/A</v>
          </cell>
          <cell r="AJ212">
            <v>211</v>
          </cell>
          <cell r="AK212" t="str">
            <v/>
          </cell>
        </row>
        <row r="213">
          <cell r="A213">
            <v>212</v>
          </cell>
          <cell r="B213">
            <v>4</v>
          </cell>
          <cell r="C213" t="str">
            <v>①</v>
          </cell>
          <cell r="D213">
            <v>3906</v>
          </cell>
          <cell r="E213" t="str">
            <v>山　本</v>
          </cell>
          <cell r="F213" t="str">
            <v>観　一</v>
          </cell>
          <cell r="G213">
            <v>301</v>
          </cell>
          <cell r="H213">
            <v>204</v>
          </cell>
          <cell r="I213" t="str">
            <v>更　紗</v>
          </cell>
          <cell r="J213">
            <v>2</v>
          </cell>
          <cell r="K213">
            <v>1</v>
          </cell>
          <cell r="L213">
            <v>4</v>
          </cell>
          <cell r="M213">
            <v>4</v>
          </cell>
          <cell r="N213">
            <v>13</v>
          </cell>
          <cell r="O213">
            <v>20</v>
          </cell>
          <cell r="P213">
            <v>45</v>
          </cell>
          <cell r="Q213" t="str">
            <v/>
          </cell>
          <cell r="R213" t="str">
            <v/>
          </cell>
          <cell r="S213" t="str">
            <v/>
          </cell>
          <cell r="T213" t="str">
            <v/>
          </cell>
          <cell r="U213" t="str">
            <v/>
          </cell>
          <cell r="V213" t="str">
            <v/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 t="str">
            <v>○</v>
          </cell>
          <cell r="AD213" t="str">
            <v>×</v>
          </cell>
          <cell r="AE213" t="e">
            <v>#N/A</v>
          </cell>
          <cell r="AF213" t="str">
            <v>○</v>
          </cell>
          <cell r="AG213" t="str">
            <v>○</v>
          </cell>
          <cell r="AH213" t="e">
            <v>#N/A</v>
          </cell>
          <cell r="AI213" t="e">
            <v>#N/A</v>
          </cell>
          <cell r="AJ213">
            <v>212</v>
          </cell>
          <cell r="AK213" t="str">
            <v/>
          </cell>
        </row>
        <row r="214">
          <cell r="A214">
            <v>213</v>
          </cell>
          <cell r="B214">
            <v>4</v>
          </cell>
          <cell r="C214" t="str">
            <v>①</v>
          </cell>
          <cell r="D214">
            <v>3307</v>
          </cell>
          <cell r="E214" t="str">
            <v>伊田屋</v>
          </cell>
          <cell r="F214" t="str">
            <v>善　一</v>
          </cell>
          <cell r="G214">
            <v>300</v>
          </cell>
          <cell r="H214">
            <v>3215</v>
          </cell>
          <cell r="I214" t="str">
            <v>柳　瀬</v>
          </cell>
          <cell r="J214">
            <v>32</v>
          </cell>
          <cell r="K214">
            <v>1</v>
          </cell>
          <cell r="L214">
            <v>4</v>
          </cell>
          <cell r="M214">
            <v>5</v>
          </cell>
          <cell r="N214">
            <v>12</v>
          </cell>
          <cell r="O214">
            <v>21</v>
          </cell>
          <cell r="P214">
            <v>44</v>
          </cell>
          <cell r="Q214" t="str">
            <v/>
          </cell>
          <cell r="R214" t="str">
            <v/>
          </cell>
          <cell r="S214" t="str">
            <v/>
          </cell>
          <cell r="T214" t="str">
            <v/>
          </cell>
          <cell r="U214" t="str">
            <v/>
          </cell>
          <cell r="V214" t="str">
            <v/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 t="str">
            <v>○</v>
          </cell>
          <cell r="AD214" t="str">
            <v>×</v>
          </cell>
          <cell r="AE214" t="e">
            <v>#N/A</v>
          </cell>
          <cell r="AF214" t="str">
            <v>○</v>
          </cell>
          <cell r="AG214" t="str">
            <v>○</v>
          </cell>
          <cell r="AH214" t="e">
            <v>#N/A</v>
          </cell>
          <cell r="AI214" t="e">
            <v>#N/A</v>
          </cell>
          <cell r="AJ214">
            <v>213</v>
          </cell>
          <cell r="AK214" t="str">
            <v/>
          </cell>
        </row>
        <row r="215">
          <cell r="A215">
            <v>214</v>
          </cell>
          <cell r="B215">
            <v>4</v>
          </cell>
          <cell r="D215">
            <v>1021</v>
          </cell>
          <cell r="E215" t="str">
            <v>熊　野</v>
          </cell>
          <cell r="F215" t="str">
            <v>高中央</v>
          </cell>
          <cell r="G215">
            <v>299</v>
          </cell>
          <cell r="H215">
            <v>4008</v>
          </cell>
          <cell r="I215" t="str">
            <v>桑　田</v>
          </cell>
          <cell r="J215">
            <v>40</v>
          </cell>
          <cell r="K215">
            <v>2</v>
          </cell>
          <cell r="L215">
            <v>3</v>
          </cell>
          <cell r="M215">
            <v>6</v>
          </cell>
          <cell r="N215">
            <v>11</v>
          </cell>
          <cell r="O215">
            <v>22</v>
          </cell>
          <cell r="P215">
            <v>43</v>
          </cell>
          <cell r="Q215" t="str">
            <v/>
          </cell>
          <cell r="R215" t="str">
            <v/>
          </cell>
          <cell r="S215" t="str">
            <v/>
          </cell>
          <cell r="T215" t="str">
            <v/>
          </cell>
          <cell r="U215" t="str">
            <v/>
          </cell>
          <cell r="V215" t="str">
            <v/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 t="str">
            <v>○</v>
          </cell>
          <cell r="AD215" t="str">
            <v>×</v>
          </cell>
          <cell r="AE215" t="e">
            <v>#N/A</v>
          </cell>
          <cell r="AF215" t="str">
            <v>○</v>
          </cell>
          <cell r="AG215" t="str">
            <v>○</v>
          </cell>
          <cell r="AH215" t="e">
            <v>#N/A</v>
          </cell>
          <cell r="AI215" t="e">
            <v>#N/A</v>
          </cell>
          <cell r="AJ215">
            <v>214</v>
          </cell>
          <cell r="AK215" t="str">
            <v/>
          </cell>
        </row>
        <row r="216">
          <cell r="A216">
            <v>215</v>
          </cell>
          <cell r="B216">
            <v>4</v>
          </cell>
          <cell r="C216" t="str">
            <v>①</v>
          </cell>
          <cell r="D216">
            <v>4010</v>
          </cell>
          <cell r="E216" t="str">
            <v>三　野</v>
          </cell>
          <cell r="F216" t="str">
            <v>観総合</v>
          </cell>
          <cell r="G216">
            <v>298</v>
          </cell>
          <cell r="H216">
            <v>2906</v>
          </cell>
          <cell r="I216" t="str">
            <v>物　部</v>
          </cell>
          <cell r="J216">
            <v>29</v>
          </cell>
          <cell r="K216">
            <v>2</v>
          </cell>
          <cell r="L216">
            <v>2</v>
          </cell>
          <cell r="M216">
            <v>7</v>
          </cell>
          <cell r="N216">
            <v>10</v>
          </cell>
          <cell r="O216">
            <v>23</v>
          </cell>
          <cell r="P216">
            <v>42</v>
          </cell>
          <cell r="Q216" t="str">
            <v/>
          </cell>
          <cell r="R216" t="str">
            <v/>
          </cell>
          <cell r="S216" t="str">
            <v/>
          </cell>
          <cell r="T216" t="str">
            <v/>
          </cell>
          <cell r="U216" t="str">
            <v/>
          </cell>
          <cell r="V216" t="str">
            <v/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 t="str">
            <v>○</v>
          </cell>
          <cell r="AD216" t="str">
            <v>×</v>
          </cell>
          <cell r="AE216" t="e">
            <v>#N/A</v>
          </cell>
          <cell r="AF216" t="str">
            <v>○</v>
          </cell>
          <cell r="AG216" t="str">
            <v>○</v>
          </cell>
          <cell r="AH216" t="e">
            <v>#N/A</v>
          </cell>
          <cell r="AI216" t="e">
            <v>#N/A</v>
          </cell>
          <cell r="AJ216">
            <v>215</v>
          </cell>
          <cell r="AK216" t="str">
            <v/>
          </cell>
        </row>
        <row r="217">
          <cell r="A217">
            <v>216</v>
          </cell>
          <cell r="B217">
            <v>4</v>
          </cell>
          <cell r="C217" t="str">
            <v>①</v>
          </cell>
          <cell r="D217">
            <v>1604</v>
          </cell>
          <cell r="E217" t="str">
            <v>入　船</v>
          </cell>
          <cell r="F217" t="str">
            <v>香中央</v>
          </cell>
          <cell r="G217">
            <v>297</v>
          </cell>
          <cell r="H217">
            <v>704</v>
          </cell>
          <cell r="I217" t="str">
            <v>中　井</v>
          </cell>
          <cell r="J217">
            <v>7</v>
          </cell>
          <cell r="K217">
            <v>1</v>
          </cell>
          <cell r="L217">
            <v>1</v>
          </cell>
          <cell r="M217">
            <v>8</v>
          </cell>
          <cell r="N217">
            <v>9</v>
          </cell>
          <cell r="O217">
            <v>24</v>
          </cell>
          <cell r="P217">
            <v>41</v>
          </cell>
          <cell r="Q217" t="str">
            <v/>
          </cell>
          <cell r="R217" t="str">
            <v/>
          </cell>
          <cell r="S217" t="str">
            <v/>
          </cell>
          <cell r="T217" t="str">
            <v/>
          </cell>
          <cell r="U217" t="str">
            <v/>
          </cell>
          <cell r="V217" t="str">
            <v/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 t="str">
            <v>○</v>
          </cell>
          <cell r="AD217" t="str">
            <v>×</v>
          </cell>
          <cell r="AE217" t="e">
            <v>#N/A</v>
          </cell>
          <cell r="AF217" t="str">
            <v>○</v>
          </cell>
          <cell r="AG217" t="str">
            <v>○</v>
          </cell>
          <cell r="AH217" t="e">
            <v>#N/A</v>
          </cell>
          <cell r="AI217" t="e">
            <v>#N/A</v>
          </cell>
          <cell r="AJ217">
            <v>216</v>
          </cell>
          <cell r="AK217" t="str">
            <v/>
          </cell>
        </row>
        <row r="218">
          <cell r="A218">
            <v>217</v>
          </cell>
          <cell r="B218">
            <v>4</v>
          </cell>
          <cell r="C218" t="str">
            <v>①</v>
          </cell>
          <cell r="D218">
            <v>2811</v>
          </cell>
          <cell r="E218" t="str">
            <v>網　野</v>
          </cell>
          <cell r="F218" t="str">
            <v>丸　亀</v>
          </cell>
          <cell r="G218">
            <v>296</v>
          </cell>
          <cell r="H218">
            <v>1307</v>
          </cell>
          <cell r="I218" t="str">
            <v>大　平</v>
          </cell>
          <cell r="J218">
            <v>13</v>
          </cell>
          <cell r="K218">
            <v>1</v>
          </cell>
          <cell r="L218">
            <v>1</v>
          </cell>
          <cell r="M218">
            <v>8</v>
          </cell>
          <cell r="N218">
            <v>8</v>
          </cell>
          <cell r="O218">
            <v>25</v>
          </cell>
          <cell r="P218">
            <v>40</v>
          </cell>
          <cell r="Q218" t="str">
            <v/>
          </cell>
          <cell r="R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 t="str">
            <v/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 t="str">
            <v>○</v>
          </cell>
          <cell r="AD218" t="str">
            <v>×</v>
          </cell>
          <cell r="AE218" t="e">
            <v>#N/A</v>
          </cell>
          <cell r="AF218" t="str">
            <v>○</v>
          </cell>
          <cell r="AG218" t="str">
            <v>○</v>
          </cell>
          <cell r="AH218" t="e">
            <v>#N/A</v>
          </cell>
          <cell r="AI218" t="e">
            <v>#N/A</v>
          </cell>
          <cell r="AJ218">
            <v>217</v>
          </cell>
          <cell r="AK218" t="str">
            <v/>
          </cell>
        </row>
        <row r="219">
          <cell r="A219">
            <v>218</v>
          </cell>
          <cell r="B219">
            <v>4</v>
          </cell>
          <cell r="C219" t="str">
            <v>①</v>
          </cell>
          <cell r="D219">
            <v>3212</v>
          </cell>
          <cell r="E219" t="str">
            <v>香　川</v>
          </cell>
          <cell r="F219" t="str">
            <v>多度津</v>
          </cell>
          <cell r="G219">
            <v>295</v>
          </cell>
          <cell r="H219">
            <v>3306</v>
          </cell>
          <cell r="I219" t="str">
            <v>中　田</v>
          </cell>
          <cell r="J219">
            <v>33</v>
          </cell>
          <cell r="K219">
            <v>2</v>
          </cell>
          <cell r="L219">
            <v>2</v>
          </cell>
          <cell r="M219">
            <v>7</v>
          </cell>
          <cell r="N219">
            <v>7</v>
          </cell>
          <cell r="O219">
            <v>26</v>
          </cell>
          <cell r="P219">
            <v>39</v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 t="str">
            <v>○</v>
          </cell>
          <cell r="AD219" t="str">
            <v>×</v>
          </cell>
          <cell r="AE219" t="e">
            <v>#N/A</v>
          </cell>
          <cell r="AF219" t="str">
            <v>○</v>
          </cell>
          <cell r="AG219" t="str">
            <v>○</v>
          </cell>
          <cell r="AH219" t="e">
            <v>#N/A</v>
          </cell>
          <cell r="AI219" t="e">
            <v>#N/A</v>
          </cell>
          <cell r="AJ219">
            <v>218</v>
          </cell>
          <cell r="AK219" t="str">
            <v/>
          </cell>
        </row>
        <row r="220">
          <cell r="A220">
            <v>219</v>
          </cell>
          <cell r="B220">
            <v>4</v>
          </cell>
          <cell r="C220" t="str">
            <v>①</v>
          </cell>
          <cell r="D220">
            <v>113</v>
          </cell>
          <cell r="E220" t="str">
            <v>陶　山</v>
          </cell>
          <cell r="F220" t="str">
            <v>小中央</v>
          </cell>
          <cell r="G220">
            <v>294</v>
          </cell>
          <cell r="H220">
            <v>3907</v>
          </cell>
          <cell r="I220" t="str">
            <v>高　橋</v>
          </cell>
          <cell r="J220">
            <v>39</v>
          </cell>
          <cell r="K220">
            <v>2</v>
          </cell>
          <cell r="L220">
            <v>3</v>
          </cell>
          <cell r="M220">
            <v>6</v>
          </cell>
          <cell r="N220">
            <v>6</v>
          </cell>
          <cell r="O220">
            <v>27</v>
          </cell>
          <cell r="P220">
            <v>38</v>
          </cell>
          <cell r="Q220" t="str">
            <v/>
          </cell>
          <cell r="R220" t="str">
            <v/>
          </cell>
          <cell r="S220" t="str">
            <v/>
          </cell>
          <cell r="T220" t="str">
            <v/>
          </cell>
          <cell r="U220" t="str">
            <v/>
          </cell>
          <cell r="V220" t="str">
            <v/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 t="str">
            <v>○</v>
          </cell>
          <cell r="AD220" t="str">
            <v>×</v>
          </cell>
          <cell r="AE220" t="e">
            <v>#N/A</v>
          </cell>
          <cell r="AF220" t="str">
            <v>○</v>
          </cell>
          <cell r="AG220" t="str">
            <v>○</v>
          </cell>
          <cell r="AH220" t="e">
            <v>#N/A</v>
          </cell>
          <cell r="AI220" t="e">
            <v>#N/A</v>
          </cell>
          <cell r="AJ220">
            <v>219</v>
          </cell>
          <cell r="AK220" t="str">
            <v/>
          </cell>
        </row>
        <row r="221">
          <cell r="A221">
            <v>220</v>
          </cell>
          <cell r="B221">
            <v>4</v>
          </cell>
          <cell r="C221" t="str">
            <v>①</v>
          </cell>
          <cell r="D221">
            <v>2110</v>
          </cell>
          <cell r="E221" t="str">
            <v>後　藤</v>
          </cell>
          <cell r="F221" t="str">
            <v>高松西</v>
          </cell>
          <cell r="G221">
            <v>293</v>
          </cell>
          <cell r="H221">
            <v>706</v>
          </cell>
          <cell r="I221" t="str">
            <v>多　田</v>
          </cell>
          <cell r="J221">
            <v>7</v>
          </cell>
          <cell r="K221">
            <v>1</v>
          </cell>
          <cell r="L221">
            <v>4</v>
          </cell>
          <cell r="M221">
            <v>5</v>
          </cell>
          <cell r="N221">
            <v>5</v>
          </cell>
          <cell r="O221">
            <v>28</v>
          </cell>
          <cell r="P221">
            <v>37</v>
          </cell>
          <cell r="Q221" t="str">
            <v/>
          </cell>
          <cell r="R221" t="str">
            <v/>
          </cell>
          <cell r="S221" t="str">
            <v/>
          </cell>
          <cell r="T221" t="str">
            <v/>
          </cell>
          <cell r="U221" t="str">
            <v/>
          </cell>
          <cell r="V221" t="str">
            <v/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 t="str">
            <v>○</v>
          </cell>
          <cell r="AD221" t="str">
            <v>×</v>
          </cell>
          <cell r="AE221" t="e">
            <v>#N/A</v>
          </cell>
          <cell r="AF221" t="str">
            <v>○</v>
          </cell>
          <cell r="AG221" t="str">
            <v>○</v>
          </cell>
          <cell r="AH221" t="e">
            <v>#N/A</v>
          </cell>
          <cell r="AI221" t="e">
            <v>#N/A</v>
          </cell>
          <cell r="AJ221">
            <v>220</v>
          </cell>
          <cell r="AK221" t="str">
            <v/>
          </cell>
        </row>
        <row r="222">
          <cell r="A222">
            <v>221</v>
          </cell>
          <cell r="B222">
            <v>4</v>
          </cell>
          <cell r="C222" t="str">
            <v>①</v>
          </cell>
          <cell r="D222">
            <v>2113</v>
          </cell>
          <cell r="E222" t="str">
            <v>中　村</v>
          </cell>
          <cell r="F222" t="str">
            <v>高松西</v>
          </cell>
          <cell r="G222">
            <v>292</v>
          </cell>
          <cell r="H222">
            <v>607</v>
          </cell>
          <cell r="I222" t="str">
            <v>安　冨</v>
          </cell>
          <cell r="J222">
            <v>6</v>
          </cell>
          <cell r="K222">
            <v>1</v>
          </cell>
          <cell r="L222">
            <v>4</v>
          </cell>
          <cell r="M222">
            <v>4</v>
          </cell>
          <cell r="N222">
            <v>4</v>
          </cell>
          <cell r="O222">
            <v>29</v>
          </cell>
          <cell r="P222">
            <v>36</v>
          </cell>
          <cell r="Q222" t="str">
            <v/>
          </cell>
          <cell r="R222" t="str">
            <v/>
          </cell>
          <cell r="S222" t="str">
            <v/>
          </cell>
          <cell r="T222" t="str">
            <v/>
          </cell>
          <cell r="U222" t="str">
            <v/>
          </cell>
          <cell r="V222" t="str">
            <v/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 t="str">
            <v>○</v>
          </cell>
          <cell r="AD222" t="str">
            <v>×</v>
          </cell>
          <cell r="AE222" t="e">
            <v>#N/A</v>
          </cell>
          <cell r="AF222" t="str">
            <v>○</v>
          </cell>
          <cell r="AG222" t="str">
            <v>○</v>
          </cell>
          <cell r="AH222" t="e">
            <v>#N/A</v>
          </cell>
          <cell r="AI222" t="e">
            <v>#N/A</v>
          </cell>
          <cell r="AJ222">
            <v>221</v>
          </cell>
          <cell r="AK222" t="str">
            <v/>
          </cell>
        </row>
        <row r="223">
          <cell r="A223">
            <v>222</v>
          </cell>
          <cell r="B223">
            <v>4</v>
          </cell>
          <cell r="C223" t="str">
            <v>①</v>
          </cell>
          <cell r="D223">
            <v>1407</v>
          </cell>
          <cell r="E223" t="str">
            <v>池　田</v>
          </cell>
          <cell r="F223" t="str">
            <v>高桜井</v>
          </cell>
          <cell r="G223">
            <v>291</v>
          </cell>
          <cell r="H223">
            <v>2702</v>
          </cell>
          <cell r="I223" t="str">
            <v>糸　川</v>
          </cell>
          <cell r="J223">
            <v>27</v>
          </cell>
          <cell r="K223">
            <v>2</v>
          </cell>
          <cell r="L223">
            <v>3</v>
          </cell>
          <cell r="M223">
            <v>3</v>
          </cell>
          <cell r="N223">
            <v>3</v>
          </cell>
          <cell r="O223">
            <v>30</v>
          </cell>
          <cell r="P223">
            <v>35</v>
          </cell>
          <cell r="Q223" t="str">
            <v/>
          </cell>
          <cell r="R223" t="str">
            <v/>
          </cell>
          <cell r="S223" t="str">
            <v/>
          </cell>
          <cell r="T223" t="str">
            <v/>
          </cell>
          <cell r="U223" t="str">
            <v/>
          </cell>
          <cell r="V223" t="str">
            <v/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 t="str">
            <v>○</v>
          </cell>
          <cell r="AD223" t="str">
            <v>×</v>
          </cell>
          <cell r="AE223" t="e">
            <v>#N/A</v>
          </cell>
          <cell r="AF223" t="str">
            <v>○</v>
          </cell>
          <cell r="AG223" t="str">
            <v>○</v>
          </cell>
          <cell r="AH223" t="e">
            <v>#N/A</v>
          </cell>
          <cell r="AI223" t="e">
            <v>#N/A</v>
          </cell>
          <cell r="AJ223">
            <v>222</v>
          </cell>
          <cell r="AK223" t="str">
            <v/>
          </cell>
        </row>
        <row r="224">
          <cell r="A224">
            <v>223</v>
          </cell>
          <cell r="B224">
            <v>4</v>
          </cell>
          <cell r="C224" t="str">
            <v>①</v>
          </cell>
          <cell r="D224">
            <v>713</v>
          </cell>
          <cell r="E224" t="str">
            <v>　原</v>
          </cell>
          <cell r="F224" t="str">
            <v>三　木</v>
          </cell>
          <cell r="G224">
            <v>290</v>
          </cell>
          <cell r="H224">
            <v>3910</v>
          </cell>
          <cell r="I224" t="str">
            <v>田　中</v>
          </cell>
          <cell r="J224">
            <v>39</v>
          </cell>
          <cell r="K224">
            <v>2</v>
          </cell>
          <cell r="L224">
            <v>2</v>
          </cell>
          <cell r="M224">
            <v>2</v>
          </cell>
          <cell r="N224">
            <v>2</v>
          </cell>
          <cell r="O224">
            <v>31</v>
          </cell>
          <cell r="P224">
            <v>34</v>
          </cell>
          <cell r="Q224" t="str">
            <v/>
          </cell>
          <cell r="R224" t="str">
            <v/>
          </cell>
          <cell r="S224" t="str">
            <v/>
          </cell>
          <cell r="T224" t="str">
            <v/>
          </cell>
          <cell r="U224" t="str">
            <v/>
          </cell>
          <cell r="V224" t="str">
            <v/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 t="str">
            <v>○</v>
          </cell>
          <cell r="AD224" t="str">
            <v>×</v>
          </cell>
          <cell r="AE224" t="e">
            <v>#N/A</v>
          </cell>
          <cell r="AF224" t="str">
            <v>○</v>
          </cell>
          <cell r="AG224" t="str">
            <v>○</v>
          </cell>
          <cell r="AH224" t="e">
            <v>#N/A</v>
          </cell>
          <cell r="AI224" t="e">
            <v>#N/A</v>
          </cell>
          <cell r="AJ224">
            <v>223</v>
          </cell>
          <cell r="AK224" t="str">
            <v/>
          </cell>
        </row>
        <row r="225">
          <cell r="A225">
            <v>224</v>
          </cell>
          <cell r="B225">
            <v>4</v>
          </cell>
          <cell r="C225" t="str">
            <v>①</v>
          </cell>
          <cell r="D225">
            <v>1204</v>
          </cell>
          <cell r="E225" t="str">
            <v>二　見</v>
          </cell>
          <cell r="F225" t="str">
            <v>高　松</v>
          </cell>
          <cell r="G225">
            <v>289</v>
          </cell>
          <cell r="H225">
            <v>3213</v>
          </cell>
          <cell r="I225" t="str">
            <v>桒　原</v>
          </cell>
          <cell r="J225">
            <v>32</v>
          </cell>
          <cell r="K225">
            <v>1</v>
          </cell>
          <cell r="L225">
            <v>1</v>
          </cell>
          <cell r="M225">
            <v>1</v>
          </cell>
          <cell r="N225">
            <v>1</v>
          </cell>
          <cell r="O225">
            <v>32</v>
          </cell>
          <cell r="P225">
            <v>33</v>
          </cell>
          <cell r="Q225" t="str">
            <v/>
          </cell>
          <cell r="R225" t="str">
            <v/>
          </cell>
          <cell r="S225" t="str">
            <v/>
          </cell>
          <cell r="T225" t="str">
            <v/>
          </cell>
          <cell r="U225" t="str">
            <v/>
          </cell>
          <cell r="V225" t="str">
            <v/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 t="str">
            <v>○</v>
          </cell>
          <cell r="AD225" t="str">
            <v>×</v>
          </cell>
          <cell r="AE225" t="e">
            <v>#N/A</v>
          </cell>
          <cell r="AF225" t="str">
            <v>○</v>
          </cell>
          <cell r="AG225" t="str">
            <v>○</v>
          </cell>
          <cell r="AH225" t="e">
            <v>#N/A</v>
          </cell>
          <cell r="AI225" t="e">
            <v>#N/A</v>
          </cell>
          <cell r="AJ225">
            <v>224</v>
          </cell>
          <cell r="AK225" t="str">
            <v/>
          </cell>
        </row>
        <row r="226">
          <cell r="A226">
            <v>225</v>
          </cell>
          <cell r="B226">
            <v>4</v>
          </cell>
          <cell r="C226" t="str">
            <v>①</v>
          </cell>
          <cell r="D226">
            <v>2411</v>
          </cell>
          <cell r="E226" t="str">
            <v>　廻</v>
          </cell>
          <cell r="F226" t="str">
            <v>坂　出</v>
          </cell>
          <cell r="G226">
            <v>288</v>
          </cell>
          <cell r="H226">
            <v>4015</v>
          </cell>
          <cell r="I226" t="str">
            <v>丸　岡</v>
          </cell>
          <cell r="J226">
            <v>40</v>
          </cell>
          <cell r="K226">
            <v>1</v>
          </cell>
          <cell r="L226">
            <v>1</v>
          </cell>
          <cell r="M226">
            <v>1</v>
          </cell>
          <cell r="N226">
            <v>1</v>
          </cell>
          <cell r="O226">
            <v>32</v>
          </cell>
          <cell r="P226">
            <v>32</v>
          </cell>
          <cell r="Q226" t="str">
            <v/>
          </cell>
          <cell r="R226" t="str">
            <v/>
          </cell>
          <cell r="S226" t="str">
            <v/>
          </cell>
          <cell r="T226" t="str">
            <v/>
          </cell>
          <cell r="U226" t="str">
            <v/>
          </cell>
          <cell r="V226" t="str">
            <v/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 t="str">
            <v>○</v>
          </cell>
          <cell r="AD226" t="str">
            <v>×</v>
          </cell>
          <cell r="AE226" t="e">
            <v>#N/A</v>
          </cell>
          <cell r="AF226" t="str">
            <v>○</v>
          </cell>
          <cell r="AG226" t="str">
            <v>○</v>
          </cell>
          <cell r="AH226" t="e">
            <v>#N/A</v>
          </cell>
          <cell r="AI226" t="e">
            <v>#N/A</v>
          </cell>
          <cell r="AJ226">
            <v>225</v>
          </cell>
          <cell r="AK226" t="str">
            <v/>
          </cell>
        </row>
        <row r="227">
          <cell r="A227">
            <v>226</v>
          </cell>
          <cell r="B227">
            <v>4</v>
          </cell>
          <cell r="D227">
            <v>1023</v>
          </cell>
          <cell r="E227" t="str">
            <v>井　上魁</v>
          </cell>
          <cell r="F227" t="str">
            <v>高中央</v>
          </cell>
          <cell r="G227">
            <v>287</v>
          </cell>
          <cell r="H227">
            <v>4014</v>
          </cell>
          <cell r="I227" t="str">
            <v>豊　田</v>
          </cell>
          <cell r="J227">
            <v>40</v>
          </cell>
          <cell r="K227">
            <v>2</v>
          </cell>
          <cell r="L227">
            <v>2</v>
          </cell>
          <cell r="M227">
            <v>2</v>
          </cell>
          <cell r="N227">
            <v>2</v>
          </cell>
          <cell r="O227">
            <v>31</v>
          </cell>
          <cell r="P227">
            <v>31</v>
          </cell>
          <cell r="Q227" t="str">
            <v/>
          </cell>
          <cell r="R227" t="str">
            <v/>
          </cell>
          <cell r="S227" t="str">
            <v/>
          </cell>
          <cell r="T227" t="str">
            <v/>
          </cell>
          <cell r="U227" t="str">
            <v/>
          </cell>
          <cell r="V227" t="str">
            <v/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 t="str">
            <v>○</v>
          </cell>
          <cell r="AD227" t="str">
            <v>×</v>
          </cell>
          <cell r="AE227" t="e">
            <v>#N/A</v>
          </cell>
          <cell r="AF227" t="str">
            <v>○</v>
          </cell>
          <cell r="AG227" t="str">
            <v>○</v>
          </cell>
          <cell r="AH227" t="e">
            <v>#N/A</v>
          </cell>
          <cell r="AI227" t="e">
            <v>#N/A</v>
          </cell>
          <cell r="AJ227">
            <v>226</v>
          </cell>
          <cell r="AK227" t="str">
            <v/>
          </cell>
        </row>
        <row r="228">
          <cell r="A228">
            <v>227</v>
          </cell>
          <cell r="B228">
            <v>4</v>
          </cell>
          <cell r="D228">
            <v>3602</v>
          </cell>
          <cell r="E228" t="str">
            <v>真　鍋</v>
          </cell>
          <cell r="F228" t="str">
            <v>高　瀬</v>
          </cell>
          <cell r="G228">
            <v>286</v>
          </cell>
          <cell r="H228">
            <v>1606</v>
          </cell>
          <cell r="I228" t="str">
            <v>篠　原</v>
          </cell>
          <cell r="J228">
            <v>16</v>
          </cell>
          <cell r="K228">
            <v>2</v>
          </cell>
          <cell r="L228">
            <v>3</v>
          </cell>
          <cell r="M228">
            <v>3</v>
          </cell>
          <cell r="N228">
            <v>3</v>
          </cell>
          <cell r="O228">
            <v>30</v>
          </cell>
          <cell r="P228">
            <v>30</v>
          </cell>
          <cell r="Q228" t="str">
            <v/>
          </cell>
          <cell r="R228" t="str">
            <v/>
          </cell>
          <cell r="S228" t="str">
            <v/>
          </cell>
          <cell r="T228" t="str">
            <v/>
          </cell>
          <cell r="U228" t="str">
            <v/>
          </cell>
          <cell r="V228" t="str">
            <v/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 t="str">
            <v>○</v>
          </cell>
          <cell r="AD228" t="str">
            <v>×</v>
          </cell>
          <cell r="AE228" t="e">
            <v>#N/A</v>
          </cell>
          <cell r="AF228" t="str">
            <v>○</v>
          </cell>
          <cell r="AG228" t="str">
            <v>○</v>
          </cell>
          <cell r="AH228" t="e">
            <v>#N/A</v>
          </cell>
          <cell r="AI228" t="e">
            <v>#N/A</v>
          </cell>
          <cell r="AJ228">
            <v>227</v>
          </cell>
          <cell r="AK228" t="str">
            <v/>
          </cell>
        </row>
        <row r="229">
          <cell r="A229">
            <v>228</v>
          </cell>
          <cell r="B229">
            <v>4</v>
          </cell>
          <cell r="C229" t="str">
            <v>①</v>
          </cell>
          <cell r="D229">
            <v>4011</v>
          </cell>
          <cell r="E229" t="str">
            <v>秦泉寺</v>
          </cell>
          <cell r="F229" t="str">
            <v>観総合</v>
          </cell>
          <cell r="G229">
            <v>285</v>
          </cell>
          <cell r="H229">
            <v>2412</v>
          </cell>
          <cell r="I229" t="str">
            <v>大　塚</v>
          </cell>
          <cell r="J229">
            <v>24</v>
          </cell>
          <cell r="K229">
            <v>1</v>
          </cell>
          <cell r="L229">
            <v>4</v>
          </cell>
          <cell r="M229">
            <v>4</v>
          </cell>
          <cell r="N229">
            <v>4</v>
          </cell>
          <cell r="O229">
            <v>29</v>
          </cell>
          <cell r="P229">
            <v>29</v>
          </cell>
          <cell r="Q229" t="str">
            <v/>
          </cell>
          <cell r="R229" t="str">
            <v/>
          </cell>
          <cell r="S229" t="str">
            <v/>
          </cell>
          <cell r="T229" t="str">
            <v/>
          </cell>
          <cell r="U229" t="str">
            <v/>
          </cell>
          <cell r="V229" t="str">
            <v/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 t="str">
            <v>○</v>
          </cell>
          <cell r="AD229" t="str">
            <v>×</v>
          </cell>
          <cell r="AE229" t="e">
            <v>#N/A</v>
          </cell>
          <cell r="AF229" t="str">
            <v>○</v>
          </cell>
          <cell r="AG229" t="str">
            <v>○</v>
          </cell>
          <cell r="AH229" t="e">
            <v>#N/A</v>
          </cell>
          <cell r="AI229" t="e">
            <v>#N/A</v>
          </cell>
          <cell r="AJ229">
            <v>228</v>
          </cell>
          <cell r="AK229" t="str">
            <v/>
          </cell>
        </row>
        <row r="230">
          <cell r="A230">
            <v>229</v>
          </cell>
          <cell r="B230">
            <v>4</v>
          </cell>
          <cell r="C230" t="str">
            <v>①</v>
          </cell>
          <cell r="D230">
            <v>4013</v>
          </cell>
          <cell r="E230" t="str">
            <v>大　西</v>
          </cell>
          <cell r="F230" t="str">
            <v>観総合</v>
          </cell>
          <cell r="G230">
            <v>284</v>
          </cell>
          <cell r="H230">
            <v>3104</v>
          </cell>
          <cell r="I230" t="str">
            <v>松　野</v>
          </cell>
          <cell r="J230">
            <v>31</v>
          </cell>
          <cell r="K230">
            <v>1</v>
          </cell>
          <cell r="L230">
            <v>4</v>
          </cell>
          <cell r="M230">
            <v>5</v>
          </cell>
          <cell r="N230">
            <v>5</v>
          </cell>
          <cell r="O230">
            <v>28</v>
          </cell>
          <cell r="P230">
            <v>28</v>
          </cell>
          <cell r="Q230" t="str">
            <v/>
          </cell>
          <cell r="R230" t="str">
            <v/>
          </cell>
          <cell r="S230" t="str">
            <v/>
          </cell>
          <cell r="T230" t="str">
            <v/>
          </cell>
          <cell r="U230" t="str">
            <v/>
          </cell>
          <cell r="V230" t="str">
            <v/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 t="str">
            <v>○</v>
          </cell>
          <cell r="AD230" t="str">
            <v>×</v>
          </cell>
          <cell r="AE230" t="e">
            <v>#N/A</v>
          </cell>
          <cell r="AF230" t="str">
            <v>○</v>
          </cell>
          <cell r="AG230" t="str">
            <v>○</v>
          </cell>
          <cell r="AH230" t="e">
            <v>#N/A</v>
          </cell>
          <cell r="AI230" t="e">
            <v>#N/A</v>
          </cell>
          <cell r="AJ230">
            <v>229</v>
          </cell>
          <cell r="AK230" t="str">
            <v/>
          </cell>
        </row>
        <row r="231">
          <cell r="A231">
            <v>230</v>
          </cell>
          <cell r="B231">
            <v>4</v>
          </cell>
          <cell r="D231">
            <v>1025</v>
          </cell>
          <cell r="E231" t="str">
            <v>植　村</v>
          </cell>
          <cell r="F231" t="str">
            <v>高中央</v>
          </cell>
          <cell r="G231">
            <v>283</v>
          </cell>
          <cell r="H231">
            <v>2004</v>
          </cell>
          <cell r="I231" t="str">
            <v>坂　本</v>
          </cell>
          <cell r="J231">
            <v>20</v>
          </cell>
          <cell r="K231">
            <v>2</v>
          </cell>
          <cell r="L231">
            <v>3</v>
          </cell>
          <cell r="M231">
            <v>6</v>
          </cell>
          <cell r="N231">
            <v>6</v>
          </cell>
          <cell r="O231">
            <v>27</v>
          </cell>
          <cell r="P231">
            <v>27</v>
          </cell>
          <cell r="Q231" t="str">
            <v/>
          </cell>
          <cell r="R231" t="str">
            <v/>
          </cell>
          <cell r="S231" t="str">
            <v/>
          </cell>
          <cell r="T231" t="str">
            <v/>
          </cell>
          <cell r="U231" t="str">
            <v/>
          </cell>
          <cell r="V231" t="str">
            <v/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 t="str">
            <v>○</v>
          </cell>
          <cell r="AD231" t="str">
            <v>×</v>
          </cell>
          <cell r="AE231" t="e">
            <v>#N/A</v>
          </cell>
          <cell r="AF231" t="str">
            <v>○</v>
          </cell>
          <cell r="AG231" t="str">
            <v>○</v>
          </cell>
          <cell r="AH231" t="e">
            <v>#N/A</v>
          </cell>
          <cell r="AI231" t="e">
            <v>#N/A</v>
          </cell>
          <cell r="AJ231">
            <v>230</v>
          </cell>
          <cell r="AK231" t="str">
            <v/>
          </cell>
        </row>
        <row r="232">
          <cell r="A232">
            <v>231</v>
          </cell>
          <cell r="B232">
            <v>4</v>
          </cell>
          <cell r="D232">
            <v>1502</v>
          </cell>
          <cell r="E232" t="str">
            <v>伊　藤</v>
          </cell>
          <cell r="F232" t="str">
            <v>高松南</v>
          </cell>
          <cell r="G232">
            <v>282</v>
          </cell>
          <cell r="H232">
            <v>1903</v>
          </cell>
          <cell r="I232" t="str">
            <v>安　部</v>
          </cell>
          <cell r="J232">
            <v>19</v>
          </cell>
          <cell r="K232">
            <v>2</v>
          </cell>
          <cell r="L232">
            <v>2</v>
          </cell>
          <cell r="M232">
            <v>7</v>
          </cell>
          <cell r="N232">
            <v>7</v>
          </cell>
          <cell r="O232">
            <v>26</v>
          </cell>
          <cell r="P232">
            <v>26</v>
          </cell>
          <cell r="Q232" t="str">
            <v/>
          </cell>
          <cell r="R232" t="str">
            <v/>
          </cell>
          <cell r="S232" t="str">
            <v/>
          </cell>
          <cell r="T232" t="str">
            <v/>
          </cell>
          <cell r="U232" t="str">
            <v/>
          </cell>
          <cell r="V232" t="str">
            <v/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 t="str">
            <v>○</v>
          </cell>
          <cell r="AD232" t="str">
            <v>×</v>
          </cell>
          <cell r="AE232" t="e">
            <v>#N/A</v>
          </cell>
          <cell r="AF232" t="str">
            <v>○</v>
          </cell>
          <cell r="AG232" t="str">
            <v>○</v>
          </cell>
          <cell r="AH232" t="e">
            <v>#N/A</v>
          </cell>
          <cell r="AI232" t="e">
            <v>#N/A</v>
          </cell>
          <cell r="AJ232">
            <v>231</v>
          </cell>
          <cell r="AK232" t="str">
            <v/>
          </cell>
        </row>
        <row r="233">
          <cell r="A233">
            <v>232</v>
          </cell>
          <cell r="B233">
            <v>4</v>
          </cell>
          <cell r="C233" t="str">
            <v>①</v>
          </cell>
          <cell r="D233">
            <v>606</v>
          </cell>
          <cell r="E233" t="str">
            <v>多　田</v>
          </cell>
          <cell r="F233" t="str">
            <v>志　度</v>
          </cell>
          <cell r="G233">
            <v>281</v>
          </cell>
          <cell r="H233">
            <v>4017</v>
          </cell>
          <cell r="I233" t="str">
            <v>長谷川</v>
          </cell>
          <cell r="J233">
            <v>40</v>
          </cell>
          <cell r="K233">
            <v>1</v>
          </cell>
          <cell r="L233">
            <v>1</v>
          </cell>
          <cell r="M233">
            <v>8</v>
          </cell>
          <cell r="N233">
            <v>8</v>
          </cell>
          <cell r="O233">
            <v>25</v>
          </cell>
          <cell r="P233">
            <v>25</v>
          </cell>
          <cell r="Q233" t="str">
            <v/>
          </cell>
          <cell r="R233" t="str">
            <v/>
          </cell>
          <cell r="S233" t="str">
            <v/>
          </cell>
          <cell r="T233" t="str">
            <v/>
          </cell>
          <cell r="U233" t="str">
            <v/>
          </cell>
          <cell r="V233" t="str">
            <v/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 t="str">
            <v>○</v>
          </cell>
          <cell r="AD233" t="str">
            <v>×</v>
          </cell>
          <cell r="AE233" t="e">
            <v>#N/A</v>
          </cell>
          <cell r="AF233" t="str">
            <v>○</v>
          </cell>
          <cell r="AG233" t="str">
            <v>○</v>
          </cell>
          <cell r="AH233" t="e">
            <v>#N/A</v>
          </cell>
          <cell r="AI233" t="e">
            <v>#N/A</v>
          </cell>
          <cell r="AJ233">
            <v>232</v>
          </cell>
          <cell r="AK233" t="str">
            <v/>
          </cell>
        </row>
        <row r="234">
          <cell r="A234">
            <v>233</v>
          </cell>
          <cell r="B234">
            <v>4</v>
          </cell>
          <cell r="D234">
            <v>3509</v>
          </cell>
          <cell r="E234" t="str">
            <v>木　村</v>
          </cell>
          <cell r="F234" t="str">
            <v>琴　平</v>
          </cell>
          <cell r="G234">
            <v>280</v>
          </cell>
          <cell r="H234">
            <v>2111</v>
          </cell>
          <cell r="I234" t="str">
            <v>北　谷</v>
          </cell>
          <cell r="J234">
            <v>21</v>
          </cell>
          <cell r="K234">
            <v>1</v>
          </cell>
          <cell r="L234">
            <v>1</v>
          </cell>
          <cell r="M234">
            <v>8</v>
          </cell>
          <cell r="N234">
            <v>9</v>
          </cell>
          <cell r="O234">
            <v>24</v>
          </cell>
          <cell r="P234">
            <v>24</v>
          </cell>
          <cell r="Q234" t="str">
            <v/>
          </cell>
          <cell r="R234" t="str">
            <v/>
          </cell>
          <cell r="S234" t="str">
            <v/>
          </cell>
          <cell r="T234" t="str">
            <v/>
          </cell>
          <cell r="U234" t="str">
            <v/>
          </cell>
          <cell r="V234" t="str">
            <v/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 t="str">
            <v>○</v>
          </cell>
          <cell r="AD234" t="str">
            <v>×</v>
          </cell>
          <cell r="AE234" t="e">
            <v>#N/A</v>
          </cell>
          <cell r="AF234" t="str">
            <v>○</v>
          </cell>
          <cell r="AG234" t="str">
            <v>○</v>
          </cell>
          <cell r="AH234" t="e">
            <v>#N/A</v>
          </cell>
          <cell r="AI234" t="e">
            <v>#N/A</v>
          </cell>
          <cell r="AJ234">
            <v>233</v>
          </cell>
          <cell r="AK234" t="str">
            <v/>
          </cell>
        </row>
        <row r="235">
          <cell r="A235">
            <v>234</v>
          </cell>
          <cell r="B235">
            <v>4</v>
          </cell>
          <cell r="C235" t="str">
            <v>①</v>
          </cell>
          <cell r="D235">
            <v>2812</v>
          </cell>
          <cell r="E235" t="str">
            <v>中　原</v>
          </cell>
          <cell r="F235" t="str">
            <v>丸　亀</v>
          </cell>
          <cell r="G235">
            <v>279</v>
          </cell>
          <cell r="H235">
            <v>604</v>
          </cell>
          <cell r="I235" t="str">
            <v>桑　嶋</v>
          </cell>
          <cell r="J235">
            <v>6</v>
          </cell>
          <cell r="K235">
            <v>2</v>
          </cell>
          <cell r="L235">
            <v>2</v>
          </cell>
          <cell r="M235">
            <v>7</v>
          </cell>
          <cell r="N235">
            <v>10</v>
          </cell>
          <cell r="O235">
            <v>23</v>
          </cell>
          <cell r="P235">
            <v>23</v>
          </cell>
          <cell r="Q235" t="str">
            <v/>
          </cell>
          <cell r="R235" t="str">
            <v/>
          </cell>
          <cell r="S235" t="str">
            <v/>
          </cell>
          <cell r="T235" t="str">
            <v/>
          </cell>
          <cell r="U235" t="str">
            <v/>
          </cell>
          <cell r="V235" t="str">
            <v/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 t="str">
            <v>○</v>
          </cell>
          <cell r="AD235" t="str">
            <v>×</v>
          </cell>
          <cell r="AE235" t="e">
            <v>#N/A</v>
          </cell>
          <cell r="AF235" t="str">
            <v>○</v>
          </cell>
          <cell r="AG235" t="str">
            <v>○</v>
          </cell>
          <cell r="AH235" t="e">
            <v>#N/A</v>
          </cell>
          <cell r="AI235" t="e">
            <v>#N/A</v>
          </cell>
          <cell r="AJ235">
            <v>234</v>
          </cell>
          <cell r="AK235" t="str">
            <v/>
          </cell>
        </row>
        <row r="236">
          <cell r="A236">
            <v>235</v>
          </cell>
          <cell r="B236">
            <v>4</v>
          </cell>
          <cell r="C236" t="str">
            <v>①</v>
          </cell>
          <cell r="D236">
            <v>2905</v>
          </cell>
          <cell r="E236" t="str">
            <v>三　木</v>
          </cell>
          <cell r="F236" t="str">
            <v>丸城西</v>
          </cell>
          <cell r="G236">
            <v>278</v>
          </cell>
          <cell r="H236">
            <v>1704</v>
          </cell>
          <cell r="I236" t="str">
            <v>池　田</v>
          </cell>
          <cell r="J236">
            <v>17</v>
          </cell>
          <cell r="K236">
            <v>2</v>
          </cell>
          <cell r="L236">
            <v>3</v>
          </cell>
          <cell r="M236">
            <v>6</v>
          </cell>
          <cell r="N236">
            <v>11</v>
          </cell>
          <cell r="O236">
            <v>22</v>
          </cell>
          <cell r="P236">
            <v>22</v>
          </cell>
          <cell r="Q236" t="str">
            <v/>
          </cell>
          <cell r="R236" t="str">
            <v/>
          </cell>
          <cell r="S236" t="str">
            <v/>
          </cell>
          <cell r="T236" t="str">
            <v/>
          </cell>
          <cell r="U236" t="str">
            <v/>
          </cell>
          <cell r="V236" t="str">
            <v/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 t="str">
            <v>○</v>
          </cell>
          <cell r="AD236" t="str">
            <v>×</v>
          </cell>
          <cell r="AE236" t="e">
            <v>#N/A</v>
          </cell>
          <cell r="AF236" t="str">
            <v>○</v>
          </cell>
          <cell r="AG236" t="str">
            <v>○</v>
          </cell>
          <cell r="AH236" t="e">
            <v>#N/A</v>
          </cell>
          <cell r="AI236" t="e">
            <v>#N/A</v>
          </cell>
          <cell r="AJ236">
            <v>235</v>
          </cell>
          <cell r="AK236" t="str">
            <v/>
          </cell>
        </row>
        <row r="237">
          <cell r="A237">
            <v>236</v>
          </cell>
          <cell r="B237">
            <v>4</v>
          </cell>
          <cell r="D237">
            <v>1014</v>
          </cell>
          <cell r="E237" t="str">
            <v>田　原</v>
          </cell>
          <cell r="F237" t="str">
            <v>高中央</v>
          </cell>
          <cell r="G237">
            <v>277</v>
          </cell>
          <cell r="H237">
            <v>1902</v>
          </cell>
          <cell r="I237" t="str">
            <v>萓　野</v>
          </cell>
          <cell r="J237">
            <v>19</v>
          </cell>
          <cell r="K237">
            <v>1</v>
          </cell>
          <cell r="L237">
            <v>4</v>
          </cell>
          <cell r="M237">
            <v>5</v>
          </cell>
          <cell r="N237">
            <v>12</v>
          </cell>
          <cell r="O237">
            <v>21</v>
          </cell>
          <cell r="P237">
            <v>21</v>
          </cell>
          <cell r="Q237" t="str">
            <v/>
          </cell>
          <cell r="R237" t="str">
            <v/>
          </cell>
          <cell r="S237" t="str">
            <v/>
          </cell>
          <cell r="T237" t="str">
            <v/>
          </cell>
          <cell r="U237" t="str">
            <v/>
          </cell>
          <cell r="V237" t="str">
            <v/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 t="str">
            <v>○</v>
          </cell>
          <cell r="AD237" t="str">
            <v>×</v>
          </cell>
          <cell r="AE237" t="e">
            <v>#N/A</v>
          </cell>
          <cell r="AF237" t="str">
            <v>○</v>
          </cell>
          <cell r="AG237" t="str">
            <v>○</v>
          </cell>
          <cell r="AH237" t="e">
            <v>#N/A</v>
          </cell>
          <cell r="AI237" t="e">
            <v>#N/A</v>
          </cell>
          <cell r="AJ237">
            <v>236</v>
          </cell>
          <cell r="AK237" t="str">
            <v/>
          </cell>
        </row>
        <row r="238">
          <cell r="A238">
            <v>237</v>
          </cell>
          <cell r="B238">
            <v>4</v>
          </cell>
          <cell r="C238" t="str">
            <v>①</v>
          </cell>
          <cell r="D238">
            <v>1206</v>
          </cell>
          <cell r="E238" t="str">
            <v>高　橋</v>
          </cell>
          <cell r="F238" t="str">
            <v>高　松</v>
          </cell>
          <cell r="G238">
            <v>276</v>
          </cell>
          <cell r="H238">
            <v>1305</v>
          </cell>
          <cell r="I238" t="str">
            <v>喜多川</v>
          </cell>
          <cell r="J238">
            <v>13</v>
          </cell>
          <cell r="K238">
            <v>1</v>
          </cell>
          <cell r="L238">
            <v>4</v>
          </cell>
          <cell r="M238">
            <v>4</v>
          </cell>
          <cell r="N238">
            <v>13</v>
          </cell>
          <cell r="O238">
            <v>20</v>
          </cell>
          <cell r="P238">
            <v>20</v>
          </cell>
          <cell r="Q238" t="str">
            <v/>
          </cell>
          <cell r="R238" t="str">
            <v/>
          </cell>
          <cell r="S238" t="str">
            <v/>
          </cell>
          <cell r="T238" t="str">
            <v/>
          </cell>
          <cell r="U238" t="str">
            <v/>
          </cell>
          <cell r="V238" t="str">
            <v/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 t="str">
            <v>○</v>
          </cell>
          <cell r="AD238" t="str">
            <v>×</v>
          </cell>
          <cell r="AE238" t="e">
            <v>#N/A</v>
          </cell>
          <cell r="AF238" t="str">
            <v>○</v>
          </cell>
          <cell r="AG238" t="str">
            <v>○</v>
          </cell>
          <cell r="AH238" t="e">
            <v>#N/A</v>
          </cell>
          <cell r="AI238" t="e">
            <v>#N/A</v>
          </cell>
          <cell r="AJ238">
            <v>237</v>
          </cell>
          <cell r="AK238" t="str">
            <v/>
          </cell>
        </row>
        <row r="239">
          <cell r="A239">
            <v>238</v>
          </cell>
          <cell r="B239">
            <v>4</v>
          </cell>
          <cell r="C239" t="str">
            <v>①</v>
          </cell>
          <cell r="D239">
            <v>1413</v>
          </cell>
          <cell r="E239" t="str">
            <v>宮　﨑</v>
          </cell>
          <cell r="F239" t="str">
            <v>高桜井</v>
          </cell>
          <cell r="G239">
            <v>275</v>
          </cell>
          <cell r="H239">
            <v>2404</v>
          </cell>
          <cell r="I239" t="str">
            <v>山　本</v>
          </cell>
          <cell r="J239">
            <v>24</v>
          </cell>
          <cell r="K239">
            <v>2</v>
          </cell>
          <cell r="L239">
            <v>3</v>
          </cell>
          <cell r="M239">
            <v>3</v>
          </cell>
          <cell r="N239">
            <v>14</v>
          </cell>
          <cell r="O239">
            <v>19</v>
          </cell>
          <cell r="P239">
            <v>19</v>
          </cell>
          <cell r="Q239" t="str">
            <v/>
          </cell>
          <cell r="R239" t="str">
            <v/>
          </cell>
          <cell r="S239" t="str">
            <v/>
          </cell>
          <cell r="T239" t="str">
            <v/>
          </cell>
          <cell r="U239" t="str">
            <v/>
          </cell>
          <cell r="V239" t="str">
            <v/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 t="str">
            <v>○</v>
          </cell>
          <cell r="AD239" t="str">
            <v>×</v>
          </cell>
          <cell r="AE239" t="e">
            <v>#N/A</v>
          </cell>
          <cell r="AF239" t="str">
            <v>○</v>
          </cell>
          <cell r="AG239" t="str">
            <v>○</v>
          </cell>
          <cell r="AH239" t="e">
            <v>#N/A</v>
          </cell>
          <cell r="AI239" t="e">
            <v>#N/A</v>
          </cell>
          <cell r="AJ239">
            <v>238</v>
          </cell>
          <cell r="AK239" t="str">
            <v/>
          </cell>
        </row>
        <row r="240">
          <cell r="A240">
            <v>239</v>
          </cell>
          <cell r="B240">
            <v>4</v>
          </cell>
          <cell r="C240" t="str">
            <v>①</v>
          </cell>
          <cell r="D240">
            <v>907</v>
          </cell>
          <cell r="E240" t="str">
            <v>神　内</v>
          </cell>
          <cell r="F240" t="str">
            <v>高松東</v>
          </cell>
          <cell r="G240">
            <v>274</v>
          </cell>
          <cell r="H240">
            <v>2302</v>
          </cell>
          <cell r="I240" t="str">
            <v>豊　浦</v>
          </cell>
          <cell r="J240">
            <v>23</v>
          </cell>
          <cell r="K240">
            <v>2</v>
          </cell>
          <cell r="L240">
            <v>2</v>
          </cell>
          <cell r="M240">
            <v>2</v>
          </cell>
          <cell r="N240">
            <v>15</v>
          </cell>
          <cell r="O240">
            <v>18</v>
          </cell>
          <cell r="P240">
            <v>18</v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 t="str">
            <v/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 t="str">
            <v>○</v>
          </cell>
          <cell r="AD240" t="str">
            <v>×</v>
          </cell>
          <cell r="AE240" t="e">
            <v>#N/A</v>
          </cell>
          <cell r="AF240" t="str">
            <v>○</v>
          </cell>
          <cell r="AG240" t="str">
            <v>○</v>
          </cell>
          <cell r="AH240" t="e">
            <v>#N/A</v>
          </cell>
          <cell r="AI240" t="e">
            <v>#N/A</v>
          </cell>
          <cell r="AJ240">
            <v>239</v>
          </cell>
          <cell r="AK240" t="str">
            <v/>
          </cell>
        </row>
        <row r="241">
          <cell r="A241">
            <v>240</v>
          </cell>
          <cell r="B241">
            <v>4</v>
          </cell>
          <cell r="C241" t="str">
            <v>①</v>
          </cell>
          <cell r="D241">
            <v>108</v>
          </cell>
          <cell r="E241" t="str">
            <v>山　本</v>
          </cell>
          <cell r="F241" t="str">
            <v>小中央</v>
          </cell>
          <cell r="G241">
            <v>273</v>
          </cell>
          <cell r="H241">
            <v>1607</v>
          </cell>
          <cell r="I241" t="str">
            <v>溝　渕</v>
          </cell>
          <cell r="J241">
            <v>16</v>
          </cell>
          <cell r="K241">
            <v>1</v>
          </cell>
          <cell r="L241">
            <v>1</v>
          </cell>
          <cell r="M241">
            <v>1</v>
          </cell>
          <cell r="N241">
            <v>16</v>
          </cell>
          <cell r="O241">
            <v>17</v>
          </cell>
          <cell r="P241">
            <v>17</v>
          </cell>
          <cell r="Q241" t="str">
            <v/>
          </cell>
          <cell r="R241" t="str">
            <v/>
          </cell>
          <cell r="S241" t="str">
            <v/>
          </cell>
          <cell r="T241" t="str">
            <v/>
          </cell>
          <cell r="U241" t="str">
            <v/>
          </cell>
          <cell r="V241" t="str">
            <v/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 t="str">
            <v>○</v>
          </cell>
          <cell r="AD241" t="str">
            <v>×</v>
          </cell>
          <cell r="AE241" t="e">
            <v>#N/A</v>
          </cell>
          <cell r="AF241" t="str">
            <v>○</v>
          </cell>
          <cell r="AG241" t="str">
            <v>○</v>
          </cell>
          <cell r="AH241" t="e">
            <v>#N/A</v>
          </cell>
          <cell r="AI241" t="e">
            <v>#N/A</v>
          </cell>
          <cell r="AJ241">
            <v>240</v>
          </cell>
          <cell r="AK241" t="str">
            <v/>
          </cell>
        </row>
        <row r="242">
          <cell r="A242">
            <v>241</v>
          </cell>
          <cell r="B242">
            <v>2</v>
          </cell>
          <cell r="C242" t="str">
            <v>①</v>
          </cell>
          <cell r="D242">
            <v>206</v>
          </cell>
          <cell r="E242" t="str">
            <v>古　川</v>
          </cell>
          <cell r="F242" t="str">
            <v>三本松</v>
          </cell>
          <cell r="G242">
            <v>272</v>
          </cell>
          <cell r="H242">
            <v>2009</v>
          </cell>
          <cell r="I242" t="str">
            <v>白　井</v>
          </cell>
          <cell r="J242">
            <v>20</v>
          </cell>
          <cell r="K242">
            <v>1</v>
          </cell>
          <cell r="L242">
            <v>1</v>
          </cell>
          <cell r="M242">
            <v>1</v>
          </cell>
          <cell r="N242">
            <v>16</v>
          </cell>
          <cell r="O242">
            <v>16</v>
          </cell>
          <cell r="P242">
            <v>16</v>
          </cell>
          <cell r="Q242" t="str">
            <v/>
          </cell>
          <cell r="R242" t="str">
            <v/>
          </cell>
          <cell r="S242" t="str">
            <v/>
          </cell>
          <cell r="T242" t="str">
            <v/>
          </cell>
          <cell r="U242" t="str">
            <v/>
          </cell>
          <cell r="V242" t="str">
            <v/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 t="str">
            <v>○</v>
          </cell>
          <cell r="AD242" t="str">
            <v>×</v>
          </cell>
          <cell r="AE242" t="e">
            <v>#N/A</v>
          </cell>
          <cell r="AF242" t="str">
            <v>○</v>
          </cell>
          <cell r="AG242" t="str">
            <v>○</v>
          </cell>
          <cell r="AH242" t="e">
            <v>#N/A</v>
          </cell>
          <cell r="AI242" t="e">
            <v>#N/A</v>
          </cell>
          <cell r="AJ242">
            <v>241</v>
          </cell>
          <cell r="AK242" t="str">
            <v/>
          </cell>
        </row>
        <row r="243">
          <cell r="A243">
            <v>242</v>
          </cell>
          <cell r="B243">
            <v>2</v>
          </cell>
          <cell r="C243" t="str">
            <v>①</v>
          </cell>
          <cell r="D243">
            <v>1708</v>
          </cell>
          <cell r="E243" t="str">
            <v>藤　本</v>
          </cell>
          <cell r="F243" t="str">
            <v>英　明</v>
          </cell>
          <cell r="G243">
            <v>271</v>
          </cell>
          <cell r="H243">
            <v>2207</v>
          </cell>
          <cell r="I243" t="str">
            <v>清　水</v>
          </cell>
          <cell r="J243">
            <v>22</v>
          </cell>
          <cell r="K243">
            <v>2</v>
          </cell>
          <cell r="L243">
            <v>2</v>
          </cell>
          <cell r="M243">
            <v>2</v>
          </cell>
          <cell r="N243">
            <v>15</v>
          </cell>
          <cell r="O243">
            <v>15</v>
          </cell>
          <cell r="P243">
            <v>15</v>
          </cell>
          <cell r="Q243" t="str">
            <v/>
          </cell>
          <cell r="R243" t="str">
            <v/>
          </cell>
          <cell r="S243" t="str">
            <v/>
          </cell>
          <cell r="T243" t="str">
            <v/>
          </cell>
          <cell r="U243" t="str">
            <v/>
          </cell>
          <cell r="V243" t="str">
            <v/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 t="str">
            <v>○</v>
          </cell>
          <cell r="AD243" t="str">
            <v>×</v>
          </cell>
          <cell r="AE243" t="e">
            <v>#N/A</v>
          </cell>
          <cell r="AF243" t="str">
            <v>○</v>
          </cell>
          <cell r="AG243" t="str">
            <v>○</v>
          </cell>
          <cell r="AH243" t="e">
            <v>#N/A</v>
          </cell>
          <cell r="AI243" t="e">
            <v>#N/A</v>
          </cell>
          <cell r="AJ243">
            <v>242</v>
          </cell>
          <cell r="AK243" t="str">
            <v/>
          </cell>
        </row>
        <row r="244">
          <cell r="A244">
            <v>243</v>
          </cell>
          <cell r="B244">
            <v>2</v>
          </cell>
          <cell r="C244" t="str">
            <v>①</v>
          </cell>
          <cell r="D244">
            <v>507</v>
          </cell>
          <cell r="E244" t="str">
            <v>岡　田</v>
          </cell>
          <cell r="F244" t="str">
            <v>石　田</v>
          </cell>
          <cell r="G244">
            <v>270</v>
          </cell>
          <cell r="H244">
            <v>3107</v>
          </cell>
          <cell r="I244" t="str">
            <v>　橘</v>
          </cell>
          <cell r="J244">
            <v>31</v>
          </cell>
          <cell r="K244">
            <v>2</v>
          </cell>
          <cell r="L244">
            <v>3</v>
          </cell>
          <cell r="M244">
            <v>3</v>
          </cell>
          <cell r="N244">
            <v>14</v>
          </cell>
          <cell r="O244">
            <v>14</v>
          </cell>
          <cell r="P244">
            <v>14</v>
          </cell>
          <cell r="Q244" t="str">
            <v/>
          </cell>
          <cell r="R244" t="str">
            <v/>
          </cell>
          <cell r="S244" t="str">
            <v/>
          </cell>
          <cell r="T244" t="str">
            <v/>
          </cell>
          <cell r="U244" t="str">
            <v/>
          </cell>
          <cell r="V244" t="str">
            <v/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 t="str">
            <v>○</v>
          </cell>
          <cell r="AD244" t="str">
            <v>×</v>
          </cell>
          <cell r="AE244" t="e">
            <v>#N/A</v>
          </cell>
          <cell r="AF244" t="str">
            <v>○</v>
          </cell>
          <cell r="AG244" t="str">
            <v>○</v>
          </cell>
          <cell r="AH244" t="e">
            <v>#N/A</v>
          </cell>
          <cell r="AI244" t="e">
            <v>#N/A</v>
          </cell>
          <cell r="AJ244">
            <v>243</v>
          </cell>
          <cell r="AK244" t="str">
            <v/>
          </cell>
        </row>
        <row r="245">
          <cell r="A245">
            <v>244</v>
          </cell>
          <cell r="B245">
            <v>2</v>
          </cell>
          <cell r="C245" t="str">
            <v>①</v>
          </cell>
          <cell r="D245">
            <v>2304</v>
          </cell>
          <cell r="E245" t="str">
            <v>長谷川</v>
          </cell>
          <cell r="F245" t="str">
            <v>飯　山</v>
          </cell>
          <cell r="G245">
            <v>269</v>
          </cell>
          <cell r="H245">
            <v>2907</v>
          </cell>
          <cell r="I245" t="str">
            <v>眞　鍋</v>
          </cell>
          <cell r="J245">
            <v>29</v>
          </cell>
          <cell r="K245">
            <v>1</v>
          </cell>
          <cell r="L245">
            <v>4</v>
          </cell>
          <cell r="M245">
            <v>4</v>
          </cell>
          <cell r="N245">
            <v>13</v>
          </cell>
          <cell r="O245">
            <v>13</v>
          </cell>
          <cell r="P245">
            <v>13</v>
          </cell>
          <cell r="Q245" t="str">
            <v/>
          </cell>
          <cell r="R245" t="str">
            <v/>
          </cell>
          <cell r="S245" t="str">
            <v/>
          </cell>
          <cell r="T245" t="str">
            <v/>
          </cell>
          <cell r="U245" t="str">
            <v/>
          </cell>
          <cell r="V245" t="str">
            <v/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 t="str">
            <v>○</v>
          </cell>
          <cell r="AD245" t="str">
            <v>×</v>
          </cell>
          <cell r="AE245" t="e">
            <v>#N/A</v>
          </cell>
          <cell r="AF245" t="str">
            <v>○</v>
          </cell>
          <cell r="AG245" t="str">
            <v>○</v>
          </cell>
          <cell r="AH245" t="e">
            <v>#N/A</v>
          </cell>
          <cell r="AI245" t="e">
            <v>#N/A</v>
          </cell>
          <cell r="AJ245">
            <v>244</v>
          </cell>
          <cell r="AK245" t="str">
            <v/>
          </cell>
        </row>
        <row r="246">
          <cell r="A246">
            <v>245</v>
          </cell>
          <cell r="B246">
            <v>2</v>
          </cell>
          <cell r="C246" t="str">
            <v>①</v>
          </cell>
          <cell r="D246">
            <v>4406</v>
          </cell>
          <cell r="E246" t="str">
            <v>鼻　本</v>
          </cell>
          <cell r="F246" t="str">
            <v>高専高</v>
          </cell>
          <cell r="G246">
            <v>268</v>
          </cell>
          <cell r="H246">
            <v>1219</v>
          </cell>
          <cell r="I246" t="str">
            <v>川　上</v>
          </cell>
          <cell r="J246">
            <v>12</v>
          </cell>
          <cell r="K246">
            <v>1</v>
          </cell>
          <cell r="L246">
            <v>4</v>
          </cell>
          <cell r="M246">
            <v>5</v>
          </cell>
          <cell r="N246">
            <v>12</v>
          </cell>
          <cell r="O246">
            <v>12</v>
          </cell>
          <cell r="P246">
            <v>12</v>
          </cell>
          <cell r="Q246" t="str">
            <v/>
          </cell>
          <cell r="R246" t="str">
            <v/>
          </cell>
          <cell r="S246" t="str">
            <v/>
          </cell>
          <cell r="T246" t="str">
            <v/>
          </cell>
          <cell r="U246" t="str">
            <v/>
          </cell>
          <cell r="V246" t="str">
            <v/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 t="str">
            <v>○</v>
          </cell>
          <cell r="AD246" t="str">
            <v>×</v>
          </cell>
          <cell r="AE246" t="e">
            <v>#N/A</v>
          </cell>
          <cell r="AF246" t="str">
            <v>○</v>
          </cell>
          <cell r="AG246" t="str">
            <v>○</v>
          </cell>
          <cell r="AH246" t="e">
            <v>#N/A</v>
          </cell>
          <cell r="AI246" t="e">
            <v>#N/A</v>
          </cell>
          <cell r="AJ246">
            <v>245</v>
          </cell>
          <cell r="AK246" t="str">
            <v/>
          </cell>
        </row>
        <row r="247">
          <cell r="A247">
            <v>246</v>
          </cell>
          <cell r="B247">
            <v>2</v>
          </cell>
          <cell r="C247" t="str">
            <v>①</v>
          </cell>
          <cell r="D247">
            <v>4018</v>
          </cell>
          <cell r="E247" t="str">
            <v>藤　原</v>
          </cell>
          <cell r="F247" t="str">
            <v>観総合</v>
          </cell>
          <cell r="G247">
            <v>267</v>
          </cell>
          <cell r="H247">
            <v>1308</v>
          </cell>
          <cell r="I247" t="str">
            <v>山　下</v>
          </cell>
          <cell r="J247">
            <v>13</v>
          </cell>
          <cell r="K247">
            <v>2</v>
          </cell>
          <cell r="L247">
            <v>3</v>
          </cell>
          <cell r="M247">
            <v>6</v>
          </cell>
          <cell r="N247">
            <v>11</v>
          </cell>
          <cell r="O247">
            <v>11</v>
          </cell>
          <cell r="P247">
            <v>11</v>
          </cell>
          <cell r="Q247" t="str">
            <v/>
          </cell>
          <cell r="R247" t="str">
            <v/>
          </cell>
          <cell r="S247" t="str">
            <v/>
          </cell>
          <cell r="T247" t="str">
            <v/>
          </cell>
          <cell r="U247" t="str">
            <v/>
          </cell>
          <cell r="V247" t="str">
            <v/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 t="str">
            <v>○</v>
          </cell>
          <cell r="AD247" t="str">
            <v>×</v>
          </cell>
          <cell r="AE247" t="e">
            <v>#N/A</v>
          </cell>
          <cell r="AF247" t="str">
            <v>○</v>
          </cell>
          <cell r="AG247" t="str">
            <v>○</v>
          </cell>
          <cell r="AH247" t="e">
            <v>#N/A</v>
          </cell>
          <cell r="AI247" t="e">
            <v>#N/A</v>
          </cell>
          <cell r="AJ247">
            <v>246</v>
          </cell>
          <cell r="AK247" t="str">
            <v/>
          </cell>
        </row>
        <row r="248">
          <cell r="A248">
            <v>247</v>
          </cell>
          <cell r="B248">
            <v>2</v>
          </cell>
          <cell r="C248" t="str">
            <v>①</v>
          </cell>
          <cell r="D248">
            <v>3309</v>
          </cell>
          <cell r="E248" t="str">
            <v>瀬　谷</v>
          </cell>
          <cell r="F248" t="str">
            <v>善　一</v>
          </cell>
          <cell r="G248">
            <v>266</v>
          </cell>
          <cell r="H248">
            <v>3804</v>
          </cell>
          <cell r="I248" t="str">
            <v>内　田</v>
          </cell>
          <cell r="J248">
            <v>38</v>
          </cell>
          <cell r="K248">
            <v>2</v>
          </cell>
          <cell r="L248">
            <v>2</v>
          </cell>
          <cell r="M248">
            <v>7</v>
          </cell>
          <cell r="N248">
            <v>10</v>
          </cell>
          <cell r="O248">
            <v>10</v>
          </cell>
          <cell r="P248">
            <v>10</v>
          </cell>
          <cell r="Q248" t="str">
            <v/>
          </cell>
          <cell r="R248" t="str">
            <v/>
          </cell>
          <cell r="S248" t="str">
            <v/>
          </cell>
          <cell r="T248" t="str">
            <v/>
          </cell>
          <cell r="U248" t="str">
            <v/>
          </cell>
          <cell r="V248" t="str">
            <v/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 t="str">
            <v>○</v>
          </cell>
          <cell r="AD248" t="str">
            <v>×</v>
          </cell>
          <cell r="AE248" t="e">
            <v>#N/A</v>
          </cell>
          <cell r="AF248" t="str">
            <v>○</v>
          </cell>
          <cell r="AG248" t="str">
            <v>○</v>
          </cell>
          <cell r="AH248" t="e">
            <v>#N/A</v>
          </cell>
          <cell r="AI248" t="e">
            <v>#N/A</v>
          </cell>
          <cell r="AJ248">
            <v>247</v>
          </cell>
          <cell r="AK248" t="str">
            <v/>
          </cell>
        </row>
        <row r="249">
          <cell r="A249">
            <v>248</v>
          </cell>
          <cell r="B249">
            <v>2</v>
          </cell>
          <cell r="C249" t="str">
            <v>①</v>
          </cell>
          <cell r="D249">
            <v>719</v>
          </cell>
          <cell r="E249" t="str">
            <v>若　松</v>
          </cell>
          <cell r="F249" t="str">
            <v>三　木</v>
          </cell>
          <cell r="G249">
            <v>265</v>
          </cell>
          <cell r="H249">
            <v>3704</v>
          </cell>
          <cell r="I249" t="str">
            <v>眞　鍋</v>
          </cell>
          <cell r="J249">
            <v>37</v>
          </cell>
          <cell r="K249">
            <v>1</v>
          </cell>
          <cell r="L249">
            <v>1</v>
          </cell>
          <cell r="M249">
            <v>8</v>
          </cell>
          <cell r="N249">
            <v>9</v>
          </cell>
          <cell r="O249">
            <v>9</v>
          </cell>
          <cell r="P249">
            <v>9</v>
          </cell>
          <cell r="Q249" t="str">
            <v/>
          </cell>
          <cell r="R249" t="str">
            <v/>
          </cell>
          <cell r="S249" t="str">
            <v/>
          </cell>
          <cell r="T249" t="str">
            <v/>
          </cell>
          <cell r="U249" t="str">
            <v/>
          </cell>
          <cell r="V249" t="str">
            <v/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 t="str">
            <v>○</v>
          </cell>
          <cell r="AD249" t="str">
            <v>×</v>
          </cell>
          <cell r="AE249" t="e">
            <v>#N/A</v>
          </cell>
          <cell r="AF249" t="str">
            <v>○</v>
          </cell>
          <cell r="AG249" t="str">
            <v>○</v>
          </cell>
          <cell r="AH249" t="e">
            <v>#N/A</v>
          </cell>
          <cell r="AI249" t="e">
            <v>#N/A</v>
          </cell>
          <cell r="AJ249">
            <v>248</v>
          </cell>
          <cell r="AK249" t="str">
            <v/>
          </cell>
        </row>
        <row r="250">
          <cell r="A250">
            <v>249</v>
          </cell>
          <cell r="B250">
            <v>1</v>
          </cell>
          <cell r="C250" t="str">
            <v>①</v>
          </cell>
          <cell r="D250">
            <v>3913</v>
          </cell>
          <cell r="E250" t="str">
            <v>ヴァン</v>
          </cell>
          <cell r="F250" t="str">
            <v>観　一</v>
          </cell>
          <cell r="G250">
            <v>264</v>
          </cell>
          <cell r="H250">
            <v>2817</v>
          </cell>
          <cell r="I250" t="str">
            <v>岩　倉</v>
          </cell>
          <cell r="J250">
            <v>28</v>
          </cell>
          <cell r="K250">
            <v>1</v>
          </cell>
          <cell r="L250">
            <v>1</v>
          </cell>
          <cell r="M250">
            <v>8</v>
          </cell>
          <cell r="N250">
            <v>8</v>
          </cell>
          <cell r="O250">
            <v>8</v>
          </cell>
          <cell r="P250">
            <v>8</v>
          </cell>
          <cell r="Q250" t="str">
            <v/>
          </cell>
          <cell r="R250" t="str">
            <v/>
          </cell>
          <cell r="S250" t="str">
            <v/>
          </cell>
          <cell r="T250" t="str">
            <v/>
          </cell>
          <cell r="U250" t="str">
            <v/>
          </cell>
          <cell r="V250" t="str">
            <v/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 t="str">
            <v>○</v>
          </cell>
          <cell r="AD250" t="str">
            <v>×</v>
          </cell>
          <cell r="AE250" t="e">
            <v>#N/A</v>
          </cell>
          <cell r="AF250" t="str">
            <v>○</v>
          </cell>
          <cell r="AG250" t="str">
            <v>○</v>
          </cell>
          <cell r="AH250" t="e">
            <v>#N/A</v>
          </cell>
          <cell r="AI250" t="e">
            <v>#N/A</v>
          </cell>
          <cell r="AJ250">
            <v>249</v>
          </cell>
          <cell r="AK250" t="str">
            <v/>
          </cell>
        </row>
        <row r="251">
          <cell r="A251">
            <v>250</v>
          </cell>
          <cell r="B251">
            <v>1</v>
          </cell>
          <cell r="C251" t="str">
            <v>①</v>
          </cell>
          <cell r="D251">
            <v>3217</v>
          </cell>
          <cell r="E251" t="str">
            <v>岩　本</v>
          </cell>
          <cell r="F251" t="str">
            <v>多度津</v>
          </cell>
          <cell r="G251">
            <v>263</v>
          </cell>
          <cell r="H251">
            <v>609</v>
          </cell>
          <cell r="I251" t="str">
            <v>岡　田</v>
          </cell>
          <cell r="J251">
            <v>6</v>
          </cell>
          <cell r="K251">
            <v>2</v>
          </cell>
          <cell r="L251">
            <v>2</v>
          </cell>
          <cell r="M251">
            <v>7</v>
          </cell>
          <cell r="N251">
            <v>7</v>
          </cell>
          <cell r="O251">
            <v>7</v>
          </cell>
          <cell r="P251">
            <v>7</v>
          </cell>
          <cell r="Q251" t="str">
            <v/>
          </cell>
          <cell r="R251" t="str">
            <v/>
          </cell>
          <cell r="S251" t="str">
            <v/>
          </cell>
          <cell r="T251" t="str">
            <v/>
          </cell>
          <cell r="U251" t="str">
            <v/>
          </cell>
          <cell r="V251" t="str">
            <v/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 t="str">
            <v>○</v>
          </cell>
          <cell r="AD251" t="str">
            <v>×</v>
          </cell>
          <cell r="AE251" t="e">
            <v>#N/A</v>
          </cell>
          <cell r="AF251" t="str">
            <v>○</v>
          </cell>
          <cell r="AG251" t="str">
            <v>○</v>
          </cell>
          <cell r="AH251" t="e">
            <v>#N/A</v>
          </cell>
          <cell r="AI251" t="e">
            <v>#N/A</v>
          </cell>
          <cell r="AJ251">
            <v>250</v>
          </cell>
          <cell r="AK251" t="str">
            <v/>
          </cell>
        </row>
        <row r="252">
          <cell r="A252">
            <v>251</v>
          </cell>
          <cell r="B252">
            <v>1</v>
          </cell>
          <cell r="C252" t="str">
            <v>①</v>
          </cell>
          <cell r="D252">
            <v>1220</v>
          </cell>
          <cell r="E252" t="str">
            <v>安　藤</v>
          </cell>
          <cell r="F252" t="str">
            <v>高　松</v>
          </cell>
          <cell r="G252">
            <v>262</v>
          </cell>
          <cell r="H252">
            <v>720</v>
          </cell>
          <cell r="I252" t="str">
            <v>十　川</v>
          </cell>
          <cell r="J252">
            <v>7</v>
          </cell>
          <cell r="K252">
            <v>2</v>
          </cell>
          <cell r="L252">
            <v>3</v>
          </cell>
          <cell r="M252">
            <v>6</v>
          </cell>
          <cell r="N252">
            <v>6</v>
          </cell>
          <cell r="O252">
            <v>6</v>
          </cell>
          <cell r="P252">
            <v>6</v>
          </cell>
          <cell r="Q252" t="str">
            <v/>
          </cell>
          <cell r="R252" t="str">
            <v/>
          </cell>
          <cell r="S252" t="str">
            <v/>
          </cell>
          <cell r="T252" t="str">
            <v/>
          </cell>
          <cell r="U252" t="str">
            <v/>
          </cell>
          <cell r="V252" t="str">
            <v/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 t="str">
            <v>○</v>
          </cell>
          <cell r="AD252" t="str">
            <v>×</v>
          </cell>
          <cell r="AE252" t="e">
            <v>#N/A</v>
          </cell>
          <cell r="AF252" t="str">
            <v>○</v>
          </cell>
          <cell r="AG252" t="str">
            <v>○</v>
          </cell>
          <cell r="AH252" t="e">
            <v>#N/A</v>
          </cell>
          <cell r="AI252" t="e">
            <v>#N/A</v>
          </cell>
          <cell r="AJ252">
            <v>251</v>
          </cell>
          <cell r="AK252" t="str">
            <v/>
          </cell>
        </row>
        <row r="253">
          <cell r="A253">
            <v>252</v>
          </cell>
          <cell r="B253">
            <v>1</v>
          </cell>
          <cell r="C253" t="str">
            <v>①</v>
          </cell>
          <cell r="D253">
            <v>1417</v>
          </cell>
          <cell r="E253" t="str">
            <v>髙　橋</v>
          </cell>
          <cell r="F253" t="str">
            <v>高桜井</v>
          </cell>
          <cell r="G253">
            <v>261</v>
          </cell>
          <cell r="H253">
            <v>1610</v>
          </cell>
          <cell r="I253" t="str">
            <v>岡　田</v>
          </cell>
          <cell r="J253">
            <v>16</v>
          </cell>
          <cell r="K253">
            <v>1</v>
          </cell>
          <cell r="L253">
            <v>4</v>
          </cell>
          <cell r="M253">
            <v>5</v>
          </cell>
          <cell r="N253">
            <v>5</v>
          </cell>
          <cell r="O253">
            <v>5</v>
          </cell>
          <cell r="P253">
            <v>5</v>
          </cell>
          <cell r="Q253" t="str">
            <v/>
          </cell>
          <cell r="R253" t="str">
            <v/>
          </cell>
          <cell r="S253" t="str">
            <v/>
          </cell>
          <cell r="T253" t="str">
            <v/>
          </cell>
          <cell r="U253" t="str">
            <v/>
          </cell>
          <cell r="V253" t="str">
            <v/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 t="str">
            <v>○</v>
          </cell>
          <cell r="AD253" t="str">
            <v>×</v>
          </cell>
          <cell r="AE253" t="e">
            <v>#N/A</v>
          </cell>
          <cell r="AF253" t="str">
            <v>○</v>
          </cell>
          <cell r="AG253" t="str">
            <v>○</v>
          </cell>
          <cell r="AH253" t="e">
            <v>#N/A</v>
          </cell>
          <cell r="AI253" t="e">
            <v>#N/A</v>
          </cell>
          <cell r="AJ253">
            <v>252</v>
          </cell>
          <cell r="AK253" t="str">
            <v/>
          </cell>
        </row>
        <row r="254">
          <cell r="A254">
            <v>253</v>
          </cell>
          <cell r="B254">
            <v>1</v>
          </cell>
          <cell r="C254" t="str">
            <v>①</v>
          </cell>
          <cell r="D254">
            <v>4019</v>
          </cell>
          <cell r="E254" t="str">
            <v>西　島</v>
          </cell>
          <cell r="F254" t="str">
            <v>観総合</v>
          </cell>
          <cell r="G254">
            <v>260</v>
          </cell>
          <cell r="H254">
            <v>2120</v>
          </cell>
          <cell r="I254" t="str">
            <v>久　保</v>
          </cell>
          <cell r="J254">
            <v>21</v>
          </cell>
          <cell r="K254">
            <v>1</v>
          </cell>
          <cell r="L254">
            <v>4</v>
          </cell>
          <cell r="M254">
            <v>4</v>
          </cell>
          <cell r="N254">
            <v>4</v>
          </cell>
          <cell r="O254">
            <v>4</v>
          </cell>
          <cell r="P254">
            <v>4</v>
          </cell>
          <cell r="Q254" t="str">
            <v/>
          </cell>
          <cell r="R254" t="str">
            <v/>
          </cell>
          <cell r="S254" t="str">
            <v/>
          </cell>
          <cell r="T254" t="str">
            <v/>
          </cell>
          <cell r="U254" t="str">
            <v/>
          </cell>
          <cell r="V254" t="str">
            <v/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 t="str">
            <v>○</v>
          </cell>
          <cell r="AD254" t="str">
            <v>×</v>
          </cell>
          <cell r="AE254" t="e">
            <v>#N/A</v>
          </cell>
          <cell r="AF254" t="str">
            <v>○</v>
          </cell>
          <cell r="AG254" t="str">
            <v>○</v>
          </cell>
          <cell r="AH254" t="e">
            <v>#N/A</v>
          </cell>
          <cell r="AI254" t="e">
            <v>#N/A</v>
          </cell>
          <cell r="AJ254">
            <v>253</v>
          </cell>
          <cell r="AK254" t="str">
            <v/>
          </cell>
        </row>
        <row r="255">
          <cell r="A255">
            <v>254</v>
          </cell>
          <cell r="B255">
            <v>1</v>
          </cell>
          <cell r="C255" t="str">
            <v>①</v>
          </cell>
          <cell r="D255">
            <v>2414</v>
          </cell>
          <cell r="E255" t="str">
            <v>多　田</v>
          </cell>
          <cell r="F255" t="str">
            <v>坂　出</v>
          </cell>
          <cell r="G255">
            <v>259</v>
          </cell>
          <cell r="H255">
            <v>3511</v>
          </cell>
          <cell r="I255" t="str">
            <v>山　下</v>
          </cell>
          <cell r="J255">
            <v>35</v>
          </cell>
          <cell r="K255">
            <v>2</v>
          </cell>
          <cell r="L255">
            <v>3</v>
          </cell>
          <cell r="M255">
            <v>3</v>
          </cell>
          <cell r="N255">
            <v>3</v>
          </cell>
          <cell r="O255">
            <v>3</v>
          </cell>
          <cell r="P255">
            <v>3</v>
          </cell>
          <cell r="Q255" t="str">
            <v/>
          </cell>
          <cell r="R255" t="str">
            <v/>
          </cell>
          <cell r="S255" t="str">
            <v/>
          </cell>
          <cell r="T255" t="str">
            <v/>
          </cell>
          <cell r="U255" t="str">
            <v/>
          </cell>
          <cell r="V255" t="str">
            <v/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 t="str">
            <v>○</v>
          </cell>
          <cell r="AD255" t="str">
            <v>×</v>
          </cell>
          <cell r="AE255" t="e">
            <v>#N/A</v>
          </cell>
          <cell r="AF255" t="str">
            <v>○</v>
          </cell>
          <cell r="AG255" t="str">
            <v>○</v>
          </cell>
          <cell r="AH255" t="e">
            <v>#N/A</v>
          </cell>
          <cell r="AI255" t="e">
            <v>#N/A</v>
          </cell>
          <cell r="AJ255">
            <v>254</v>
          </cell>
          <cell r="AK255" t="str">
            <v/>
          </cell>
        </row>
        <row r="256">
          <cell r="A256">
            <v>255</v>
          </cell>
          <cell r="B256">
            <v>1</v>
          </cell>
          <cell r="C256" t="str">
            <v>①</v>
          </cell>
          <cell r="D256">
            <v>119</v>
          </cell>
          <cell r="E256" t="str">
            <v>大　下</v>
          </cell>
          <cell r="F256" t="str">
            <v>小中央</v>
          </cell>
          <cell r="G256">
            <v>258</v>
          </cell>
          <cell r="H256">
            <v>916</v>
          </cell>
          <cell r="I256" t="str">
            <v>合　田</v>
          </cell>
          <cell r="J256">
            <v>9</v>
          </cell>
          <cell r="K256">
            <v>2</v>
          </cell>
          <cell r="L256">
            <v>2</v>
          </cell>
          <cell r="M256">
            <v>2</v>
          </cell>
          <cell r="N256">
            <v>2</v>
          </cell>
          <cell r="O256">
            <v>2</v>
          </cell>
          <cell r="P256">
            <v>2</v>
          </cell>
          <cell r="Q256" t="str">
            <v/>
          </cell>
          <cell r="R256" t="str">
            <v/>
          </cell>
          <cell r="S256" t="str">
            <v/>
          </cell>
          <cell r="T256" t="str">
            <v/>
          </cell>
          <cell r="U256" t="str">
            <v/>
          </cell>
          <cell r="V256" t="str">
            <v/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 t="str">
            <v>○</v>
          </cell>
          <cell r="AD256" t="str">
            <v>×</v>
          </cell>
          <cell r="AE256" t="e">
            <v>#N/A</v>
          </cell>
          <cell r="AF256" t="str">
            <v>○</v>
          </cell>
          <cell r="AG256" t="str">
            <v>○</v>
          </cell>
          <cell r="AH256" t="e">
            <v>#N/A</v>
          </cell>
          <cell r="AI256" t="e">
            <v>#N/A</v>
          </cell>
          <cell r="AJ256">
            <v>255</v>
          </cell>
          <cell r="AK256" t="str">
            <v/>
          </cell>
        </row>
        <row r="257">
          <cell r="A257">
            <v>256</v>
          </cell>
          <cell r="B257">
            <v>1</v>
          </cell>
          <cell r="C257" t="str">
            <v>①</v>
          </cell>
          <cell r="D257">
            <v>2816</v>
          </cell>
          <cell r="E257" t="str">
            <v>　林</v>
          </cell>
          <cell r="F257" t="str">
            <v>丸　亀</v>
          </cell>
          <cell r="G257">
            <v>257</v>
          </cell>
          <cell r="H257">
            <v>1816</v>
          </cell>
          <cell r="I257" t="str">
            <v>久　保</v>
          </cell>
          <cell r="J257">
            <v>18</v>
          </cell>
          <cell r="K257">
            <v>1</v>
          </cell>
          <cell r="L257">
            <v>1</v>
          </cell>
          <cell r="M257">
            <v>1</v>
          </cell>
          <cell r="N257">
            <v>1</v>
          </cell>
          <cell r="O257">
            <v>1</v>
          </cell>
          <cell r="P257">
            <v>1</v>
          </cell>
          <cell r="Q257" t="str">
            <v/>
          </cell>
          <cell r="R257" t="str">
            <v/>
          </cell>
          <cell r="S257" t="str">
            <v/>
          </cell>
          <cell r="T257" t="str">
            <v/>
          </cell>
          <cell r="U257" t="str">
            <v/>
          </cell>
          <cell r="V257" t="str">
            <v/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 t="str">
            <v>○</v>
          </cell>
          <cell r="AD257" t="str">
            <v>×</v>
          </cell>
          <cell r="AE257" t="e">
            <v>#N/A</v>
          </cell>
          <cell r="AF257" t="str">
            <v>○</v>
          </cell>
          <cell r="AG257" t="str">
            <v>○</v>
          </cell>
          <cell r="AH257" t="e">
            <v>#N/A</v>
          </cell>
          <cell r="AI257" t="e">
            <v>#N/A</v>
          </cell>
          <cell r="AJ257">
            <v>256</v>
          </cell>
          <cell r="AK257" t="str">
            <v/>
          </cell>
        </row>
        <row r="258">
          <cell r="A258">
            <v>257</v>
          </cell>
          <cell r="B258">
            <v>1</v>
          </cell>
          <cell r="C258" t="str">
            <v>①</v>
          </cell>
          <cell r="D258">
            <v>1816</v>
          </cell>
          <cell r="E258" t="str">
            <v>久　保</v>
          </cell>
          <cell r="F258" t="str">
            <v>高工芸</v>
          </cell>
          <cell r="G258">
            <v>256</v>
          </cell>
          <cell r="H258">
            <v>2816</v>
          </cell>
          <cell r="I258" t="str">
            <v>　林</v>
          </cell>
          <cell r="J258">
            <v>28</v>
          </cell>
          <cell r="K258">
            <v>1</v>
          </cell>
          <cell r="L258">
            <v>1</v>
          </cell>
          <cell r="M258">
            <v>1</v>
          </cell>
          <cell r="N258">
            <v>1</v>
          </cell>
          <cell r="O258">
            <v>1</v>
          </cell>
          <cell r="P258">
            <v>1</v>
          </cell>
          <cell r="Q258" t="str">
            <v/>
          </cell>
          <cell r="R258" t="str">
            <v/>
          </cell>
          <cell r="S258" t="str">
            <v/>
          </cell>
          <cell r="T258" t="str">
            <v/>
          </cell>
          <cell r="U258" t="str">
            <v/>
          </cell>
          <cell r="V258" t="str">
            <v/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 t="str">
            <v>○</v>
          </cell>
          <cell r="AD258" t="str">
            <v>×</v>
          </cell>
          <cell r="AE258" t="e">
            <v>#N/A</v>
          </cell>
          <cell r="AF258" t="str">
            <v>○</v>
          </cell>
          <cell r="AG258" t="str">
            <v>○</v>
          </cell>
          <cell r="AH258" t="e">
            <v>#N/A</v>
          </cell>
          <cell r="AI258" t="e">
            <v>#N/A</v>
          </cell>
          <cell r="AJ258">
            <v>257</v>
          </cell>
          <cell r="AK258" t="str">
            <v/>
          </cell>
        </row>
        <row r="259">
          <cell r="A259">
            <v>258</v>
          </cell>
          <cell r="B259">
            <v>1</v>
          </cell>
          <cell r="C259" t="str">
            <v>①</v>
          </cell>
          <cell r="D259">
            <v>916</v>
          </cell>
          <cell r="E259" t="str">
            <v>合　田</v>
          </cell>
          <cell r="F259" t="str">
            <v>高松東</v>
          </cell>
          <cell r="G259">
            <v>255</v>
          </cell>
          <cell r="H259">
            <v>119</v>
          </cell>
          <cell r="I259" t="str">
            <v>大　下</v>
          </cell>
          <cell r="J259">
            <v>1</v>
          </cell>
          <cell r="K259">
            <v>2</v>
          </cell>
          <cell r="L259">
            <v>2</v>
          </cell>
          <cell r="M259">
            <v>2</v>
          </cell>
          <cell r="N259">
            <v>2</v>
          </cell>
          <cell r="O259">
            <v>2</v>
          </cell>
          <cell r="P259">
            <v>2</v>
          </cell>
          <cell r="Q259" t="str">
            <v/>
          </cell>
          <cell r="R259" t="str">
            <v/>
          </cell>
          <cell r="S259" t="str">
            <v/>
          </cell>
          <cell r="T259" t="str">
            <v/>
          </cell>
          <cell r="U259" t="str">
            <v/>
          </cell>
          <cell r="V259" t="str">
            <v/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 t="str">
            <v>○</v>
          </cell>
          <cell r="AD259" t="str">
            <v>×</v>
          </cell>
          <cell r="AE259" t="e">
            <v>#N/A</v>
          </cell>
          <cell r="AF259" t="str">
            <v>○</v>
          </cell>
          <cell r="AG259" t="str">
            <v>○</v>
          </cell>
          <cell r="AH259" t="e">
            <v>#N/A</v>
          </cell>
          <cell r="AI259" t="e">
            <v>#N/A</v>
          </cell>
          <cell r="AJ259">
            <v>258</v>
          </cell>
          <cell r="AK259" t="str">
            <v/>
          </cell>
        </row>
        <row r="260">
          <cell r="A260">
            <v>259</v>
          </cell>
          <cell r="B260">
            <v>1</v>
          </cell>
          <cell r="C260" t="str">
            <v>①</v>
          </cell>
          <cell r="D260">
            <v>3511</v>
          </cell>
          <cell r="E260" t="str">
            <v>山　下</v>
          </cell>
          <cell r="F260" t="str">
            <v>琴　平</v>
          </cell>
          <cell r="G260">
            <v>254</v>
          </cell>
          <cell r="H260">
            <v>2414</v>
          </cell>
          <cell r="I260" t="str">
            <v>多　田</v>
          </cell>
          <cell r="J260">
            <v>24</v>
          </cell>
          <cell r="K260">
            <v>2</v>
          </cell>
          <cell r="L260">
            <v>3</v>
          </cell>
          <cell r="M260">
            <v>3</v>
          </cell>
          <cell r="N260">
            <v>3</v>
          </cell>
          <cell r="O260">
            <v>3</v>
          </cell>
          <cell r="P260">
            <v>3</v>
          </cell>
          <cell r="Q260" t="str">
            <v/>
          </cell>
          <cell r="R260" t="str">
            <v/>
          </cell>
          <cell r="S260" t="str">
            <v/>
          </cell>
          <cell r="T260" t="str">
            <v/>
          </cell>
          <cell r="U260" t="str">
            <v/>
          </cell>
          <cell r="V260" t="str">
            <v/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 t="str">
            <v>○</v>
          </cell>
          <cell r="AD260" t="str">
            <v>×</v>
          </cell>
          <cell r="AE260" t="e">
            <v>#N/A</v>
          </cell>
          <cell r="AF260" t="str">
            <v>○</v>
          </cell>
          <cell r="AG260" t="str">
            <v>○</v>
          </cell>
          <cell r="AH260" t="e">
            <v>#N/A</v>
          </cell>
          <cell r="AI260" t="e">
            <v>#N/A</v>
          </cell>
          <cell r="AJ260">
            <v>259</v>
          </cell>
          <cell r="AK260" t="str">
            <v/>
          </cell>
        </row>
        <row r="261">
          <cell r="A261">
            <v>260</v>
          </cell>
          <cell r="B261">
            <v>1</v>
          </cell>
          <cell r="C261" t="str">
            <v>①</v>
          </cell>
          <cell r="D261">
            <v>2120</v>
          </cell>
          <cell r="E261" t="str">
            <v>久　保</v>
          </cell>
          <cell r="F261" t="str">
            <v>高松西</v>
          </cell>
          <cell r="G261">
            <v>253</v>
          </cell>
          <cell r="H261">
            <v>4019</v>
          </cell>
          <cell r="I261" t="str">
            <v>西　島</v>
          </cell>
          <cell r="J261">
            <v>40</v>
          </cell>
          <cell r="K261">
            <v>1</v>
          </cell>
          <cell r="L261">
            <v>4</v>
          </cell>
          <cell r="M261">
            <v>4</v>
          </cell>
          <cell r="N261">
            <v>4</v>
          </cell>
          <cell r="O261">
            <v>4</v>
          </cell>
          <cell r="P261">
            <v>4</v>
          </cell>
          <cell r="Q261" t="str">
            <v/>
          </cell>
          <cell r="R261" t="str">
            <v/>
          </cell>
          <cell r="S261" t="str">
            <v/>
          </cell>
          <cell r="T261" t="str">
            <v/>
          </cell>
          <cell r="U261" t="str">
            <v/>
          </cell>
          <cell r="V261" t="str">
            <v/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 t="str">
            <v>○</v>
          </cell>
          <cell r="AD261" t="str">
            <v>×</v>
          </cell>
          <cell r="AE261" t="e">
            <v>#N/A</v>
          </cell>
          <cell r="AF261" t="str">
            <v>○</v>
          </cell>
          <cell r="AG261" t="str">
            <v>○</v>
          </cell>
          <cell r="AH261" t="e">
            <v>#N/A</v>
          </cell>
          <cell r="AI261" t="e">
            <v>#N/A</v>
          </cell>
          <cell r="AJ261">
            <v>260</v>
          </cell>
          <cell r="AK261" t="str">
            <v/>
          </cell>
        </row>
        <row r="262">
          <cell r="A262">
            <v>261</v>
          </cell>
          <cell r="B262">
            <v>1</v>
          </cell>
          <cell r="C262" t="str">
            <v>①</v>
          </cell>
          <cell r="D262">
            <v>1610</v>
          </cell>
          <cell r="E262" t="str">
            <v>岡　田</v>
          </cell>
          <cell r="F262" t="str">
            <v>香中央</v>
          </cell>
          <cell r="G262">
            <v>252</v>
          </cell>
          <cell r="H262">
            <v>1417</v>
          </cell>
          <cell r="I262" t="str">
            <v>髙　橋</v>
          </cell>
          <cell r="J262">
            <v>14</v>
          </cell>
          <cell r="K262">
            <v>1</v>
          </cell>
          <cell r="L262">
            <v>4</v>
          </cell>
          <cell r="M262">
            <v>5</v>
          </cell>
          <cell r="N262">
            <v>5</v>
          </cell>
          <cell r="O262">
            <v>5</v>
          </cell>
          <cell r="P262">
            <v>5</v>
          </cell>
          <cell r="Q262" t="str">
            <v/>
          </cell>
          <cell r="R262" t="str">
            <v/>
          </cell>
          <cell r="S262" t="str">
            <v/>
          </cell>
          <cell r="T262" t="str">
            <v/>
          </cell>
          <cell r="U262" t="str">
            <v/>
          </cell>
          <cell r="V262" t="str">
            <v/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 t="str">
            <v>○</v>
          </cell>
          <cell r="AD262" t="str">
            <v>×</v>
          </cell>
          <cell r="AE262" t="e">
            <v>#N/A</v>
          </cell>
          <cell r="AF262" t="str">
            <v>○</v>
          </cell>
          <cell r="AG262" t="str">
            <v>○</v>
          </cell>
          <cell r="AH262" t="e">
            <v>#N/A</v>
          </cell>
          <cell r="AI262" t="e">
            <v>#N/A</v>
          </cell>
          <cell r="AJ262">
            <v>261</v>
          </cell>
          <cell r="AK262" t="str">
            <v/>
          </cell>
        </row>
        <row r="263">
          <cell r="A263">
            <v>262</v>
          </cell>
          <cell r="B263">
            <v>1</v>
          </cell>
          <cell r="C263" t="str">
            <v>①</v>
          </cell>
          <cell r="D263">
            <v>720</v>
          </cell>
          <cell r="E263" t="str">
            <v>十　川</v>
          </cell>
          <cell r="F263" t="str">
            <v>三　木</v>
          </cell>
          <cell r="G263">
            <v>251</v>
          </cell>
          <cell r="H263">
            <v>1220</v>
          </cell>
          <cell r="I263" t="str">
            <v>安　藤</v>
          </cell>
          <cell r="J263">
            <v>12</v>
          </cell>
          <cell r="K263">
            <v>2</v>
          </cell>
          <cell r="L263">
            <v>3</v>
          </cell>
          <cell r="M263">
            <v>6</v>
          </cell>
          <cell r="N263">
            <v>6</v>
          </cell>
          <cell r="O263">
            <v>6</v>
          </cell>
          <cell r="P263">
            <v>6</v>
          </cell>
          <cell r="Q263" t="str">
            <v/>
          </cell>
          <cell r="R263" t="str">
            <v/>
          </cell>
          <cell r="S263" t="str">
            <v/>
          </cell>
          <cell r="T263" t="str">
            <v/>
          </cell>
          <cell r="U263" t="str">
            <v/>
          </cell>
          <cell r="V263" t="str">
            <v/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 t="str">
            <v>○</v>
          </cell>
          <cell r="AD263" t="str">
            <v>×</v>
          </cell>
          <cell r="AE263" t="e">
            <v>#N/A</v>
          </cell>
          <cell r="AF263" t="str">
            <v>○</v>
          </cell>
          <cell r="AG263" t="str">
            <v>○</v>
          </cell>
          <cell r="AH263" t="e">
            <v>#N/A</v>
          </cell>
          <cell r="AI263" t="e">
            <v>#N/A</v>
          </cell>
          <cell r="AJ263">
            <v>262</v>
          </cell>
          <cell r="AK263" t="str">
            <v/>
          </cell>
        </row>
        <row r="264">
          <cell r="A264">
            <v>263</v>
          </cell>
          <cell r="B264">
            <v>1</v>
          </cell>
          <cell r="C264" t="str">
            <v>①</v>
          </cell>
          <cell r="D264">
            <v>609</v>
          </cell>
          <cell r="E264" t="str">
            <v>岡　田</v>
          </cell>
          <cell r="F264" t="str">
            <v>志　度</v>
          </cell>
          <cell r="G264">
            <v>250</v>
          </cell>
          <cell r="H264">
            <v>3217</v>
          </cell>
          <cell r="I264" t="str">
            <v>岩　本</v>
          </cell>
          <cell r="J264">
            <v>32</v>
          </cell>
          <cell r="K264">
            <v>2</v>
          </cell>
          <cell r="L264">
            <v>2</v>
          </cell>
          <cell r="M264">
            <v>7</v>
          </cell>
          <cell r="N264">
            <v>7</v>
          </cell>
          <cell r="O264">
            <v>7</v>
          </cell>
          <cell r="P264">
            <v>7</v>
          </cell>
          <cell r="Q264" t="str">
            <v/>
          </cell>
          <cell r="R264" t="str">
            <v/>
          </cell>
          <cell r="S264" t="str">
            <v/>
          </cell>
          <cell r="T264" t="str">
            <v/>
          </cell>
          <cell r="U264" t="str">
            <v/>
          </cell>
          <cell r="V264" t="str">
            <v/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 t="str">
            <v>○</v>
          </cell>
          <cell r="AD264" t="str">
            <v>×</v>
          </cell>
          <cell r="AE264" t="e">
            <v>#N/A</v>
          </cell>
          <cell r="AF264" t="str">
            <v>○</v>
          </cell>
          <cell r="AG264" t="str">
            <v>○</v>
          </cell>
          <cell r="AH264" t="e">
            <v>#N/A</v>
          </cell>
          <cell r="AI264" t="e">
            <v>#N/A</v>
          </cell>
          <cell r="AJ264">
            <v>263</v>
          </cell>
          <cell r="AK264" t="str">
            <v/>
          </cell>
        </row>
        <row r="265">
          <cell r="A265">
            <v>264</v>
          </cell>
          <cell r="B265">
            <v>1</v>
          </cell>
          <cell r="C265" t="str">
            <v>①</v>
          </cell>
          <cell r="D265">
            <v>2817</v>
          </cell>
          <cell r="E265" t="str">
            <v>岩　倉</v>
          </cell>
          <cell r="F265" t="str">
            <v>丸　亀</v>
          </cell>
          <cell r="G265">
            <v>249</v>
          </cell>
          <cell r="H265">
            <v>3913</v>
          </cell>
          <cell r="I265" t="str">
            <v>ヴァン</v>
          </cell>
          <cell r="J265">
            <v>39</v>
          </cell>
          <cell r="K265">
            <v>1</v>
          </cell>
          <cell r="L265">
            <v>1</v>
          </cell>
          <cell r="M265">
            <v>8</v>
          </cell>
          <cell r="N265">
            <v>8</v>
          </cell>
          <cell r="O265">
            <v>8</v>
          </cell>
          <cell r="P265">
            <v>8</v>
          </cell>
          <cell r="Q265" t="str">
            <v/>
          </cell>
          <cell r="R265" t="str">
            <v/>
          </cell>
          <cell r="S265" t="str">
            <v/>
          </cell>
          <cell r="T265" t="str">
            <v/>
          </cell>
          <cell r="U265" t="str">
            <v/>
          </cell>
          <cell r="V265" t="str">
            <v/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 t="str">
            <v>○</v>
          </cell>
          <cell r="AD265" t="str">
            <v>×</v>
          </cell>
          <cell r="AE265" t="e">
            <v>#N/A</v>
          </cell>
          <cell r="AF265" t="str">
            <v>○</v>
          </cell>
          <cell r="AG265" t="str">
            <v>○</v>
          </cell>
          <cell r="AH265" t="e">
            <v>#N/A</v>
          </cell>
          <cell r="AI265" t="e">
            <v>#N/A</v>
          </cell>
          <cell r="AJ265">
            <v>264</v>
          </cell>
          <cell r="AK265" t="str">
            <v/>
          </cell>
        </row>
        <row r="266">
          <cell r="A266">
            <v>265</v>
          </cell>
          <cell r="B266">
            <v>2</v>
          </cell>
          <cell r="C266" t="str">
            <v>①</v>
          </cell>
          <cell r="D266">
            <v>3704</v>
          </cell>
          <cell r="E266" t="str">
            <v>眞　鍋</v>
          </cell>
          <cell r="F266" t="str">
            <v>香川西</v>
          </cell>
          <cell r="G266">
            <v>248</v>
          </cell>
          <cell r="H266">
            <v>719</v>
          </cell>
          <cell r="I266" t="str">
            <v>若　松</v>
          </cell>
          <cell r="J266">
            <v>7</v>
          </cell>
          <cell r="K266">
            <v>1</v>
          </cell>
          <cell r="L266">
            <v>1</v>
          </cell>
          <cell r="M266">
            <v>8</v>
          </cell>
          <cell r="N266">
            <v>9</v>
          </cell>
          <cell r="O266">
            <v>9</v>
          </cell>
          <cell r="P266">
            <v>9</v>
          </cell>
          <cell r="Q266" t="str">
            <v/>
          </cell>
          <cell r="R266" t="str">
            <v/>
          </cell>
          <cell r="S266" t="str">
            <v/>
          </cell>
          <cell r="T266" t="str">
            <v/>
          </cell>
          <cell r="U266" t="str">
            <v/>
          </cell>
          <cell r="V266" t="str">
            <v/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 t="str">
            <v>○</v>
          </cell>
          <cell r="AD266" t="str">
            <v>×</v>
          </cell>
          <cell r="AE266" t="e">
            <v>#N/A</v>
          </cell>
          <cell r="AF266" t="str">
            <v>○</v>
          </cell>
          <cell r="AG266" t="str">
            <v>○</v>
          </cell>
          <cell r="AH266" t="e">
            <v>#N/A</v>
          </cell>
          <cell r="AI266" t="e">
            <v>#N/A</v>
          </cell>
          <cell r="AJ266">
            <v>265</v>
          </cell>
          <cell r="AK266" t="str">
            <v/>
          </cell>
        </row>
        <row r="267">
          <cell r="A267">
            <v>266</v>
          </cell>
          <cell r="B267">
            <v>2</v>
          </cell>
          <cell r="C267" t="str">
            <v>①</v>
          </cell>
          <cell r="D267">
            <v>3804</v>
          </cell>
          <cell r="E267" t="str">
            <v>内　田</v>
          </cell>
          <cell r="F267" t="str">
            <v>笠　田</v>
          </cell>
          <cell r="G267">
            <v>247</v>
          </cell>
          <cell r="H267">
            <v>3309</v>
          </cell>
          <cell r="I267" t="str">
            <v>瀬　谷</v>
          </cell>
          <cell r="J267">
            <v>33</v>
          </cell>
          <cell r="K267">
            <v>2</v>
          </cell>
          <cell r="L267">
            <v>2</v>
          </cell>
          <cell r="M267">
            <v>7</v>
          </cell>
          <cell r="N267">
            <v>10</v>
          </cell>
          <cell r="O267">
            <v>10</v>
          </cell>
          <cell r="P267">
            <v>10</v>
          </cell>
          <cell r="Q267" t="str">
            <v/>
          </cell>
          <cell r="R267" t="str">
            <v/>
          </cell>
          <cell r="S267" t="str">
            <v/>
          </cell>
          <cell r="T267" t="str">
            <v/>
          </cell>
          <cell r="U267" t="str">
            <v/>
          </cell>
          <cell r="V267" t="str">
            <v/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 t="str">
            <v>○</v>
          </cell>
          <cell r="AD267" t="str">
            <v>×</v>
          </cell>
          <cell r="AE267" t="e">
            <v>#N/A</v>
          </cell>
          <cell r="AF267" t="str">
            <v>○</v>
          </cell>
          <cell r="AG267" t="str">
            <v>○</v>
          </cell>
          <cell r="AH267" t="e">
            <v>#N/A</v>
          </cell>
          <cell r="AI267" t="e">
            <v>#N/A</v>
          </cell>
          <cell r="AJ267">
            <v>266</v>
          </cell>
          <cell r="AK267" t="str">
            <v/>
          </cell>
        </row>
        <row r="268">
          <cell r="A268">
            <v>267</v>
          </cell>
          <cell r="B268">
            <v>2</v>
          </cell>
          <cell r="C268" t="str">
            <v>①</v>
          </cell>
          <cell r="D268">
            <v>1308</v>
          </cell>
          <cell r="E268" t="str">
            <v>山　下</v>
          </cell>
          <cell r="F268" t="str">
            <v>高松一</v>
          </cell>
          <cell r="G268">
            <v>246</v>
          </cell>
          <cell r="H268">
            <v>4018</v>
          </cell>
          <cell r="I268" t="str">
            <v>藤　原</v>
          </cell>
          <cell r="J268">
            <v>40</v>
          </cell>
          <cell r="K268">
            <v>2</v>
          </cell>
          <cell r="L268">
            <v>3</v>
          </cell>
          <cell r="M268">
            <v>6</v>
          </cell>
          <cell r="N268">
            <v>11</v>
          </cell>
          <cell r="O268">
            <v>11</v>
          </cell>
          <cell r="P268">
            <v>11</v>
          </cell>
          <cell r="Q268" t="str">
            <v/>
          </cell>
          <cell r="R268" t="str">
            <v/>
          </cell>
          <cell r="S268" t="str">
            <v/>
          </cell>
          <cell r="T268" t="str">
            <v/>
          </cell>
          <cell r="U268" t="str">
            <v/>
          </cell>
          <cell r="V268" t="str">
            <v/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 t="str">
            <v>○</v>
          </cell>
          <cell r="AD268" t="str">
            <v>×</v>
          </cell>
          <cell r="AE268" t="e">
            <v>#N/A</v>
          </cell>
          <cell r="AF268" t="str">
            <v>○</v>
          </cell>
          <cell r="AG268" t="str">
            <v>○</v>
          </cell>
          <cell r="AH268" t="e">
            <v>#N/A</v>
          </cell>
          <cell r="AI268" t="e">
            <v>#N/A</v>
          </cell>
          <cell r="AJ268">
            <v>267</v>
          </cell>
          <cell r="AK268" t="str">
            <v/>
          </cell>
        </row>
        <row r="269">
          <cell r="A269">
            <v>268</v>
          </cell>
          <cell r="B269">
            <v>2</v>
          </cell>
          <cell r="C269" t="str">
            <v>①</v>
          </cell>
          <cell r="D269">
            <v>1219</v>
          </cell>
          <cell r="E269" t="str">
            <v>川　上</v>
          </cell>
          <cell r="F269" t="str">
            <v>高　松</v>
          </cell>
          <cell r="G269">
            <v>245</v>
          </cell>
          <cell r="H269">
            <v>4406</v>
          </cell>
          <cell r="I269" t="str">
            <v>鼻　本</v>
          </cell>
          <cell r="J269">
            <v>44</v>
          </cell>
          <cell r="K269">
            <v>1</v>
          </cell>
          <cell r="L269">
            <v>4</v>
          </cell>
          <cell r="M269">
            <v>5</v>
          </cell>
          <cell r="N269">
            <v>12</v>
          </cell>
          <cell r="O269">
            <v>12</v>
          </cell>
          <cell r="P269">
            <v>12</v>
          </cell>
          <cell r="Q269" t="str">
            <v/>
          </cell>
          <cell r="R269" t="str">
            <v/>
          </cell>
          <cell r="S269" t="str">
            <v/>
          </cell>
          <cell r="T269" t="str">
            <v/>
          </cell>
          <cell r="U269" t="str">
            <v/>
          </cell>
          <cell r="V269" t="str">
            <v/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 t="str">
            <v>○</v>
          </cell>
          <cell r="AD269" t="str">
            <v>×</v>
          </cell>
          <cell r="AE269" t="e">
            <v>#N/A</v>
          </cell>
          <cell r="AF269" t="str">
            <v>○</v>
          </cell>
          <cell r="AG269" t="str">
            <v>○</v>
          </cell>
          <cell r="AH269" t="e">
            <v>#N/A</v>
          </cell>
          <cell r="AI269" t="e">
            <v>#N/A</v>
          </cell>
          <cell r="AJ269">
            <v>268</v>
          </cell>
          <cell r="AK269" t="str">
            <v/>
          </cell>
        </row>
        <row r="270">
          <cell r="A270">
            <v>269</v>
          </cell>
          <cell r="B270">
            <v>2</v>
          </cell>
          <cell r="C270" t="str">
            <v>①</v>
          </cell>
          <cell r="D270">
            <v>2907</v>
          </cell>
          <cell r="E270" t="str">
            <v>眞　鍋</v>
          </cell>
          <cell r="F270" t="str">
            <v>丸城西</v>
          </cell>
          <cell r="G270">
            <v>244</v>
          </cell>
          <cell r="H270">
            <v>2304</v>
          </cell>
          <cell r="I270" t="str">
            <v>長谷川</v>
          </cell>
          <cell r="J270">
            <v>23</v>
          </cell>
          <cell r="K270">
            <v>1</v>
          </cell>
          <cell r="L270">
            <v>4</v>
          </cell>
          <cell r="M270">
            <v>4</v>
          </cell>
          <cell r="N270">
            <v>13</v>
          </cell>
          <cell r="O270">
            <v>13</v>
          </cell>
          <cell r="P270">
            <v>13</v>
          </cell>
          <cell r="Q270" t="str">
            <v/>
          </cell>
          <cell r="R270" t="str">
            <v/>
          </cell>
          <cell r="S270" t="str">
            <v/>
          </cell>
          <cell r="T270" t="str">
            <v/>
          </cell>
          <cell r="U270" t="str">
            <v/>
          </cell>
          <cell r="V270" t="str">
            <v/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 t="str">
            <v>○</v>
          </cell>
          <cell r="AD270" t="str">
            <v>×</v>
          </cell>
          <cell r="AE270" t="e">
            <v>#N/A</v>
          </cell>
          <cell r="AF270" t="str">
            <v>○</v>
          </cell>
          <cell r="AG270" t="str">
            <v>○</v>
          </cell>
          <cell r="AH270" t="e">
            <v>#N/A</v>
          </cell>
          <cell r="AI270" t="e">
            <v>#N/A</v>
          </cell>
          <cell r="AJ270">
            <v>269</v>
          </cell>
          <cell r="AK270" t="str">
            <v/>
          </cell>
        </row>
        <row r="271">
          <cell r="A271">
            <v>270</v>
          </cell>
          <cell r="B271">
            <v>2</v>
          </cell>
          <cell r="C271" t="str">
            <v>①</v>
          </cell>
          <cell r="D271">
            <v>3107</v>
          </cell>
          <cell r="E271" t="str">
            <v>　橘</v>
          </cell>
          <cell r="F271" t="str">
            <v>藤　井</v>
          </cell>
          <cell r="G271">
            <v>243</v>
          </cell>
          <cell r="H271">
            <v>507</v>
          </cell>
          <cell r="I271" t="str">
            <v>岡　田</v>
          </cell>
          <cell r="J271">
            <v>5</v>
          </cell>
          <cell r="K271">
            <v>2</v>
          </cell>
          <cell r="L271">
            <v>3</v>
          </cell>
          <cell r="M271">
            <v>3</v>
          </cell>
          <cell r="N271">
            <v>14</v>
          </cell>
          <cell r="O271">
            <v>14</v>
          </cell>
          <cell r="P271">
            <v>14</v>
          </cell>
          <cell r="Q271" t="str">
            <v/>
          </cell>
          <cell r="R271" t="str">
            <v/>
          </cell>
          <cell r="S271" t="str">
            <v/>
          </cell>
          <cell r="T271" t="str">
            <v/>
          </cell>
          <cell r="U271" t="str">
            <v/>
          </cell>
          <cell r="V271" t="str">
            <v/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 t="str">
            <v>○</v>
          </cell>
          <cell r="AD271" t="str">
            <v>×</v>
          </cell>
          <cell r="AE271" t="e">
            <v>#N/A</v>
          </cell>
          <cell r="AF271" t="str">
            <v>○</v>
          </cell>
          <cell r="AG271" t="str">
            <v>○</v>
          </cell>
          <cell r="AH271" t="e">
            <v>#N/A</v>
          </cell>
          <cell r="AI271" t="e">
            <v>#N/A</v>
          </cell>
          <cell r="AJ271">
            <v>270</v>
          </cell>
          <cell r="AK271" t="str">
            <v/>
          </cell>
        </row>
        <row r="272">
          <cell r="A272">
            <v>271</v>
          </cell>
          <cell r="B272">
            <v>2</v>
          </cell>
          <cell r="C272" t="str">
            <v>①</v>
          </cell>
          <cell r="D272">
            <v>2207</v>
          </cell>
          <cell r="E272" t="str">
            <v>清　水</v>
          </cell>
          <cell r="F272" t="str">
            <v>農　経</v>
          </cell>
          <cell r="G272">
            <v>242</v>
          </cell>
          <cell r="H272">
            <v>1708</v>
          </cell>
          <cell r="I272" t="str">
            <v>藤　本</v>
          </cell>
          <cell r="J272">
            <v>17</v>
          </cell>
          <cell r="K272">
            <v>2</v>
          </cell>
          <cell r="L272">
            <v>2</v>
          </cell>
          <cell r="M272">
            <v>2</v>
          </cell>
          <cell r="N272">
            <v>15</v>
          </cell>
          <cell r="O272">
            <v>15</v>
          </cell>
          <cell r="P272">
            <v>15</v>
          </cell>
          <cell r="Q272" t="str">
            <v/>
          </cell>
          <cell r="R272" t="str">
            <v/>
          </cell>
          <cell r="S272" t="str">
            <v/>
          </cell>
          <cell r="T272" t="str">
            <v/>
          </cell>
          <cell r="U272" t="str">
            <v/>
          </cell>
          <cell r="V272" t="str">
            <v/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 t="str">
            <v>○</v>
          </cell>
          <cell r="AD272" t="str">
            <v>×</v>
          </cell>
          <cell r="AE272" t="e">
            <v>#N/A</v>
          </cell>
          <cell r="AF272" t="str">
            <v>○</v>
          </cell>
          <cell r="AG272" t="str">
            <v>○</v>
          </cell>
          <cell r="AH272" t="e">
            <v>#N/A</v>
          </cell>
          <cell r="AI272" t="e">
            <v>#N/A</v>
          </cell>
          <cell r="AJ272">
            <v>271</v>
          </cell>
          <cell r="AK272" t="str">
            <v/>
          </cell>
        </row>
        <row r="273">
          <cell r="A273">
            <v>272</v>
          </cell>
          <cell r="B273">
            <v>2</v>
          </cell>
          <cell r="C273" t="str">
            <v>①</v>
          </cell>
          <cell r="D273">
            <v>2009</v>
          </cell>
          <cell r="E273" t="str">
            <v>白　井</v>
          </cell>
          <cell r="F273" t="str">
            <v>香誠陵</v>
          </cell>
          <cell r="G273">
            <v>241</v>
          </cell>
          <cell r="H273">
            <v>206</v>
          </cell>
          <cell r="I273" t="str">
            <v>古　川</v>
          </cell>
          <cell r="J273">
            <v>2</v>
          </cell>
          <cell r="K273">
            <v>1</v>
          </cell>
          <cell r="L273">
            <v>1</v>
          </cell>
          <cell r="M273">
            <v>1</v>
          </cell>
          <cell r="N273">
            <v>16</v>
          </cell>
          <cell r="O273">
            <v>16</v>
          </cell>
          <cell r="P273">
            <v>16</v>
          </cell>
          <cell r="Q273" t="str">
            <v/>
          </cell>
          <cell r="R273" t="str">
            <v/>
          </cell>
          <cell r="S273" t="str">
            <v/>
          </cell>
          <cell r="T273" t="str">
            <v/>
          </cell>
          <cell r="U273" t="str">
            <v/>
          </cell>
          <cell r="V273" t="str">
            <v/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 t="str">
            <v>○</v>
          </cell>
          <cell r="AD273" t="str">
            <v>×</v>
          </cell>
          <cell r="AE273" t="e">
            <v>#N/A</v>
          </cell>
          <cell r="AF273" t="str">
            <v>○</v>
          </cell>
          <cell r="AG273" t="str">
            <v>○</v>
          </cell>
          <cell r="AH273" t="e">
            <v>#N/A</v>
          </cell>
          <cell r="AI273" t="e">
            <v>#N/A</v>
          </cell>
          <cell r="AJ273">
            <v>272</v>
          </cell>
          <cell r="AK273" t="str">
            <v/>
          </cell>
        </row>
        <row r="274">
          <cell r="A274">
            <v>273</v>
          </cell>
          <cell r="B274">
            <v>4</v>
          </cell>
          <cell r="C274" t="str">
            <v>①</v>
          </cell>
          <cell r="D274">
            <v>1607</v>
          </cell>
          <cell r="E274" t="str">
            <v>溝　渕</v>
          </cell>
          <cell r="F274" t="str">
            <v>香中央</v>
          </cell>
          <cell r="G274">
            <v>240</v>
          </cell>
          <cell r="H274">
            <v>108</v>
          </cell>
          <cell r="I274" t="str">
            <v>山　本</v>
          </cell>
          <cell r="J274">
            <v>1</v>
          </cell>
          <cell r="K274">
            <v>1</v>
          </cell>
          <cell r="L274">
            <v>1</v>
          </cell>
          <cell r="M274">
            <v>1</v>
          </cell>
          <cell r="N274">
            <v>16</v>
          </cell>
          <cell r="O274">
            <v>17</v>
          </cell>
          <cell r="P274">
            <v>17</v>
          </cell>
          <cell r="Q274" t="str">
            <v/>
          </cell>
          <cell r="R274" t="str">
            <v/>
          </cell>
          <cell r="S274" t="str">
            <v/>
          </cell>
          <cell r="T274" t="str">
            <v/>
          </cell>
          <cell r="U274" t="str">
            <v/>
          </cell>
          <cell r="V274" t="str">
            <v/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 t="str">
            <v>○</v>
          </cell>
          <cell r="AD274" t="str">
            <v>×</v>
          </cell>
          <cell r="AE274" t="e">
            <v>#N/A</v>
          </cell>
          <cell r="AF274" t="str">
            <v>○</v>
          </cell>
          <cell r="AG274" t="str">
            <v>○</v>
          </cell>
          <cell r="AH274" t="e">
            <v>#N/A</v>
          </cell>
          <cell r="AI274" t="e">
            <v>#N/A</v>
          </cell>
          <cell r="AJ274">
            <v>273</v>
          </cell>
          <cell r="AK274" t="str">
            <v/>
          </cell>
        </row>
        <row r="275">
          <cell r="A275">
            <v>274</v>
          </cell>
          <cell r="B275">
            <v>4</v>
          </cell>
          <cell r="C275" t="str">
            <v>①</v>
          </cell>
          <cell r="D275">
            <v>2302</v>
          </cell>
          <cell r="E275" t="str">
            <v>豊　浦</v>
          </cell>
          <cell r="F275" t="str">
            <v>飯　山</v>
          </cell>
          <cell r="G275">
            <v>239</v>
          </cell>
          <cell r="H275">
            <v>907</v>
          </cell>
          <cell r="I275" t="str">
            <v>神　内</v>
          </cell>
          <cell r="J275">
            <v>9</v>
          </cell>
          <cell r="K275">
            <v>2</v>
          </cell>
          <cell r="L275">
            <v>2</v>
          </cell>
          <cell r="M275">
            <v>2</v>
          </cell>
          <cell r="N275">
            <v>15</v>
          </cell>
          <cell r="O275">
            <v>18</v>
          </cell>
          <cell r="P275">
            <v>18</v>
          </cell>
          <cell r="Q275" t="str">
            <v/>
          </cell>
          <cell r="R275" t="str">
            <v/>
          </cell>
          <cell r="S275" t="str">
            <v/>
          </cell>
          <cell r="T275" t="str">
            <v/>
          </cell>
          <cell r="U275" t="str">
            <v/>
          </cell>
          <cell r="V275" t="str">
            <v/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 t="str">
            <v>○</v>
          </cell>
          <cell r="AD275" t="str">
            <v>×</v>
          </cell>
          <cell r="AE275" t="e">
            <v>#N/A</v>
          </cell>
          <cell r="AF275" t="str">
            <v>○</v>
          </cell>
          <cell r="AG275" t="str">
            <v>○</v>
          </cell>
          <cell r="AH275" t="e">
            <v>#N/A</v>
          </cell>
          <cell r="AI275" t="e">
            <v>#N/A</v>
          </cell>
          <cell r="AJ275">
            <v>274</v>
          </cell>
          <cell r="AK275" t="str">
            <v/>
          </cell>
        </row>
        <row r="276">
          <cell r="A276">
            <v>275</v>
          </cell>
          <cell r="B276">
            <v>4</v>
          </cell>
          <cell r="C276" t="str">
            <v>①</v>
          </cell>
          <cell r="D276">
            <v>2404</v>
          </cell>
          <cell r="E276" t="str">
            <v>山　本</v>
          </cell>
          <cell r="F276" t="str">
            <v>坂　出</v>
          </cell>
          <cell r="G276">
            <v>238</v>
          </cell>
          <cell r="H276">
            <v>1413</v>
          </cell>
          <cell r="I276" t="str">
            <v>宮　﨑</v>
          </cell>
          <cell r="J276">
            <v>14</v>
          </cell>
          <cell r="K276">
            <v>2</v>
          </cell>
          <cell r="L276">
            <v>3</v>
          </cell>
          <cell r="M276">
            <v>3</v>
          </cell>
          <cell r="N276">
            <v>14</v>
          </cell>
          <cell r="O276">
            <v>19</v>
          </cell>
          <cell r="P276">
            <v>19</v>
          </cell>
          <cell r="Q276" t="str">
            <v/>
          </cell>
          <cell r="R276" t="str">
            <v/>
          </cell>
          <cell r="S276" t="str">
            <v/>
          </cell>
          <cell r="T276" t="str">
            <v/>
          </cell>
          <cell r="U276" t="str">
            <v/>
          </cell>
          <cell r="V276" t="str">
            <v/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 t="str">
            <v>○</v>
          </cell>
          <cell r="AD276" t="str">
            <v>×</v>
          </cell>
          <cell r="AE276" t="e">
            <v>#N/A</v>
          </cell>
          <cell r="AF276" t="str">
            <v>○</v>
          </cell>
          <cell r="AG276" t="str">
            <v>○</v>
          </cell>
          <cell r="AH276" t="e">
            <v>#N/A</v>
          </cell>
          <cell r="AI276" t="e">
            <v>#N/A</v>
          </cell>
          <cell r="AJ276">
            <v>275</v>
          </cell>
          <cell r="AK276" t="str">
            <v/>
          </cell>
        </row>
        <row r="277">
          <cell r="A277">
            <v>276</v>
          </cell>
          <cell r="B277">
            <v>4</v>
          </cell>
          <cell r="C277" t="str">
            <v>①</v>
          </cell>
          <cell r="D277">
            <v>1305</v>
          </cell>
          <cell r="E277" t="str">
            <v>喜多川</v>
          </cell>
          <cell r="F277" t="str">
            <v>高松一</v>
          </cell>
          <cell r="G277">
            <v>237</v>
          </cell>
          <cell r="H277">
            <v>1206</v>
          </cell>
          <cell r="I277" t="str">
            <v>高　橋</v>
          </cell>
          <cell r="J277">
            <v>12</v>
          </cell>
          <cell r="K277">
            <v>1</v>
          </cell>
          <cell r="L277">
            <v>4</v>
          </cell>
          <cell r="M277">
            <v>4</v>
          </cell>
          <cell r="N277">
            <v>13</v>
          </cell>
          <cell r="O277">
            <v>20</v>
          </cell>
          <cell r="P277">
            <v>20</v>
          </cell>
          <cell r="Q277" t="str">
            <v/>
          </cell>
          <cell r="R277" t="str">
            <v/>
          </cell>
          <cell r="S277" t="str">
            <v/>
          </cell>
          <cell r="T277" t="str">
            <v/>
          </cell>
          <cell r="U277" t="str">
            <v/>
          </cell>
          <cell r="V277" t="str">
            <v/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 t="str">
            <v>○</v>
          </cell>
          <cell r="AD277" t="str">
            <v>×</v>
          </cell>
          <cell r="AE277" t="e">
            <v>#N/A</v>
          </cell>
          <cell r="AF277" t="str">
            <v>○</v>
          </cell>
          <cell r="AG277" t="str">
            <v>○</v>
          </cell>
          <cell r="AH277" t="e">
            <v>#N/A</v>
          </cell>
          <cell r="AI277" t="e">
            <v>#N/A</v>
          </cell>
          <cell r="AJ277">
            <v>276</v>
          </cell>
          <cell r="AK277" t="str">
            <v/>
          </cell>
        </row>
        <row r="278">
          <cell r="A278">
            <v>277</v>
          </cell>
          <cell r="B278">
            <v>4</v>
          </cell>
          <cell r="C278" t="str">
            <v>①</v>
          </cell>
          <cell r="D278">
            <v>1902</v>
          </cell>
          <cell r="E278" t="str">
            <v>萓　野</v>
          </cell>
          <cell r="F278" t="str">
            <v>大手高</v>
          </cell>
          <cell r="G278">
            <v>236</v>
          </cell>
          <cell r="H278">
            <v>1014</v>
          </cell>
          <cell r="I278" t="str">
            <v>田　原</v>
          </cell>
          <cell r="J278">
            <v>10</v>
          </cell>
          <cell r="K278">
            <v>1</v>
          </cell>
          <cell r="L278">
            <v>4</v>
          </cell>
          <cell r="M278">
            <v>5</v>
          </cell>
          <cell r="N278">
            <v>12</v>
          </cell>
          <cell r="O278">
            <v>21</v>
          </cell>
          <cell r="P278">
            <v>21</v>
          </cell>
          <cell r="Q278" t="str">
            <v/>
          </cell>
          <cell r="R278" t="str">
            <v/>
          </cell>
          <cell r="S278" t="str">
            <v/>
          </cell>
          <cell r="T278" t="str">
            <v/>
          </cell>
          <cell r="U278" t="str">
            <v/>
          </cell>
          <cell r="V278" t="str">
            <v/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 t="str">
            <v>○</v>
          </cell>
          <cell r="AD278" t="str">
            <v>×</v>
          </cell>
          <cell r="AE278" t="e">
            <v>#N/A</v>
          </cell>
          <cell r="AF278" t="str">
            <v>○</v>
          </cell>
          <cell r="AG278" t="str">
            <v>○</v>
          </cell>
          <cell r="AH278" t="e">
            <v>#N/A</v>
          </cell>
          <cell r="AI278" t="e">
            <v>#N/A</v>
          </cell>
          <cell r="AJ278">
            <v>277</v>
          </cell>
          <cell r="AK278" t="str">
            <v/>
          </cell>
        </row>
        <row r="279">
          <cell r="A279">
            <v>278</v>
          </cell>
          <cell r="B279">
            <v>4</v>
          </cell>
          <cell r="C279" t="str">
            <v>①</v>
          </cell>
          <cell r="D279">
            <v>1704</v>
          </cell>
          <cell r="E279" t="str">
            <v>池　田</v>
          </cell>
          <cell r="F279" t="str">
            <v>英　明</v>
          </cell>
          <cell r="G279">
            <v>235</v>
          </cell>
          <cell r="H279">
            <v>2905</v>
          </cell>
          <cell r="I279" t="str">
            <v>三　木</v>
          </cell>
          <cell r="J279">
            <v>29</v>
          </cell>
          <cell r="K279">
            <v>2</v>
          </cell>
          <cell r="L279">
            <v>3</v>
          </cell>
          <cell r="M279">
            <v>6</v>
          </cell>
          <cell r="N279">
            <v>11</v>
          </cell>
          <cell r="O279">
            <v>22</v>
          </cell>
          <cell r="P279">
            <v>22</v>
          </cell>
          <cell r="Q279" t="str">
            <v/>
          </cell>
          <cell r="R279" t="str">
            <v/>
          </cell>
          <cell r="S279" t="str">
            <v/>
          </cell>
          <cell r="T279" t="str">
            <v/>
          </cell>
          <cell r="U279" t="str">
            <v/>
          </cell>
          <cell r="V279" t="str">
            <v/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 t="str">
            <v>○</v>
          </cell>
          <cell r="AD279" t="str">
            <v>×</v>
          </cell>
          <cell r="AE279" t="e">
            <v>#N/A</v>
          </cell>
          <cell r="AF279" t="str">
            <v>○</v>
          </cell>
          <cell r="AG279" t="str">
            <v>○</v>
          </cell>
          <cell r="AH279" t="e">
            <v>#N/A</v>
          </cell>
          <cell r="AI279" t="e">
            <v>#N/A</v>
          </cell>
          <cell r="AJ279">
            <v>278</v>
          </cell>
          <cell r="AK279" t="str">
            <v/>
          </cell>
        </row>
        <row r="280">
          <cell r="A280">
            <v>279</v>
          </cell>
          <cell r="B280">
            <v>4</v>
          </cell>
          <cell r="C280" t="str">
            <v>①</v>
          </cell>
          <cell r="D280">
            <v>604</v>
          </cell>
          <cell r="E280" t="str">
            <v>桑　嶋</v>
          </cell>
          <cell r="F280" t="str">
            <v>志　度</v>
          </cell>
          <cell r="G280">
            <v>234</v>
          </cell>
          <cell r="H280">
            <v>2812</v>
          </cell>
          <cell r="I280" t="str">
            <v>中　原</v>
          </cell>
          <cell r="J280">
            <v>28</v>
          </cell>
          <cell r="K280">
            <v>2</v>
          </cell>
          <cell r="L280">
            <v>2</v>
          </cell>
          <cell r="M280">
            <v>7</v>
          </cell>
          <cell r="N280">
            <v>10</v>
          </cell>
          <cell r="O280">
            <v>23</v>
          </cell>
          <cell r="P280">
            <v>23</v>
          </cell>
          <cell r="Q280" t="str">
            <v/>
          </cell>
          <cell r="R280" t="str">
            <v/>
          </cell>
          <cell r="S280" t="str">
            <v/>
          </cell>
          <cell r="T280" t="str">
            <v/>
          </cell>
          <cell r="U280" t="str">
            <v/>
          </cell>
          <cell r="V280" t="str">
            <v/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 t="str">
            <v>○</v>
          </cell>
          <cell r="AD280" t="str">
            <v>×</v>
          </cell>
          <cell r="AE280" t="e">
            <v>#N/A</v>
          </cell>
          <cell r="AF280" t="str">
            <v>○</v>
          </cell>
          <cell r="AG280" t="str">
            <v>○</v>
          </cell>
          <cell r="AH280" t="e">
            <v>#N/A</v>
          </cell>
          <cell r="AI280" t="e">
            <v>#N/A</v>
          </cell>
          <cell r="AJ280">
            <v>279</v>
          </cell>
          <cell r="AK280" t="str">
            <v/>
          </cell>
        </row>
        <row r="281">
          <cell r="A281">
            <v>280</v>
          </cell>
          <cell r="B281">
            <v>4</v>
          </cell>
          <cell r="C281" t="str">
            <v>①</v>
          </cell>
          <cell r="D281">
            <v>2111</v>
          </cell>
          <cell r="E281" t="str">
            <v>北　谷</v>
          </cell>
          <cell r="F281" t="str">
            <v>高松西</v>
          </cell>
          <cell r="G281">
            <v>233</v>
          </cell>
          <cell r="H281">
            <v>3509</v>
          </cell>
          <cell r="I281" t="str">
            <v>木　村</v>
          </cell>
          <cell r="J281">
            <v>35</v>
          </cell>
          <cell r="K281">
            <v>1</v>
          </cell>
          <cell r="L281">
            <v>1</v>
          </cell>
          <cell r="M281">
            <v>8</v>
          </cell>
          <cell r="N281">
            <v>9</v>
          </cell>
          <cell r="O281">
            <v>24</v>
          </cell>
          <cell r="P281">
            <v>24</v>
          </cell>
          <cell r="Q281" t="str">
            <v/>
          </cell>
          <cell r="R281" t="str">
            <v/>
          </cell>
          <cell r="S281" t="str">
            <v/>
          </cell>
          <cell r="T281" t="str">
            <v/>
          </cell>
          <cell r="U281" t="str">
            <v/>
          </cell>
          <cell r="V281" t="str">
            <v/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 t="str">
            <v>○</v>
          </cell>
          <cell r="AD281" t="str">
            <v>×</v>
          </cell>
          <cell r="AE281" t="e">
            <v>#N/A</v>
          </cell>
          <cell r="AF281" t="str">
            <v>○</v>
          </cell>
          <cell r="AG281" t="str">
            <v>○</v>
          </cell>
          <cell r="AH281" t="e">
            <v>#N/A</v>
          </cell>
          <cell r="AI281" t="e">
            <v>#N/A</v>
          </cell>
          <cell r="AJ281">
            <v>280</v>
          </cell>
          <cell r="AK281" t="str">
            <v/>
          </cell>
        </row>
        <row r="282">
          <cell r="A282">
            <v>281</v>
          </cell>
          <cell r="B282">
            <v>4</v>
          </cell>
          <cell r="C282" t="str">
            <v>①</v>
          </cell>
          <cell r="D282">
            <v>4017</v>
          </cell>
          <cell r="E282" t="str">
            <v>長谷川</v>
          </cell>
          <cell r="F282" t="str">
            <v>観総合</v>
          </cell>
          <cell r="G282">
            <v>232</v>
          </cell>
          <cell r="H282">
            <v>606</v>
          </cell>
          <cell r="I282" t="str">
            <v>多　田</v>
          </cell>
          <cell r="J282">
            <v>6</v>
          </cell>
          <cell r="K282">
            <v>1</v>
          </cell>
          <cell r="L282">
            <v>1</v>
          </cell>
          <cell r="M282">
            <v>8</v>
          </cell>
          <cell r="N282">
            <v>8</v>
          </cell>
          <cell r="O282">
            <v>25</v>
          </cell>
          <cell r="P282">
            <v>25</v>
          </cell>
          <cell r="Q282" t="str">
            <v/>
          </cell>
          <cell r="R282" t="str">
            <v/>
          </cell>
          <cell r="S282" t="str">
            <v/>
          </cell>
          <cell r="T282" t="str">
            <v/>
          </cell>
          <cell r="U282" t="str">
            <v/>
          </cell>
          <cell r="V282" t="str">
            <v/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 t="str">
            <v>○</v>
          </cell>
          <cell r="AD282" t="str">
            <v>×</v>
          </cell>
          <cell r="AE282" t="e">
            <v>#N/A</v>
          </cell>
          <cell r="AF282" t="str">
            <v>○</v>
          </cell>
          <cell r="AG282" t="str">
            <v>○</v>
          </cell>
          <cell r="AH282" t="e">
            <v>#N/A</v>
          </cell>
          <cell r="AI282" t="e">
            <v>#N/A</v>
          </cell>
          <cell r="AJ282">
            <v>281</v>
          </cell>
          <cell r="AK282" t="str">
            <v/>
          </cell>
        </row>
        <row r="283">
          <cell r="A283">
            <v>282</v>
          </cell>
          <cell r="B283">
            <v>4</v>
          </cell>
          <cell r="C283" t="str">
            <v>①</v>
          </cell>
          <cell r="D283">
            <v>1903</v>
          </cell>
          <cell r="E283" t="str">
            <v>安　部</v>
          </cell>
          <cell r="F283" t="str">
            <v>大手高</v>
          </cell>
          <cell r="G283">
            <v>231</v>
          </cell>
          <cell r="H283">
            <v>1502</v>
          </cell>
          <cell r="I283" t="str">
            <v>伊　藤</v>
          </cell>
          <cell r="J283">
            <v>15</v>
          </cell>
          <cell r="K283">
            <v>2</v>
          </cell>
          <cell r="L283">
            <v>2</v>
          </cell>
          <cell r="M283">
            <v>7</v>
          </cell>
          <cell r="N283">
            <v>7</v>
          </cell>
          <cell r="O283">
            <v>26</v>
          </cell>
          <cell r="P283">
            <v>26</v>
          </cell>
          <cell r="Q283" t="str">
            <v/>
          </cell>
          <cell r="R283" t="str">
            <v/>
          </cell>
          <cell r="S283" t="str">
            <v/>
          </cell>
          <cell r="T283" t="str">
            <v/>
          </cell>
          <cell r="U283" t="str">
            <v/>
          </cell>
          <cell r="V283" t="str">
            <v/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 t="str">
            <v>○</v>
          </cell>
          <cell r="AD283" t="str">
            <v>×</v>
          </cell>
          <cell r="AE283" t="e">
            <v>#N/A</v>
          </cell>
          <cell r="AF283" t="str">
            <v>○</v>
          </cell>
          <cell r="AG283" t="str">
            <v>○</v>
          </cell>
          <cell r="AH283" t="e">
            <v>#N/A</v>
          </cell>
          <cell r="AI283" t="e">
            <v>#N/A</v>
          </cell>
          <cell r="AJ283">
            <v>282</v>
          </cell>
          <cell r="AK283" t="str">
            <v/>
          </cell>
        </row>
        <row r="284">
          <cell r="A284">
            <v>283</v>
          </cell>
          <cell r="B284">
            <v>4</v>
          </cell>
          <cell r="C284" t="str">
            <v>①</v>
          </cell>
          <cell r="D284">
            <v>2004</v>
          </cell>
          <cell r="E284" t="str">
            <v>坂　本</v>
          </cell>
          <cell r="F284" t="str">
            <v>香誠陵</v>
          </cell>
          <cell r="G284">
            <v>230</v>
          </cell>
          <cell r="H284">
            <v>1025</v>
          </cell>
          <cell r="I284" t="str">
            <v>植　村</v>
          </cell>
          <cell r="J284">
            <v>10</v>
          </cell>
          <cell r="K284">
            <v>2</v>
          </cell>
          <cell r="L284">
            <v>3</v>
          </cell>
          <cell r="M284">
            <v>6</v>
          </cell>
          <cell r="N284">
            <v>6</v>
          </cell>
          <cell r="O284">
            <v>27</v>
          </cell>
          <cell r="P284">
            <v>27</v>
          </cell>
          <cell r="Q284" t="str">
            <v/>
          </cell>
          <cell r="R284" t="str">
            <v/>
          </cell>
          <cell r="S284" t="str">
            <v/>
          </cell>
          <cell r="T284" t="str">
            <v/>
          </cell>
          <cell r="U284" t="str">
            <v/>
          </cell>
          <cell r="V284" t="str">
            <v/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 t="str">
            <v>○</v>
          </cell>
          <cell r="AD284" t="str">
            <v>×</v>
          </cell>
          <cell r="AE284" t="e">
            <v>#N/A</v>
          </cell>
          <cell r="AF284" t="str">
            <v>○</v>
          </cell>
          <cell r="AG284" t="str">
            <v>○</v>
          </cell>
          <cell r="AH284" t="e">
            <v>#N/A</v>
          </cell>
          <cell r="AI284" t="e">
            <v>#N/A</v>
          </cell>
          <cell r="AJ284">
            <v>283</v>
          </cell>
          <cell r="AK284" t="str">
            <v/>
          </cell>
        </row>
        <row r="285">
          <cell r="A285">
            <v>284</v>
          </cell>
          <cell r="B285">
            <v>4</v>
          </cell>
          <cell r="C285" t="str">
            <v>①</v>
          </cell>
          <cell r="D285">
            <v>3104</v>
          </cell>
          <cell r="E285" t="str">
            <v>松　野</v>
          </cell>
          <cell r="F285" t="str">
            <v>藤　井</v>
          </cell>
          <cell r="G285">
            <v>229</v>
          </cell>
          <cell r="H285">
            <v>4013</v>
          </cell>
          <cell r="I285" t="str">
            <v>大　西</v>
          </cell>
          <cell r="J285">
            <v>40</v>
          </cell>
          <cell r="K285">
            <v>1</v>
          </cell>
          <cell r="L285">
            <v>4</v>
          </cell>
          <cell r="M285">
            <v>5</v>
          </cell>
          <cell r="N285">
            <v>5</v>
          </cell>
          <cell r="O285">
            <v>28</v>
          </cell>
          <cell r="P285">
            <v>28</v>
          </cell>
          <cell r="Q285" t="str">
            <v/>
          </cell>
          <cell r="R285" t="str">
            <v/>
          </cell>
          <cell r="S285" t="str">
            <v/>
          </cell>
          <cell r="T285" t="str">
            <v/>
          </cell>
          <cell r="U285" t="str">
            <v/>
          </cell>
          <cell r="V285" t="str">
            <v/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 t="str">
            <v>○</v>
          </cell>
          <cell r="AD285" t="str">
            <v>×</v>
          </cell>
          <cell r="AE285" t="e">
            <v>#N/A</v>
          </cell>
          <cell r="AF285" t="str">
            <v>○</v>
          </cell>
          <cell r="AG285" t="str">
            <v>○</v>
          </cell>
          <cell r="AH285" t="e">
            <v>#N/A</v>
          </cell>
          <cell r="AI285" t="e">
            <v>#N/A</v>
          </cell>
          <cell r="AJ285">
            <v>284</v>
          </cell>
          <cell r="AK285" t="str">
            <v/>
          </cell>
        </row>
        <row r="286">
          <cell r="A286">
            <v>285</v>
          </cell>
          <cell r="B286">
            <v>4</v>
          </cell>
          <cell r="C286" t="str">
            <v>①</v>
          </cell>
          <cell r="D286">
            <v>2412</v>
          </cell>
          <cell r="E286" t="str">
            <v>大　塚</v>
          </cell>
          <cell r="F286" t="str">
            <v>坂　出</v>
          </cell>
          <cell r="G286">
            <v>228</v>
          </cell>
          <cell r="H286">
            <v>4011</v>
          </cell>
          <cell r="I286" t="str">
            <v>秦泉寺</v>
          </cell>
          <cell r="J286">
            <v>40</v>
          </cell>
          <cell r="K286">
            <v>1</v>
          </cell>
          <cell r="L286">
            <v>4</v>
          </cell>
          <cell r="M286">
            <v>4</v>
          </cell>
          <cell r="N286">
            <v>4</v>
          </cell>
          <cell r="O286">
            <v>29</v>
          </cell>
          <cell r="P286">
            <v>29</v>
          </cell>
          <cell r="Q286" t="str">
            <v/>
          </cell>
          <cell r="R286" t="str">
            <v/>
          </cell>
          <cell r="S286" t="str">
            <v/>
          </cell>
          <cell r="T286" t="str">
            <v/>
          </cell>
          <cell r="U286" t="str">
            <v/>
          </cell>
          <cell r="V286" t="str">
            <v/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 t="str">
            <v>○</v>
          </cell>
          <cell r="AD286" t="str">
            <v>×</v>
          </cell>
          <cell r="AE286" t="e">
            <v>#N/A</v>
          </cell>
          <cell r="AF286" t="str">
            <v>○</v>
          </cell>
          <cell r="AG286" t="str">
            <v>○</v>
          </cell>
          <cell r="AH286" t="e">
            <v>#N/A</v>
          </cell>
          <cell r="AI286" t="e">
            <v>#N/A</v>
          </cell>
          <cell r="AJ286">
            <v>285</v>
          </cell>
          <cell r="AK286" t="str">
            <v/>
          </cell>
        </row>
        <row r="287">
          <cell r="A287">
            <v>286</v>
          </cell>
          <cell r="B287">
            <v>4</v>
          </cell>
          <cell r="C287" t="str">
            <v>①</v>
          </cell>
          <cell r="D287">
            <v>1606</v>
          </cell>
          <cell r="E287" t="str">
            <v>篠　原</v>
          </cell>
          <cell r="F287" t="str">
            <v>香中央</v>
          </cell>
          <cell r="G287">
            <v>227</v>
          </cell>
          <cell r="H287">
            <v>3602</v>
          </cell>
          <cell r="I287" t="str">
            <v>真　鍋</v>
          </cell>
          <cell r="J287">
            <v>36</v>
          </cell>
          <cell r="K287">
            <v>2</v>
          </cell>
          <cell r="L287">
            <v>3</v>
          </cell>
          <cell r="M287">
            <v>3</v>
          </cell>
          <cell r="N287">
            <v>3</v>
          </cell>
          <cell r="O287">
            <v>30</v>
          </cell>
          <cell r="P287">
            <v>30</v>
          </cell>
          <cell r="Q287" t="str">
            <v/>
          </cell>
          <cell r="R287" t="str">
            <v/>
          </cell>
          <cell r="S287" t="str">
            <v/>
          </cell>
          <cell r="T287" t="str">
            <v/>
          </cell>
          <cell r="U287" t="str">
            <v/>
          </cell>
          <cell r="V287" t="str">
            <v/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 t="str">
            <v>○</v>
          </cell>
          <cell r="AD287" t="str">
            <v>×</v>
          </cell>
          <cell r="AE287" t="e">
            <v>#N/A</v>
          </cell>
          <cell r="AF287" t="str">
            <v>○</v>
          </cell>
          <cell r="AG287" t="str">
            <v>○</v>
          </cell>
          <cell r="AH287" t="e">
            <v>#N/A</v>
          </cell>
          <cell r="AI287" t="e">
            <v>#N/A</v>
          </cell>
          <cell r="AJ287">
            <v>286</v>
          </cell>
          <cell r="AK287" t="str">
            <v/>
          </cell>
        </row>
        <row r="288">
          <cell r="A288">
            <v>287</v>
          </cell>
          <cell r="B288">
            <v>4</v>
          </cell>
          <cell r="C288" t="str">
            <v>①</v>
          </cell>
          <cell r="D288">
            <v>4014</v>
          </cell>
          <cell r="E288" t="str">
            <v>豊　田</v>
          </cell>
          <cell r="F288" t="str">
            <v>観総合</v>
          </cell>
          <cell r="G288">
            <v>226</v>
          </cell>
          <cell r="H288">
            <v>1023</v>
          </cell>
          <cell r="I288" t="str">
            <v>井　上魁</v>
          </cell>
          <cell r="J288">
            <v>10</v>
          </cell>
          <cell r="K288">
            <v>2</v>
          </cell>
          <cell r="L288">
            <v>2</v>
          </cell>
          <cell r="M288">
            <v>2</v>
          </cell>
          <cell r="N288">
            <v>2</v>
          </cell>
          <cell r="O288">
            <v>31</v>
          </cell>
          <cell r="P288">
            <v>31</v>
          </cell>
          <cell r="Q288" t="str">
            <v/>
          </cell>
          <cell r="R288" t="str">
            <v/>
          </cell>
          <cell r="S288" t="str">
            <v/>
          </cell>
          <cell r="T288" t="str">
            <v/>
          </cell>
          <cell r="U288" t="str">
            <v/>
          </cell>
          <cell r="V288" t="str">
            <v/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 t="str">
            <v>○</v>
          </cell>
          <cell r="AD288" t="str">
            <v>×</v>
          </cell>
          <cell r="AE288" t="e">
            <v>#N/A</v>
          </cell>
          <cell r="AF288" t="str">
            <v>○</v>
          </cell>
          <cell r="AG288" t="str">
            <v>○</v>
          </cell>
          <cell r="AH288" t="e">
            <v>#N/A</v>
          </cell>
          <cell r="AI288" t="e">
            <v>#N/A</v>
          </cell>
          <cell r="AJ288">
            <v>287</v>
          </cell>
          <cell r="AK288" t="str">
            <v/>
          </cell>
        </row>
        <row r="289">
          <cell r="A289">
            <v>288</v>
          </cell>
          <cell r="B289">
            <v>4</v>
          </cell>
          <cell r="C289" t="str">
            <v>①</v>
          </cell>
          <cell r="D289">
            <v>4015</v>
          </cell>
          <cell r="E289" t="str">
            <v>丸　岡</v>
          </cell>
          <cell r="F289" t="str">
            <v>観総合</v>
          </cell>
          <cell r="G289">
            <v>225</v>
          </cell>
          <cell r="H289">
            <v>2411</v>
          </cell>
          <cell r="I289" t="str">
            <v>　廻</v>
          </cell>
          <cell r="J289">
            <v>24</v>
          </cell>
          <cell r="K289">
            <v>1</v>
          </cell>
          <cell r="L289">
            <v>1</v>
          </cell>
          <cell r="M289">
            <v>1</v>
          </cell>
          <cell r="N289">
            <v>1</v>
          </cell>
          <cell r="O289">
            <v>32</v>
          </cell>
          <cell r="P289">
            <v>32</v>
          </cell>
          <cell r="Q289" t="str">
            <v/>
          </cell>
          <cell r="R289" t="str">
            <v/>
          </cell>
          <cell r="S289" t="str">
            <v/>
          </cell>
          <cell r="T289" t="str">
            <v/>
          </cell>
          <cell r="U289" t="str">
            <v/>
          </cell>
          <cell r="V289" t="str">
            <v/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 t="str">
            <v>○</v>
          </cell>
          <cell r="AD289" t="str">
            <v>×</v>
          </cell>
          <cell r="AE289" t="e">
            <v>#N/A</v>
          </cell>
          <cell r="AF289" t="str">
            <v>○</v>
          </cell>
          <cell r="AG289" t="str">
            <v>○</v>
          </cell>
          <cell r="AH289" t="e">
            <v>#N/A</v>
          </cell>
          <cell r="AI289" t="e">
            <v>#N/A</v>
          </cell>
          <cell r="AJ289">
            <v>288</v>
          </cell>
          <cell r="AK289" t="str">
            <v/>
          </cell>
        </row>
        <row r="290">
          <cell r="A290">
            <v>289</v>
          </cell>
          <cell r="B290">
            <v>4</v>
          </cell>
          <cell r="C290" t="str">
            <v>①</v>
          </cell>
          <cell r="D290">
            <v>3213</v>
          </cell>
          <cell r="E290" t="str">
            <v>桒　原</v>
          </cell>
          <cell r="F290" t="str">
            <v>多度津</v>
          </cell>
          <cell r="G290">
            <v>224</v>
          </cell>
          <cell r="H290">
            <v>1204</v>
          </cell>
          <cell r="I290" t="str">
            <v>二　見</v>
          </cell>
          <cell r="J290">
            <v>12</v>
          </cell>
          <cell r="K290">
            <v>1</v>
          </cell>
          <cell r="L290">
            <v>1</v>
          </cell>
          <cell r="M290">
            <v>1</v>
          </cell>
          <cell r="N290">
            <v>1</v>
          </cell>
          <cell r="O290">
            <v>32</v>
          </cell>
          <cell r="P290">
            <v>33</v>
          </cell>
          <cell r="Q290" t="str">
            <v/>
          </cell>
          <cell r="R290" t="str">
            <v/>
          </cell>
          <cell r="S290" t="str">
            <v/>
          </cell>
          <cell r="T290" t="str">
            <v/>
          </cell>
          <cell r="U290" t="str">
            <v/>
          </cell>
          <cell r="V290" t="str">
            <v/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 t="str">
            <v>○</v>
          </cell>
          <cell r="AD290" t="str">
            <v>×</v>
          </cell>
          <cell r="AE290" t="e">
            <v>#N/A</v>
          </cell>
          <cell r="AF290" t="str">
            <v>○</v>
          </cell>
          <cell r="AG290" t="str">
            <v>○</v>
          </cell>
          <cell r="AH290" t="e">
            <v>#N/A</v>
          </cell>
          <cell r="AI290" t="e">
            <v>#N/A</v>
          </cell>
          <cell r="AJ290">
            <v>289</v>
          </cell>
          <cell r="AK290" t="str">
            <v/>
          </cell>
        </row>
        <row r="291">
          <cell r="A291">
            <v>290</v>
          </cell>
          <cell r="B291">
            <v>4</v>
          </cell>
          <cell r="D291">
            <v>3910</v>
          </cell>
          <cell r="E291" t="str">
            <v>田　中</v>
          </cell>
          <cell r="F291" t="str">
            <v>観　一</v>
          </cell>
          <cell r="G291">
            <v>223</v>
          </cell>
          <cell r="H291">
            <v>713</v>
          </cell>
          <cell r="I291" t="str">
            <v>　原</v>
          </cell>
          <cell r="J291">
            <v>7</v>
          </cell>
          <cell r="K291">
            <v>2</v>
          </cell>
          <cell r="L291">
            <v>2</v>
          </cell>
          <cell r="M291">
            <v>2</v>
          </cell>
          <cell r="N291">
            <v>2</v>
          </cell>
          <cell r="O291">
            <v>31</v>
          </cell>
          <cell r="P291">
            <v>34</v>
          </cell>
          <cell r="Q291" t="str">
            <v/>
          </cell>
          <cell r="R291" t="str">
            <v/>
          </cell>
          <cell r="S291" t="str">
            <v/>
          </cell>
          <cell r="T291" t="str">
            <v/>
          </cell>
          <cell r="U291" t="str">
            <v/>
          </cell>
          <cell r="V291" t="str">
            <v/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 t="str">
            <v>○</v>
          </cell>
          <cell r="AD291" t="str">
            <v>×</v>
          </cell>
          <cell r="AE291" t="e">
            <v>#N/A</v>
          </cell>
          <cell r="AF291" t="str">
            <v>○</v>
          </cell>
          <cell r="AG291" t="str">
            <v>○</v>
          </cell>
          <cell r="AH291" t="e">
            <v>#N/A</v>
          </cell>
          <cell r="AI291" t="e">
            <v>#N/A</v>
          </cell>
          <cell r="AJ291">
            <v>290</v>
          </cell>
          <cell r="AK291" t="str">
            <v/>
          </cell>
        </row>
        <row r="292">
          <cell r="A292">
            <v>291</v>
          </cell>
          <cell r="B292">
            <v>4</v>
          </cell>
          <cell r="C292" t="str">
            <v>①</v>
          </cell>
          <cell r="D292">
            <v>2702</v>
          </cell>
          <cell r="E292" t="str">
            <v>糸　川</v>
          </cell>
          <cell r="F292" t="str">
            <v>坂出工</v>
          </cell>
          <cell r="G292">
            <v>222</v>
          </cell>
          <cell r="H292">
            <v>1407</v>
          </cell>
          <cell r="I292" t="str">
            <v>池　田</v>
          </cell>
          <cell r="J292">
            <v>14</v>
          </cell>
          <cell r="K292">
            <v>2</v>
          </cell>
          <cell r="L292">
            <v>3</v>
          </cell>
          <cell r="M292">
            <v>3</v>
          </cell>
          <cell r="N292">
            <v>3</v>
          </cell>
          <cell r="O292">
            <v>30</v>
          </cell>
          <cell r="P292">
            <v>35</v>
          </cell>
          <cell r="Q292" t="str">
            <v/>
          </cell>
          <cell r="R292" t="str">
            <v/>
          </cell>
          <cell r="S292" t="str">
            <v/>
          </cell>
          <cell r="T292" t="str">
            <v/>
          </cell>
          <cell r="U292" t="str">
            <v/>
          </cell>
          <cell r="V292" t="str">
            <v/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 t="str">
            <v>○</v>
          </cell>
          <cell r="AD292" t="str">
            <v>×</v>
          </cell>
          <cell r="AE292" t="e">
            <v>#N/A</v>
          </cell>
          <cell r="AF292" t="str">
            <v>○</v>
          </cell>
          <cell r="AG292" t="str">
            <v>○</v>
          </cell>
          <cell r="AH292" t="e">
            <v>#N/A</v>
          </cell>
          <cell r="AI292" t="e">
            <v>#N/A</v>
          </cell>
          <cell r="AJ292">
            <v>291</v>
          </cell>
          <cell r="AK292" t="str">
            <v/>
          </cell>
        </row>
        <row r="293">
          <cell r="A293">
            <v>292</v>
          </cell>
          <cell r="B293">
            <v>4</v>
          </cell>
          <cell r="C293" t="str">
            <v>①</v>
          </cell>
          <cell r="D293">
            <v>607</v>
          </cell>
          <cell r="E293" t="str">
            <v>安　冨</v>
          </cell>
          <cell r="F293" t="str">
            <v>志　度</v>
          </cell>
          <cell r="G293">
            <v>221</v>
          </cell>
          <cell r="H293">
            <v>2113</v>
          </cell>
          <cell r="I293" t="str">
            <v>中　村</v>
          </cell>
          <cell r="J293">
            <v>21</v>
          </cell>
          <cell r="K293">
            <v>1</v>
          </cell>
          <cell r="L293">
            <v>4</v>
          </cell>
          <cell r="M293">
            <v>4</v>
          </cell>
          <cell r="N293">
            <v>4</v>
          </cell>
          <cell r="O293">
            <v>29</v>
          </cell>
          <cell r="P293">
            <v>36</v>
          </cell>
          <cell r="Q293" t="str">
            <v/>
          </cell>
          <cell r="R293" t="str">
            <v/>
          </cell>
          <cell r="S293" t="str">
            <v/>
          </cell>
          <cell r="T293" t="str">
            <v/>
          </cell>
          <cell r="U293" t="str">
            <v/>
          </cell>
          <cell r="V293" t="str">
            <v/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 t="str">
            <v>○</v>
          </cell>
          <cell r="AD293" t="str">
            <v>×</v>
          </cell>
          <cell r="AE293" t="e">
            <v>#N/A</v>
          </cell>
          <cell r="AF293" t="str">
            <v>○</v>
          </cell>
          <cell r="AG293" t="str">
            <v>○</v>
          </cell>
          <cell r="AH293" t="e">
            <v>#N/A</v>
          </cell>
          <cell r="AI293" t="e">
            <v>#N/A</v>
          </cell>
          <cell r="AJ293">
            <v>292</v>
          </cell>
          <cell r="AK293" t="str">
            <v/>
          </cell>
        </row>
        <row r="294">
          <cell r="A294">
            <v>293</v>
          </cell>
          <cell r="B294">
            <v>4</v>
          </cell>
          <cell r="D294">
            <v>706</v>
          </cell>
          <cell r="E294" t="str">
            <v>多　田</v>
          </cell>
          <cell r="F294" t="str">
            <v>三　木</v>
          </cell>
          <cell r="G294">
            <v>220</v>
          </cell>
          <cell r="H294">
            <v>2110</v>
          </cell>
          <cell r="I294" t="str">
            <v>後　藤</v>
          </cell>
          <cell r="J294">
            <v>21</v>
          </cell>
          <cell r="K294">
            <v>1</v>
          </cell>
          <cell r="L294">
            <v>4</v>
          </cell>
          <cell r="M294">
            <v>5</v>
          </cell>
          <cell r="N294">
            <v>5</v>
          </cell>
          <cell r="O294">
            <v>28</v>
          </cell>
          <cell r="P294">
            <v>37</v>
          </cell>
          <cell r="Q294" t="str">
            <v/>
          </cell>
          <cell r="R294" t="str">
            <v/>
          </cell>
          <cell r="S294" t="str">
            <v/>
          </cell>
          <cell r="T294" t="str">
            <v/>
          </cell>
          <cell r="U294" t="str">
            <v/>
          </cell>
          <cell r="V294" t="str">
            <v/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 t="str">
            <v>○</v>
          </cell>
          <cell r="AD294" t="str">
            <v>×</v>
          </cell>
          <cell r="AE294" t="e">
            <v>#N/A</v>
          </cell>
          <cell r="AF294" t="str">
            <v>○</v>
          </cell>
          <cell r="AG294" t="str">
            <v>○</v>
          </cell>
          <cell r="AH294" t="e">
            <v>#N/A</v>
          </cell>
          <cell r="AI294" t="e">
            <v>#N/A</v>
          </cell>
          <cell r="AJ294">
            <v>293</v>
          </cell>
          <cell r="AK294" t="str">
            <v/>
          </cell>
        </row>
        <row r="295">
          <cell r="A295">
            <v>294</v>
          </cell>
          <cell r="B295">
            <v>4</v>
          </cell>
          <cell r="D295">
            <v>3907</v>
          </cell>
          <cell r="E295" t="str">
            <v>高　橋</v>
          </cell>
          <cell r="F295" t="str">
            <v>観　一</v>
          </cell>
          <cell r="G295">
            <v>219</v>
          </cell>
          <cell r="H295">
            <v>113</v>
          </cell>
          <cell r="I295" t="str">
            <v>陶　山</v>
          </cell>
          <cell r="J295">
            <v>1</v>
          </cell>
          <cell r="K295">
            <v>2</v>
          </cell>
          <cell r="L295">
            <v>3</v>
          </cell>
          <cell r="M295">
            <v>6</v>
          </cell>
          <cell r="N295">
            <v>6</v>
          </cell>
          <cell r="O295">
            <v>27</v>
          </cell>
          <cell r="P295">
            <v>38</v>
          </cell>
          <cell r="Q295" t="str">
            <v/>
          </cell>
          <cell r="R295" t="str">
            <v/>
          </cell>
          <cell r="S295" t="str">
            <v/>
          </cell>
          <cell r="T295" t="str">
            <v/>
          </cell>
          <cell r="U295" t="str">
            <v/>
          </cell>
          <cell r="V295" t="str">
            <v/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 t="str">
            <v>○</v>
          </cell>
          <cell r="AD295" t="str">
            <v>×</v>
          </cell>
          <cell r="AE295" t="e">
            <v>#N/A</v>
          </cell>
          <cell r="AF295" t="str">
            <v>○</v>
          </cell>
          <cell r="AG295" t="str">
            <v>○</v>
          </cell>
          <cell r="AH295" t="e">
            <v>#N/A</v>
          </cell>
          <cell r="AI295" t="e">
            <v>#N/A</v>
          </cell>
          <cell r="AJ295">
            <v>294</v>
          </cell>
          <cell r="AK295" t="str">
            <v/>
          </cell>
        </row>
        <row r="296">
          <cell r="A296">
            <v>295</v>
          </cell>
          <cell r="B296">
            <v>4</v>
          </cell>
          <cell r="C296" t="str">
            <v>①</v>
          </cell>
          <cell r="D296">
            <v>3306</v>
          </cell>
          <cell r="E296" t="str">
            <v>中　田</v>
          </cell>
          <cell r="F296" t="str">
            <v>善　一</v>
          </cell>
          <cell r="G296">
            <v>218</v>
          </cell>
          <cell r="H296">
            <v>3212</v>
          </cell>
          <cell r="I296" t="str">
            <v>香　川</v>
          </cell>
          <cell r="J296">
            <v>32</v>
          </cell>
          <cell r="K296">
            <v>2</v>
          </cell>
          <cell r="L296">
            <v>2</v>
          </cell>
          <cell r="M296">
            <v>7</v>
          </cell>
          <cell r="N296">
            <v>7</v>
          </cell>
          <cell r="O296">
            <v>26</v>
          </cell>
          <cell r="P296">
            <v>39</v>
          </cell>
          <cell r="Q296" t="str">
            <v/>
          </cell>
          <cell r="R296" t="str">
            <v/>
          </cell>
          <cell r="S296" t="str">
            <v/>
          </cell>
          <cell r="T296" t="str">
            <v/>
          </cell>
          <cell r="U296" t="str">
            <v/>
          </cell>
          <cell r="V296" t="str">
            <v/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 t="str">
            <v>○</v>
          </cell>
          <cell r="AD296" t="str">
            <v>×</v>
          </cell>
          <cell r="AE296" t="e">
            <v>#N/A</v>
          </cell>
          <cell r="AF296" t="str">
            <v>○</v>
          </cell>
          <cell r="AG296" t="str">
            <v>○</v>
          </cell>
          <cell r="AH296" t="e">
            <v>#N/A</v>
          </cell>
          <cell r="AI296" t="e">
            <v>#N/A</v>
          </cell>
          <cell r="AJ296">
            <v>295</v>
          </cell>
          <cell r="AK296" t="str">
            <v/>
          </cell>
        </row>
        <row r="297">
          <cell r="A297">
            <v>296</v>
          </cell>
          <cell r="B297">
            <v>4</v>
          </cell>
          <cell r="C297" t="str">
            <v>①</v>
          </cell>
          <cell r="D297">
            <v>1307</v>
          </cell>
          <cell r="E297" t="str">
            <v>大　平</v>
          </cell>
          <cell r="F297" t="str">
            <v>高松一</v>
          </cell>
          <cell r="G297">
            <v>217</v>
          </cell>
          <cell r="H297">
            <v>2811</v>
          </cell>
          <cell r="I297" t="str">
            <v>網　野</v>
          </cell>
          <cell r="J297">
            <v>28</v>
          </cell>
          <cell r="K297">
            <v>1</v>
          </cell>
          <cell r="L297">
            <v>1</v>
          </cell>
          <cell r="M297">
            <v>8</v>
          </cell>
          <cell r="N297">
            <v>8</v>
          </cell>
          <cell r="O297">
            <v>25</v>
          </cell>
          <cell r="P297">
            <v>40</v>
          </cell>
          <cell r="Q297" t="str">
            <v/>
          </cell>
          <cell r="R297" t="str">
            <v/>
          </cell>
          <cell r="S297" t="str">
            <v/>
          </cell>
          <cell r="T297" t="str">
            <v/>
          </cell>
          <cell r="U297" t="str">
            <v/>
          </cell>
          <cell r="V297" t="str">
            <v/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 t="str">
            <v>○</v>
          </cell>
          <cell r="AD297" t="str">
            <v>×</v>
          </cell>
          <cell r="AE297" t="e">
            <v>#N/A</v>
          </cell>
          <cell r="AF297" t="str">
            <v>○</v>
          </cell>
          <cell r="AG297" t="str">
            <v>○</v>
          </cell>
          <cell r="AH297" t="e">
            <v>#N/A</v>
          </cell>
          <cell r="AI297" t="e">
            <v>#N/A</v>
          </cell>
          <cell r="AJ297">
            <v>296</v>
          </cell>
          <cell r="AK297" t="str">
            <v/>
          </cell>
        </row>
        <row r="298">
          <cell r="A298">
            <v>297</v>
          </cell>
          <cell r="B298">
            <v>4</v>
          </cell>
          <cell r="C298" t="str">
            <v>①</v>
          </cell>
          <cell r="D298">
            <v>704</v>
          </cell>
          <cell r="E298" t="str">
            <v>中　井</v>
          </cell>
          <cell r="F298" t="str">
            <v>三　木</v>
          </cell>
          <cell r="G298">
            <v>216</v>
          </cell>
          <cell r="H298">
            <v>1604</v>
          </cell>
          <cell r="I298" t="str">
            <v>入　船</v>
          </cell>
          <cell r="J298">
            <v>16</v>
          </cell>
          <cell r="K298">
            <v>1</v>
          </cell>
          <cell r="L298">
            <v>1</v>
          </cell>
          <cell r="M298">
            <v>8</v>
          </cell>
          <cell r="N298">
            <v>9</v>
          </cell>
          <cell r="O298">
            <v>24</v>
          </cell>
          <cell r="P298">
            <v>41</v>
          </cell>
          <cell r="Q298" t="str">
            <v/>
          </cell>
          <cell r="R298" t="str">
            <v/>
          </cell>
          <cell r="S298" t="str">
            <v/>
          </cell>
          <cell r="T298" t="str">
            <v/>
          </cell>
          <cell r="U298" t="str">
            <v/>
          </cell>
          <cell r="V298" t="str">
            <v/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 t="str">
            <v>○</v>
          </cell>
          <cell r="AD298" t="str">
            <v>×</v>
          </cell>
          <cell r="AE298" t="e">
            <v>#N/A</v>
          </cell>
          <cell r="AF298" t="str">
            <v>○</v>
          </cell>
          <cell r="AG298" t="str">
            <v>○</v>
          </cell>
          <cell r="AH298" t="e">
            <v>#N/A</v>
          </cell>
          <cell r="AI298" t="e">
            <v>#N/A</v>
          </cell>
          <cell r="AJ298">
            <v>297</v>
          </cell>
          <cell r="AK298" t="str">
            <v/>
          </cell>
        </row>
        <row r="299">
          <cell r="A299">
            <v>298</v>
          </cell>
          <cell r="B299">
            <v>4</v>
          </cell>
          <cell r="C299" t="str">
            <v>①</v>
          </cell>
          <cell r="D299">
            <v>2906</v>
          </cell>
          <cell r="E299" t="str">
            <v>物　部</v>
          </cell>
          <cell r="F299" t="str">
            <v>丸城西</v>
          </cell>
          <cell r="G299">
            <v>215</v>
          </cell>
          <cell r="H299">
            <v>4010</v>
          </cell>
          <cell r="I299" t="str">
            <v>三　野</v>
          </cell>
          <cell r="J299">
            <v>40</v>
          </cell>
          <cell r="K299">
            <v>2</v>
          </cell>
          <cell r="L299">
            <v>2</v>
          </cell>
          <cell r="M299">
            <v>7</v>
          </cell>
          <cell r="N299">
            <v>10</v>
          </cell>
          <cell r="O299">
            <v>23</v>
          </cell>
          <cell r="P299">
            <v>42</v>
          </cell>
          <cell r="Q299" t="str">
            <v/>
          </cell>
          <cell r="R299" t="str">
            <v/>
          </cell>
          <cell r="S299" t="str">
            <v/>
          </cell>
          <cell r="T299" t="str">
            <v/>
          </cell>
          <cell r="U299" t="str">
            <v/>
          </cell>
          <cell r="V299" t="str">
            <v/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 t="str">
            <v>○</v>
          </cell>
          <cell r="AD299" t="str">
            <v>×</v>
          </cell>
          <cell r="AE299" t="e">
            <v>#N/A</v>
          </cell>
          <cell r="AF299" t="str">
            <v>○</v>
          </cell>
          <cell r="AG299" t="str">
            <v>○</v>
          </cell>
          <cell r="AH299" t="e">
            <v>#N/A</v>
          </cell>
          <cell r="AI299" t="e">
            <v>#N/A</v>
          </cell>
          <cell r="AJ299">
            <v>298</v>
          </cell>
          <cell r="AK299" t="str">
            <v/>
          </cell>
        </row>
        <row r="300">
          <cell r="A300">
            <v>299</v>
          </cell>
          <cell r="B300">
            <v>4</v>
          </cell>
          <cell r="C300" t="str">
            <v>①</v>
          </cell>
          <cell r="D300">
            <v>4008</v>
          </cell>
          <cell r="E300" t="str">
            <v>桑　田</v>
          </cell>
          <cell r="F300" t="str">
            <v>観総合</v>
          </cell>
          <cell r="G300">
            <v>214</v>
          </cell>
          <cell r="H300">
            <v>1021</v>
          </cell>
          <cell r="I300" t="str">
            <v>熊　野</v>
          </cell>
          <cell r="J300">
            <v>10</v>
          </cell>
          <cell r="K300">
            <v>2</v>
          </cell>
          <cell r="L300">
            <v>3</v>
          </cell>
          <cell r="M300">
            <v>6</v>
          </cell>
          <cell r="N300">
            <v>11</v>
          </cell>
          <cell r="O300">
            <v>22</v>
          </cell>
          <cell r="P300">
            <v>43</v>
          </cell>
          <cell r="Q300" t="str">
            <v/>
          </cell>
          <cell r="R300" t="str">
            <v/>
          </cell>
          <cell r="S300" t="str">
            <v/>
          </cell>
          <cell r="T300" t="str">
            <v/>
          </cell>
          <cell r="U300" t="str">
            <v/>
          </cell>
          <cell r="V300" t="str">
            <v/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 t="str">
            <v>○</v>
          </cell>
          <cell r="AD300" t="str">
            <v>×</v>
          </cell>
          <cell r="AE300" t="e">
            <v>#N/A</v>
          </cell>
          <cell r="AF300" t="str">
            <v>○</v>
          </cell>
          <cell r="AG300" t="str">
            <v>○</v>
          </cell>
          <cell r="AH300" t="e">
            <v>#N/A</v>
          </cell>
          <cell r="AI300" t="e">
            <v>#N/A</v>
          </cell>
          <cell r="AJ300">
            <v>299</v>
          </cell>
          <cell r="AK300" t="str">
            <v/>
          </cell>
        </row>
        <row r="301">
          <cell r="A301">
            <v>300</v>
          </cell>
          <cell r="B301">
            <v>4</v>
          </cell>
          <cell r="C301" t="str">
            <v>①</v>
          </cell>
          <cell r="D301">
            <v>3215</v>
          </cell>
          <cell r="E301" t="str">
            <v>柳　瀬</v>
          </cell>
          <cell r="F301" t="str">
            <v>多度津</v>
          </cell>
          <cell r="G301">
            <v>213</v>
          </cell>
          <cell r="H301">
            <v>3307</v>
          </cell>
          <cell r="I301" t="str">
            <v>伊田屋</v>
          </cell>
          <cell r="J301">
            <v>33</v>
          </cell>
          <cell r="K301">
            <v>1</v>
          </cell>
          <cell r="L301">
            <v>4</v>
          </cell>
          <cell r="M301">
            <v>5</v>
          </cell>
          <cell r="N301">
            <v>12</v>
          </cell>
          <cell r="O301">
            <v>21</v>
          </cell>
          <cell r="P301">
            <v>44</v>
          </cell>
          <cell r="Q301" t="str">
            <v/>
          </cell>
          <cell r="R301" t="str">
            <v/>
          </cell>
          <cell r="S301" t="str">
            <v/>
          </cell>
          <cell r="T301" t="str">
            <v/>
          </cell>
          <cell r="U301" t="str">
            <v/>
          </cell>
          <cell r="V301" t="str">
            <v/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 t="str">
            <v>○</v>
          </cell>
          <cell r="AD301" t="str">
            <v>×</v>
          </cell>
          <cell r="AE301" t="e">
            <v>#N/A</v>
          </cell>
          <cell r="AF301" t="str">
            <v>○</v>
          </cell>
          <cell r="AG301" t="str">
            <v>○</v>
          </cell>
          <cell r="AH301" t="e">
            <v>#N/A</v>
          </cell>
          <cell r="AI301" t="e">
            <v>#N/A</v>
          </cell>
          <cell r="AJ301">
            <v>300</v>
          </cell>
          <cell r="AK301" t="str">
            <v/>
          </cell>
        </row>
        <row r="302">
          <cell r="A302">
            <v>301</v>
          </cell>
          <cell r="B302">
            <v>4</v>
          </cell>
          <cell r="C302" t="str">
            <v>①</v>
          </cell>
          <cell r="D302">
            <v>204</v>
          </cell>
          <cell r="E302" t="str">
            <v>更　紗</v>
          </cell>
          <cell r="F302" t="str">
            <v>三本松</v>
          </cell>
          <cell r="G302">
            <v>212</v>
          </cell>
          <cell r="H302">
            <v>3906</v>
          </cell>
          <cell r="I302" t="str">
            <v>山　本</v>
          </cell>
          <cell r="J302">
            <v>39</v>
          </cell>
          <cell r="K302">
            <v>1</v>
          </cell>
          <cell r="L302">
            <v>4</v>
          </cell>
          <cell r="M302">
            <v>4</v>
          </cell>
          <cell r="N302">
            <v>13</v>
          </cell>
          <cell r="O302">
            <v>20</v>
          </cell>
          <cell r="P302">
            <v>45</v>
          </cell>
          <cell r="Q302" t="str">
            <v/>
          </cell>
          <cell r="R302" t="str">
            <v/>
          </cell>
          <cell r="S302" t="str">
            <v/>
          </cell>
          <cell r="T302" t="str">
            <v/>
          </cell>
          <cell r="U302" t="str">
            <v/>
          </cell>
          <cell r="V302" t="str">
            <v/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 t="str">
            <v>○</v>
          </cell>
          <cell r="AD302" t="str">
            <v>×</v>
          </cell>
          <cell r="AE302" t="e">
            <v>#N/A</v>
          </cell>
          <cell r="AF302" t="str">
            <v>○</v>
          </cell>
          <cell r="AG302" t="str">
            <v>○</v>
          </cell>
          <cell r="AH302" t="e">
            <v>#N/A</v>
          </cell>
          <cell r="AI302" t="e">
            <v>#N/A</v>
          </cell>
          <cell r="AJ302">
            <v>301</v>
          </cell>
          <cell r="AK302" t="str">
            <v/>
          </cell>
        </row>
        <row r="303">
          <cell r="A303">
            <v>302</v>
          </cell>
          <cell r="B303">
            <v>4</v>
          </cell>
          <cell r="C303" t="str">
            <v>①</v>
          </cell>
          <cell r="D303">
            <v>912</v>
          </cell>
          <cell r="E303" t="str">
            <v>井　上</v>
          </cell>
          <cell r="F303" t="str">
            <v>高松東</v>
          </cell>
          <cell r="G303">
            <v>211</v>
          </cell>
          <cell r="H303">
            <v>2117</v>
          </cell>
          <cell r="I303" t="str">
            <v>漆　原</v>
          </cell>
          <cell r="J303">
            <v>21</v>
          </cell>
          <cell r="K303">
            <v>2</v>
          </cell>
          <cell r="L303">
            <v>3</v>
          </cell>
          <cell r="M303">
            <v>3</v>
          </cell>
          <cell r="N303">
            <v>14</v>
          </cell>
          <cell r="O303">
            <v>19</v>
          </cell>
          <cell r="P303">
            <v>46</v>
          </cell>
          <cell r="Q303" t="str">
            <v/>
          </cell>
          <cell r="R303" t="str">
            <v/>
          </cell>
          <cell r="S303" t="str">
            <v/>
          </cell>
          <cell r="T303" t="str">
            <v/>
          </cell>
          <cell r="U303" t="str">
            <v/>
          </cell>
          <cell r="V303" t="str">
            <v/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 t="str">
            <v>○</v>
          </cell>
          <cell r="AD303" t="str">
            <v>×</v>
          </cell>
          <cell r="AE303" t="e">
            <v>#N/A</v>
          </cell>
          <cell r="AF303" t="str">
            <v>○</v>
          </cell>
          <cell r="AG303" t="str">
            <v>○</v>
          </cell>
          <cell r="AH303" t="e">
            <v>#N/A</v>
          </cell>
          <cell r="AI303" t="e">
            <v>#N/A</v>
          </cell>
          <cell r="AJ303">
            <v>302</v>
          </cell>
          <cell r="AK303" t="str">
            <v/>
          </cell>
        </row>
        <row r="304">
          <cell r="A304">
            <v>303</v>
          </cell>
          <cell r="B304">
            <v>4</v>
          </cell>
          <cell r="C304" t="str">
            <v>①</v>
          </cell>
          <cell r="D304">
            <v>1211</v>
          </cell>
          <cell r="E304" t="str">
            <v>眞　田</v>
          </cell>
          <cell r="F304" t="str">
            <v>高　松</v>
          </cell>
          <cell r="G304">
            <v>210</v>
          </cell>
          <cell r="H304">
            <v>3905</v>
          </cell>
          <cell r="I304" t="str">
            <v>　原</v>
          </cell>
          <cell r="J304">
            <v>39</v>
          </cell>
          <cell r="K304">
            <v>2</v>
          </cell>
          <cell r="L304">
            <v>2</v>
          </cell>
          <cell r="M304">
            <v>2</v>
          </cell>
          <cell r="N304">
            <v>15</v>
          </cell>
          <cell r="O304">
            <v>18</v>
          </cell>
          <cell r="P304">
            <v>47</v>
          </cell>
          <cell r="Q304" t="str">
            <v/>
          </cell>
          <cell r="R304" t="str">
            <v/>
          </cell>
          <cell r="S304" t="str">
            <v/>
          </cell>
          <cell r="T304" t="str">
            <v/>
          </cell>
          <cell r="U304" t="str">
            <v/>
          </cell>
          <cell r="V304" t="str">
            <v/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 t="str">
            <v>○</v>
          </cell>
          <cell r="AD304" t="str">
            <v>×</v>
          </cell>
          <cell r="AE304" t="e">
            <v>#N/A</v>
          </cell>
          <cell r="AF304" t="str">
            <v>○</v>
          </cell>
          <cell r="AG304" t="str">
            <v>○</v>
          </cell>
          <cell r="AH304" t="e">
            <v>#N/A</v>
          </cell>
          <cell r="AI304" t="e">
            <v>#N/A</v>
          </cell>
          <cell r="AJ304">
            <v>303</v>
          </cell>
          <cell r="AK304" t="str">
            <v/>
          </cell>
        </row>
        <row r="305">
          <cell r="A305">
            <v>304</v>
          </cell>
          <cell r="B305">
            <v>4</v>
          </cell>
          <cell r="D305">
            <v>2601</v>
          </cell>
          <cell r="E305" t="str">
            <v>新　居</v>
          </cell>
          <cell r="F305" t="str">
            <v>坂出一</v>
          </cell>
          <cell r="G305">
            <v>209</v>
          </cell>
          <cell r="H305">
            <v>603</v>
          </cell>
          <cell r="I305" t="str">
            <v>池　田</v>
          </cell>
          <cell r="J305">
            <v>6</v>
          </cell>
          <cell r="K305">
            <v>1</v>
          </cell>
          <cell r="L305">
            <v>1</v>
          </cell>
          <cell r="M305">
            <v>1</v>
          </cell>
          <cell r="N305">
            <v>16</v>
          </cell>
          <cell r="O305">
            <v>17</v>
          </cell>
          <cell r="P305">
            <v>48</v>
          </cell>
          <cell r="Q305" t="str">
            <v/>
          </cell>
          <cell r="R305" t="str">
            <v/>
          </cell>
          <cell r="S305" t="str">
            <v/>
          </cell>
          <cell r="T305" t="str">
            <v/>
          </cell>
          <cell r="U305" t="str">
            <v/>
          </cell>
          <cell r="V305" t="str">
            <v/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 t="str">
            <v>○</v>
          </cell>
          <cell r="AD305" t="str">
            <v>×</v>
          </cell>
          <cell r="AE305" t="e">
            <v>#N/A</v>
          </cell>
          <cell r="AF305" t="str">
            <v>○</v>
          </cell>
          <cell r="AG305" t="str">
            <v>○</v>
          </cell>
          <cell r="AH305" t="e">
            <v>#N/A</v>
          </cell>
          <cell r="AI305" t="e">
            <v>#N/A</v>
          </cell>
          <cell r="AJ305">
            <v>304</v>
          </cell>
          <cell r="AK305" t="str">
            <v/>
          </cell>
        </row>
        <row r="306">
          <cell r="A306">
            <v>305</v>
          </cell>
          <cell r="B306">
            <v>4</v>
          </cell>
          <cell r="C306" t="str">
            <v>①</v>
          </cell>
          <cell r="D306">
            <v>3506</v>
          </cell>
          <cell r="E306" t="str">
            <v>喜　田</v>
          </cell>
          <cell r="F306" t="str">
            <v>琴　平</v>
          </cell>
          <cell r="G306">
            <v>208</v>
          </cell>
          <cell r="H306">
            <v>3208</v>
          </cell>
          <cell r="I306" t="str">
            <v>松　浦</v>
          </cell>
          <cell r="J306">
            <v>32</v>
          </cell>
          <cell r="K306">
            <v>1</v>
          </cell>
          <cell r="L306">
            <v>1</v>
          </cell>
          <cell r="M306">
            <v>1</v>
          </cell>
          <cell r="N306">
            <v>16</v>
          </cell>
          <cell r="O306">
            <v>16</v>
          </cell>
          <cell r="P306">
            <v>49</v>
          </cell>
          <cell r="Q306" t="str">
            <v/>
          </cell>
          <cell r="R306" t="str">
            <v/>
          </cell>
          <cell r="S306" t="str">
            <v/>
          </cell>
          <cell r="T306" t="str">
            <v/>
          </cell>
          <cell r="U306" t="str">
            <v/>
          </cell>
          <cell r="V306" t="str">
            <v/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 t="str">
            <v>○</v>
          </cell>
          <cell r="AD306" t="str">
            <v>×</v>
          </cell>
          <cell r="AE306" t="e">
            <v>#N/A</v>
          </cell>
          <cell r="AF306" t="str">
            <v>○</v>
          </cell>
          <cell r="AG306" t="str">
            <v>○</v>
          </cell>
          <cell r="AH306" t="e">
            <v>#N/A</v>
          </cell>
          <cell r="AI306" t="e">
            <v>#N/A</v>
          </cell>
          <cell r="AJ306">
            <v>305</v>
          </cell>
          <cell r="AK306" t="str">
            <v/>
          </cell>
        </row>
        <row r="307">
          <cell r="A307">
            <v>306</v>
          </cell>
          <cell r="B307">
            <v>4</v>
          </cell>
          <cell r="D307">
            <v>1608</v>
          </cell>
          <cell r="E307" t="str">
            <v>三ツ橋</v>
          </cell>
          <cell r="F307" t="str">
            <v>香中央</v>
          </cell>
          <cell r="G307">
            <v>207</v>
          </cell>
          <cell r="H307">
            <v>4006</v>
          </cell>
          <cell r="I307" t="str">
            <v>谷　口</v>
          </cell>
          <cell r="J307">
            <v>40</v>
          </cell>
          <cell r="K307">
            <v>2</v>
          </cell>
          <cell r="L307">
            <v>2</v>
          </cell>
          <cell r="M307">
            <v>2</v>
          </cell>
          <cell r="N307">
            <v>15</v>
          </cell>
          <cell r="O307">
            <v>15</v>
          </cell>
          <cell r="P307">
            <v>50</v>
          </cell>
          <cell r="Q307" t="str">
            <v/>
          </cell>
          <cell r="R307" t="str">
            <v/>
          </cell>
          <cell r="S307" t="str">
            <v/>
          </cell>
          <cell r="T307" t="str">
            <v/>
          </cell>
          <cell r="U307" t="str">
            <v/>
          </cell>
          <cell r="V307" t="str">
            <v/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 t="str">
            <v>○</v>
          </cell>
          <cell r="AD307" t="str">
            <v>×</v>
          </cell>
          <cell r="AE307" t="e">
            <v>#N/A</v>
          </cell>
          <cell r="AF307" t="str">
            <v>○</v>
          </cell>
          <cell r="AG307" t="str">
            <v>○</v>
          </cell>
          <cell r="AH307" t="e">
            <v>#N/A</v>
          </cell>
          <cell r="AI307" t="e">
            <v>#N/A</v>
          </cell>
          <cell r="AJ307">
            <v>306</v>
          </cell>
          <cell r="AK307" t="str">
            <v/>
          </cell>
        </row>
        <row r="308">
          <cell r="A308">
            <v>307</v>
          </cell>
          <cell r="B308">
            <v>4</v>
          </cell>
          <cell r="C308" t="str">
            <v>①</v>
          </cell>
          <cell r="D308">
            <v>1706</v>
          </cell>
          <cell r="E308" t="str">
            <v>河　越</v>
          </cell>
          <cell r="F308" t="str">
            <v>英　明</v>
          </cell>
          <cell r="G308">
            <v>206</v>
          </cell>
          <cell r="H308">
            <v>1901</v>
          </cell>
          <cell r="I308" t="str">
            <v>福　田</v>
          </cell>
          <cell r="J308">
            <v>19</v>
          </cell>
          <cell r="K308">
            <v>2</v>
          </cell>
          <cell r="L308">
            <v>3</v>
          </cell>
          <cell r="M308">
            <v>3</v>
          </cell>
          <cell r="N308">
            <v>14</v>
          </cell>
          <cell r="O308">
            <v>14</v>
          </cell>
          <cell r="P308">
            <v>51</v>
          </cell>
          <cell r="Q308" t="str">
            <v/>
          </cell>
          <cell r="R308" t="str">
            <v/>
          </cell>
          <cell r="S308" t="str">
            <v/>
          </cell>
          <cell r="T308" t="str">
            <v/>
          </cell>
          <cell r="U308" t="str">
            <v/>
          </cell>
          <cell r="V308" t="str">
            <v/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 t="str">
            <v>○</v>
          </cell>
          <cell r="AD308" t="str">
            <v>×</v>
          </cell>
          <cell r="AE308" t="e">
            <v>#N/A</v>
          </cell>
          <cell r="AF308" t="str">
            <v>○</v>
          </cell>
          <cell r="AG308" t="str">
            <v>○</v>
          </cell>
          <cell r="AH308" t="e">
            <v>#N/A</v>
          </cell>
          <cell r="AI308" t="e">
            <v>#N/A</v>
          </cell>
          <cell r="AJ308">
            <v>307</v>
          </cell>
          <cell r="AK308" t="str">
            <v/>
          </cell>
        </row>
        <row r="309">
          <cell r="A309">
            <v>308</v>
          </cell>
          <cell r="B309">
            <v>4</v>
          </cell>
          <cell r="C309" t="str">
            <v>①</v>
          </cell>
          <cell r="D309">
            <v>504</v>
          </cell>
          <cell r="E309" t="str">
            <v>　韓</v>
          </cell>
          <cell r="F309" t="str">
            <v>石　田</v>
          </cell>
          <cell r="G309">
            <v>205</v>
          </cell>
          <cell r="H309">
            <v>3304</v>
          </cell>
          <cell r="I309" t="str">
            <v>川　竹</v>
          </cell>
          <cell r="J309">
            <v>33</v>
          </cell>
          <cell r="K309">
            <v>1</v>
          </cell>
          <cell r="L309">
            <v>4</v>
          </cell>
          <cell r="M309">
            <v>4</v>
          </cell>
          <cell r="N309">
            <v>13</v>
          </cell>
          <cell r="O309">
            <v>13</v>
          </cell>
          <cell r="P309">
            <v>52</v>
          </cell>
          <cell r="Q309" t="str">
            <v/>
          </cell>
          <cell r="R309" t="str">
            <v/>
          </cell>
          <cell r="S309" t="str">
            <v/>
          </cell>
          <cell r="T309" t="str">
            <v/>
          </cell>
          <cell r="U309" t="str">
            <v/>
          </cell>
          <cell r="V309" t="str">
            <v/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 t="str">
            <v>○</v>
          </cell>
          <cell r="AD309" t="str">
            <v>×</v>
          </cell>
          <cell r="AE309" t="e">
            <v>#N/A</v>
          </cell>
          <cell r="AF309" t="str">
            <v>○</v>
          </cell>
          <cell r="AG309" t="str">
            <v>○</v>
          </cell>
          <cell r="AH309" t="e">
            <v>#N/A</v>
          </cell>
          <cell r="AI309" t="e">
            <v>#N/A</v>
          </cell>
          <cell r="AJ309">
            <v>308</v>
          </cell>
          <cell r="AK309" t="str">
            <v/>
          </cell>
        </row>
        <row r="310">
          <cell r="A310">
            <v>309</v>
          </cell>
          <cell r="B310">
            <v>4</v>
          </cell>
          <cell r="C310" t="str">
            <v>①</v>
          </cell>
          <cell r="D310">
            <v>1022</v>
          </cell>
          <cell r="E310" t="str">
            <v>小　峰</v>
          </cell>
          <cell r="F310" t="str">
            <v>高中央</v>
          </cell>
          <cell r="G310">
            <v>204</v>
          </cell>
          <cell r="H310">
            <v>3909</v>
          </cell>
          <cell r="I310" t="str">
            <v>池　田</v>
          </cell>
          <cell r="J310">
            <v>39</v>
          </cell>
          <cell r="K310">
            <v>1</v>
          </cell>
          <cell r="L310">
            <v>4</v>
          </cell>
          <cell r="M310">
            <v>5</v>
          </cell>
          <cell r="N310">
            <v>12</v>
          </cell>
          <cell r="O310">
            <v>12</v>
          </cell>
          <cell r="P310">
            <v>53</v>
          </cell>
          <cell r="Q310" t="str">
            <v/>
          </cell>
          <cell r="R310" t="str">
            <v/>
          </cell>
          <cell r="S310" t="str">
            <v/>
          </cell>
          <cell r="T310" t="str">
            <v/>
          </cell>
          <cell r="U310" t="str">
            <v/>
          </cell>
          <cell r="V310" t="str">
            <v/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 t="str">
            <v>○</v>
          </cell>
          <cell r="AD310" t="str">
            <v>×</v>
          </cell>
          <cell r="AE310" t="e">
            <v>#N/A</v>
          </cell>
          <cell r="AF310" t="str">
            <v>○</v>
          </cell>
          <cell r="AG310" t="str">
            <v>○</v>
          </cell>
          <cell r="AH310" t="e">
            <v>#N/A</v>
          </cell>
          <cell r="AI310" t="e">
            <v>#N/A</v>
          </cell>
          <cell r="AJ310">
            <v>309</v>
          </cell>
          <cell r="AK310" t="str">
            <v/>
          </cell>
        </row>
        <row r="311">
          <cell r="A311">
            <v>310</v>
          </cell>
          <cell r="B311">
            <v>4</v>
          </cell>
          <cell r="C311" t="str">
            <v>①</v>
          </cell>
          <cell r="D311">
            <v>913</v>
          </cell>
          <cell r="E311" t="str">
            <v>内　原</v>
          </cell>
          <cell r="F311" t="str">
            <v>高松東</v>
          </cell>
          <cell r="G311">
            <v>203</v>
          </cell>
          <cell r="H311">
            <v>2808</v>
          </cell>
          <cell r="I311" t="str">
            <v>大　林</v>
          </cell>
          <cell r="J311">
            <v>28</v>
          </cell>
          <cell r="K311">
            <v>2</v>
          </cell>
          <cell r="L311">
            <v>3</v>
          </cell>
          <cell r="M311">
            <v>6</v>
          </cell>
          <cell r="N311">
            <v>11</v>
          </cell>
          <cell r="O311">
            <v>11</v>
          </cell>
          <cell r="P311">
            <v>54</v>
          </cell>
          <cell r="Q311" t="str">
            <v/>
          </cell>
          <cell r="R311" t="str">
            <v/>
          </cell>
          <cell r="S311" t="str">
            <v/>
          </cell>
          <cell r="T311" t="str">
            <v/>
          </cell>
          <cell r="U311" t="str">
            <v/>
          </cell>
          <cell r="V311" t="str">
            <v/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 t="str">
            <v>○</v>
          </cell>
          <cell r="AD311" t="str">
            <v>×</v>
          </cell>
          <cell r="AE311" t="e">
            <v>#N/A</v>
          </cell>
          <cell r="AF311" t="str">
            <v>○</v>
          </cell>
          <cell r="AG311" t="str">
            <v>○</v>
          </cell>
          <cell r="AH311" t="e">
            <v>#N/A</v>
          </cell>
          <cell r="AI311" t="e">
            <v>#N/A</v>
          </cell>
          <cell r="AJ311">
            <v>310</v>
          </cell>
          <cell r="AK311" t="str">
            <v/>
          </cell>
        </row>
        <row r="312">
          <cell r="A312">
            <v>311</v>
          </cell>
          <cell r="B312">
            <v>4</v>
          </cell>
          <cell r="C312" t="str">
            <v>①</v>
          </cell>
          <cell r="D312">
            <v>1415</v>
          </cell>
          <cell r="E312" t="str">
            <v>中　條</v>
          </cell>
          <cell r="F312" t="str">
            <v>高桜井</v>
          </cell>
          <cell r="G312">
            <v>202</v>
          </cell>
          <cell r="H312">
            <v>910</v>
          </cell>
          <cell r="I312" t="str">
            <v>高　橋</v>
          </cell>
          <cell r="J312">
            <v>9</v>
          </cell>
          <cell r="K312">
            <v>2</v>
          </cell>
          <cell r="L312">
            <v>2</v>
          </cell>
          <cell r="M312">
            <v>7</v>
          </cell>
          <cell r="N312">
            <v>10</v>
          </cell>
          <cell r="O312">
            <v>10</v>
          </cell>
          <cell r="P312">
            <v>55</v>
          </cell>
          <cell r="Q312" t="str">
            <v/>
          </cell>
          <cell r="R312" t="str">
            <v/>
          </cell>
          <cell r="S312" t="str">
            <v/>
          </cell>
          <cell r="T312" t="str">
            <v/>
          </cell>
          <cell r="U312" t="str">
            <v/>
          </cell>
          <cell r="V312" t="str">
            <v/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 t="str">
            <v>○</v>
          </cell>
          <cell r="AD312" t="str">
            <v>×</v>
          </cell>
          <cell r="AE312" t="e">
            <v>#N/A</v>
          </cell>
          <cell r="AF312" t="str">
            <v>○</v>
          </cell>
          <cell r="AG312" t="str">
            <v>○</v>
          </cell>
          <cell r="AH312" t="e">
            <v>#N/A</v>
          </cell>
          <cell r="AI312" t="e">
            <v>#N/A</v>
          </cell>
          <cell r="AJ312">
            <v>311</v>
          </cell>
          <cell r="AK312" t="str">
            <v/>
          </cell>
        </row>
        <row r="313">
          <cell r="A313">
            <v>312</v>
          </cell>
          <cell r="B313">
            <v>4</v>
          </cell>
          <cell r="D313">
            <v>1113</v>
          </cell>
          <cell r="E313" t="str">
            <v>小　西</v>
          </cell>
          <cell r="F313" t="str">
            <v>高松商</v>
          </cell>
          <cell r="G313">
            <v>201</v>
          </cell>
          <cell r="H313">
            <v>1020</v>
          </cell>
          <cell r="I313" t="str">
            <v>横　手</v>
          </cell>
          <cell r="J313">
            <v>10</v>
          </cell>
          <cell r="K313">
            <v>1</v>
          </cell>
          <cell r="L313">
            <v>1</v>
          </cell>
          <cell r="M313">
            <v>8</v>
          </cell>
          <cell r="N313">
            <v>9</v>
          </cell>
          <cell r="O313">
            <v>9</v>
          </cell>
          <cell r="P313">
            <v>56</v>
          </cell>
          <cell r="Q313" t="str">
            <v/>
          </cell>
          <cell r="R313" t="str">
            <v/>
          </cell>
          <cell r="S313" t="str">
            <v/>
          </cell>
          <cell r="T313" t="str">
            <v/>
          </cell>
          <cell r="U313" t="str">
            <v/>
          </cell>
          <cell r="V313" t="str">
            <v/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 t="str">
            <v>○</v>
          </cell>
          <cell r="AD313" t="str">
            <v>×</v>
          </cell>
          <cell r="AE313" t="e">
            <v>#N/A</v>
          </cell>
          <cell r="AF313" t="str">
            <v>○</v>
          </cell>
          <cell r="AG313" t="str">
            <v>○</v>
          </cell>
          <cell r="AH313" t="e">
            <v>#N/A</v>
          </cell>
          <cell r="AI313" t="e">
            <v>#N/A</v>
          </cell>
          <cell r="AJ313">
            <v>312</v>
          </cell>
          <cell r="AK313" t="str">
            <v/>
          </cell>
        </row>
        <row r="314">
          <cell r="A314">
            <v>313</v>
          </cell>
          <cell r="B314">
            <v>4</v>
          </cell>
          <cell r="C314" t="str">
            <v>①</v>
          </cell>
          <cell r="D314">
            <v>1208</v>
          </cell>
          <cell r="E314" t="str">
            <v>安　間</v>
          </cell>
          <cell r="F314" t="str">
            <v>高　松</v>
          </cell>
          <cell r="G314">
            <v>200</v>
          </cell>
          <cell r="H314">
            <v>2705</v>
          </cell>
          <cell r="I314" t="str">
            <v>橋　本</v>
          </cell>
          <cell r="J314">
            <v>27</v>
          </cell>
          <cell r="K314">
            <v>1</v>
          </cell>
          <cell r="L314">
            <v>1</v>
          </cell>
          <cell r="M314">
            <v>8</v>
          </cell>
          <cell r="N314">
            <v>8</v>
          </cell>
          <cell r="O314">
            <v>8</v>
          </cell>
          <cell r="P314">
            <v>57</v>
          </cell>
          <cell r="Q314" t="str">
            <v/>
          </cell>
          <cell r="R314" t="str">
            <v/>
          </cell>
          <cell r="S314" t="str">
            <v/>
          </cell>
          <cell r="T314" t="str">
            <v/>
          </cell>
          <cell r="U314" t="str">
            <v/>
          </cell>
          <cell r="V314" t="str">
            <v/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 t="str">
            <v>○</v>
          </cell>
          <cell r="AD314" t="str">
            <v>×</v>
          </cell>
          <cell r="AE314" t="e">
            <v>#N/A</v>
          </cell>
          <cell r="AF314" t="str">
            <v>○</v>
          </cell>
          <cell r="AG314" t="str">
            <v>○</v>
          </cell>
          <cell r="AH314" t="e">
            <v>#N/A</v>
          </cell>
          <cell r="AI314" t="e">
            <v>#N/A</v>
          </cell>
          <cell r="AJ314">
            <v>313</v>
          </cell>
          <cell r="AK314" t="str">
            <v/>
          </cell>
        </row>
        <row r="315">
          <cell r="A315">
            <v>314</v>
          </cell>
          <cell r="B315">
            <v>4</v>
          </cell>
          <cell r="C315" t="str">
            <v>①</v>
          </cell>
          <cell r="D315">
            <v>115</v>
          </cell>
          <cell r="E315" t="str">
            <v>鳥　居</v>
          </cell>
          <cell r="F315" t="str">
            <v>小中央</v>
          </cell>
          <cell r="G315">
            <v>199</v>
          </cell>
          <cell r="H315">
            <v>711</v>
          </cell>
          <cell r="I315" t="str">
            <v>國　金</v>
          </cell>
          <cell r="J315">
            <v>7</v>
          </cell>
          <cell r="K315">
            <v>2</v>
          </cell>
          <cell r="L315">
            <v>2</v>
          </cell>
          <cell r="M315">
            <v>7</v>
          </cell>
          <cell r="N315">
            <v>7</v>
          </cell>
          <cell r="O315">
            <v>7</v>
          </cell>
          <cell r="P315">
            <v>58</v>
          </cell>
          <cell r="Q315" t="str">
            <v/>
          </cell>
          <cell r="R315" t="str">
            <v/>
          </cell>
          <cell r="S315" t="str">
            <v/>
          </cell>
          <cell r="T315" t="str">
            <v/>
          </cell>
          <cell r="U315" t="str">
            <v/>
          </cell>
          <cell r="V315" t="str">
            <v/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 t="str">
            <v>○</v>
          </cell>
          <cell r="AD315" t="str">
            <v>×</v>
          </cell>
          <cell r="AE315" t="e">
            <v>#N/A</v>
          </cell>
          <cell r="AF315" t="str">
            <v>○</v>
          </cell>
          <cell r="AG315" t="str">
            <v>○</v>
          </cell>
          <cell r="AH315" t="e">
            <v>#N/A</v>
          </cell>
          <cell r="AI315" t="e">
            <v>#N/A</v>
          </cell>
          <cell r="AJ315">
            <v>314</v>
          </cell>
          <cell r="AK315" t="str">
            <v/>
          </cell>
        </row>
        <row r="316">
          <cell r="A316">
            <v>315</v>
          </cell>
          <cell r="B316">
            <v>4</v>
          </cell>
          <cell r="C316" t="str">
            <v>①</v>
          </cell>
          <cell r="D316">
            <v>2813</v>
          </cell>
          <cell r="E316" t="str">
            <v>小　川</v>
          </cell>
          <cell r="F316" t="str">
            <v>丸　亀</v>
          </cell>
          <cell r="G316">
            <v>198</v>
          </cell>
          <cell r="H316">
            <v>4404</v>
          </cell>
          <cell r="I316" t="str">
            <v>後　藤</v>
          </cell>
          <cell r="J316">
            <v>44</v>
          </cell>
          <cell r="K316">
            <v>2</v>
          </cell>
          <cell r="L316">
            <v>3</v>
          </cell>
          <cell r="M316">
            <v>6</v>
          </cell>
          <cell r="N316">
            <v>6</v>
          </cell>
          <cell r="O316">
            <v>6</v>
          </cell>
          <cell r="P316">
            <v>59</v>
          </cell>
          <cell r="Q316" t="str">
            <v/>
          </cell>
          <cell r="R316" t="str">
            <v/>
          </cell>
          <cell r="S316" t="str">
            <v/>
          </cell>
          <cell r="T316" t="str">
            <v/>
          </cell>
          <cell r="U316" t="str">
            <v/>
          </cell>
          <cell r="V316" t="str">
            <v/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 t="str">
            <v>○</v>
          </cell>
          <cell r="AD316" t="str">
            <v>×</v>
          </cell>
          <cell r="AE316" t="e">
            <v>#N/A</v>
          </cell>
          <cell r="AF316" t="str">
            <v>○</v>
          </cell>
          <cell r="AG316" t="str">
            <v>○</v>
          </cell>
          <cell r="AH316" t="e">
            <v>#N/A</v>
          </cell>
          <cell r="AI316" t="e">
            <v>#N/A</v>
          </cell>
          <cell r="AJ316">
            <v>315</v>
          </cell>
          <cell r="AK316" t="str">
            <v/>
          </cell>
        </row>
        <row r="317">
          <cell r="A317">
            <v>316</v>
          </cell>
          <cell r="B317">
            <v>4</v>
          </cell>
          <cell r="C317" t="str">
            <v>①</v>
          </cell>
          <cell r="D317">
            <v>112</v>
          </cell>
          <cell r="E317" t="str">
            <v>浦　山</v>
          </cell>
          <cell r="F317" t="str">
            <v>小中央</v>
          </cell>
          <cell r="G317">
            <v>197</v>
          </cell>
          <cell r="H317">
            <v>1018</v>
          </cell>
          <cell r="I317" t="str">
            <v>岩　佐</v>
          </cell>
          <cell r="J317">
            <v>10</v>
          </cell>
          <cell r="K317">
            <v>1</v>
          </cell>
          <cell r="L317">
            <v>4</v>
          </cell>
          <cell r="M317">
            <v>5</v>
          </cell>
          <cell r="N317">
            <v>5</v>
          </cell>
          <cell r="O317">
            <v>5</v>
          </cell>
          <cell r="P317">
            <v>60</v>
          </cell>
          <cell r="Q317" t="str">
            <v/>
          </cell>
          <cell r="R317" t="str">
            <v/>
          </cell>
          <cell r="S317" t="str">
            <v/>
          </cell>
          <cell r="T317" t="str">
            <v/>
          </cell>
          <cell r="U317" t="str">
            <v/>
          </cell>
          <cell r="V317" t="str">
            <v/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 t="str">
            <v>○</v>
          </cell>
          <cell r="AD317" t="str">
            <v>×</v>
          </cell>
          <cell r="AE317" t="e">
            <v>#N/A</v>
          </cell>
          <cell r="AF317" t="str">
            <v>○</v>
          </cell>
          <cell r="AG317" t="str">
            <v>○</v>
          </cell>
          <cell r="AH317" t="e">
            <v>#N/A</v>
          </cell>
          <cell r="AI317" t="e">
            <v>#N/A</v>
          </cell>
          <cell r="AJ317">
            <v>316</v>
          </cell>
          <cell r="AK317" t="str">
            <v/>
          </cell>
        </row>
        <row r="318">
          <cell r="A318">
            <v>317</v>
          </cell>
          <cell r="B318">
            <v>4</v>
          </cell>
          <cell r="C318" t="str">
            <v>①</v>
          </cell>
          <cell r="D318">
            <v>114</v>
          </cell>
          <cell r="E318" t="str">
            <v>背　尾</v>
          </cell>
          <cell r="F318" t="str">
            <v>小中央</v>
          </cell>
          <cell r="G318">
            <v>196</v>
          </cell>
          <cell r="H318">
            <v>1707</v>
          </cell>
          <cell r="I318" t="str">
            <v>　岡</v>
          </cell>
          <cell r="J318">
            <v>17</v>
          </cell>
          <cell r="K318">
            <v>1</v>
          </cell>
          <cell r="L318">
            <v>4</v>
          </cell>
          <cell r="M318">
            <v>4</v>
          </cell>
          <cell r="N318">
            <v>4</v>
          </cell>
          <cell r="O318">
            <v>4</v>
          </cell>
          <cell r="P318">
            <v>61</v>
          </cell>
          <cell r="Q318" t="str">
            <v/>
          </cell>
          <cell r="R318" t="str">
            <v/>
          </cell>
          <cell r="S318" t="str">
            <v/>
          </cell>
          <cell r="T318" t="str">
            <v/>
          </cell>
          <cell r="U318" t="str">
            <v/>
          </cell>
          <cell r="V318" t="str">
            <v/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 t="str">
            <v>○</v>
          </cell>
          <cell r="AD318" t="str">
            <v>×</v>
          </cell>
          <cell r="AE318" t="e">
            <v>#N/A</v>
          </cell>
          <cell r="AF318" t="str">
            <v>○</v>
          </cell>
          <cell r="AG318" t="str">
            <v>○</v>
          </cell>
          <cell r="AH318" t="e">
            <v>#N/A</v>
          </cell>
          <cell r="AI318" t="e">
            <v>#N/A</v>
          </cell>
          <cell r="AJ318">
            <v>317</v>
          </cell>
          <cell r="AK318" t="str">
            <v/>
          </cell>
        </row>
        <row r="319">
          <cell r="A319">
            <v>318</v>
          </cell>
          <cell r="B319">
            <v>4</v>
          </cell>
          <cell r="C319" t="str">
            <v>①</v>
          </cell>
          <cell r="D319">
            <v>1304</v>
          </cell>
          <cell r="E319" t="str">
            <v>福　家</v>
          </cell>
          <cell r="F319" t="str">
            <v>高松一</v>
          </cell>
          <cell r="G319">
            <v>195</v>
          </cell>
          <cell r="H319">
            <v>4004</v>
          </cell>
          <cell r="I319" t="str">
            <v>中　西</v>
          </cell>
          <cell r="J319">
            <v>40</v>
          </cell>
          <cell r="K319">
            <v>2</v>
          </cell>
          <cell r="L319">
            <v>3</v>
          </cell>
          <cell r="M319">
            <v>3</v>
          </cell>
          <cell r="N319">
            <v>3</v>
          </cell>
          <cell r="O319">
            <v>3</v>
          </cell>
          <cell r="P319">
            <v>62</v>
          </cell>
          <cell r="Q319" t="str">
            <v/>
          </cell>
          <cell r="R319" t="str">
            <v/>
          </cell>
          <cell r="S319" t="str">
            <v/>
          </cell>
          <cell r="T319" t="str">
            <v/>
          </cell>
          <cell r="U319" t="str">
            <v/>
          </cell>
          <cell r="V319" t="str">
            <v/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 t="str">
            <v>○</v>
          </cell>
          <cell r="AD319" t="str">
            <v>×</v>
          </cell>
          <cell r="AE319" t="e">
            <v>#N/A</v>
          </cell>
          <cell r="AF319" t="str">
            <v>○</v>
          </cell>
          <cell r="AG319" t="str">
            <v>○</v>
          </cell>
          <cell r="AH319" t="e">
            <v>#N/A</v>
          </cell>
          <cell r="AI319" t="e">
            <v>#N/A</v>
          </cell>
          <cell r="AJ319">
            <v>318</v>
          </cell>
          <cell r="AK319" t="str">
            <v/>
          </cell>
        </row>
        <row r="320">
          <cell r="A320">
            <v>319</v>
          </cell>
          <cell r="B320">
            <v>4</v>
          </cell>
          <cell r="D320">
            <v>1217</v>
          </cell>
          <cell r="E320" t="str">
            <v>岡　内</v>
          </cell>
          <cell r="F320" t="str">
            <v>高　松</v>
          </cell>
          <cell r="G320">
            <v>194</v>
          </cell>
          <cell r="H320">
            <v>2903</v>
          </cell>
          <cell r="I320" t="str">
            <v>小　倉</v>
          </cell>
          <cell r="J320">
            <v>29</v>
          </cell>
          <cell r="K320">
            <v>2</v>
          </cell>
          <cell r="L320">
            <v>2</v>
          </cell>
          <cell r="M320">
            <v>2</v>
          </cell>
          <cell r="N320">
            <v>2</v>
          </cell>
          <cell r="O320">
            <v>2</v>
          </cell>
          <cell r="P320">
            <v>63</v>
          </cell>
          <cell r="Q320" t="str">
            <v/>
          </cell>
          <cell r="R320" t="str">
            <v/>
          </cell>
          <cell r="S320" t="str">
            <v/>
          </cell>
          <cell r="T320" t="str">
            <v/>
          </cell>
          <cell r="U320" t="str">
            <v/>
          </cell>
          <cell r="V320" t="str">
            <v/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 t="str">
            <v>○</v>
          </cell>
          <cell r="AD320" t="str">
            <v>×</v>
          </cell>
          <cell r="AE320" t="e">
            <v>#N/A</v>
          </cell>
          <cell r="AF320" t="str">
            <v>○</v>
          </cell>
          <cell r="AG320" t="str">
            <v>○</v>
          </cell>
          <cell r="AH320" t="e">
            <v>#N/A</v>
          </cell>
          <cell r="AI320" t="e">
            <v>#N/A</v>
          </cell>
          <cell r="AJ320">
            <v>319</v>
          </cell>
          <cell r="AK320" t="str">
            <v/>
          </cell>
        </row>
        <row r="321">
          <cell r="A321">
            <v>320</v>
          </cell>
          <cell r="B321">
            <v>4</v>
          </cell>
          <cell r="C321" t="str">
            <v>①</v>
          </cell>
          <cell r="D321">
            <v>116</v>
          </cell>
          <cell r="E321" t="str">
            <v>山　口</v>
          </cell>
          <cell r="F321" t="str">
            <v>小中央</v>
          </cell>
          <cell r="G321">
            <v>193</v>
          </cell>
          <cell r="H321">
            <v>1112</v>
          </cell>
          <cell r="I321" t="str">
            <v>糸　瀨</v>
          </cell>
          <cell r="J321">
            <v>11</v>
          </cell>
          <cell r="K321">
            <v>1</v>
          </cell>
          <cell r="L321">
            <v>1</v>
          </cell>
          <cell r="M321">
            <v>1</v>
          </cell>
          <cell r="N321">
            <v>1</v>
          </cell>
          <cell r="O321">
            <v>1</v>
          </cell>
          <cell r="P321">
            <v>64</v>
          </cell>
          <cell r="Q321" t="str">
            <v/>
          </cell>
          <cell r="R321" t="str">
            <v/>
          </cell>
          <cell r="S321" t="str">
            <v/>
          </cell>
          <cell r="T321" t="str">
            <v/>
          </cell>
          <cell r="U321" t="str">
            <v/>
          </cell>
          <cell r="V321" t="str">
            <v/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 t="str">
            <v>○</v>
          </cell>
          <cell r="AD321" t="str">
            <v>×</v>
          </cell>
          <cell r="AE321" t="e">
            <v>#N/A</v>
          </cell>
          <cell r="AF321" t="str">
            <v>○</v>
          </cell>
          <cell r="AG321" t="str">
            <v>○</v>
          </cell>
          <cell r="AH321" t="e">
            <v>#N/A</v>
          </cell>
          <cell r="AI321" t="e">
            <v>#N/A</v>
          </cell>
          <cell r="AJ321">
            <v>320</v>
          </cell>
          <cell r="AK321" t="str">
            <v/>
          </cell>
        </row>
        <row r="322">
          <cell r="A322">
            <v>321</v>
          </cell>
          <cell r="B322">
            <v>4</v>
          </cell>
          <cell r="D322">
            <v>1024</v>
          </cell>
          <cell r="E322" t="str">
            <v>森　田</v>
          </cell>
          <cell r="F322" t="str">
            <v>高中央</v>
          </cell>
          <cell r="G322">
            <v>192</v>
          </cell>
          <cell r="H322">
            <v>1406</v>
          </cell>
          <cell r="I322" t="str">
            <v>伊　賀</v>
          </cell>
          <cell r="J322">
            <v>14</v>
          </cell>
          <cell r="K322">
            <v>1</v>
          </cell>
          <cell r="L322">
            <v>1</v>
          </cell>
          <cell r="M322">
            <v>1</v>
          </cell>
          <cell r="N322">
            <v>1</v>
          </cell>
          <cell r="O322">
            <v>1</v>
          </cell>
          <cell r="P322">
            <v>64</v>
          </cell>
          <cell r="Q322" t="str">
            <v/>
          </cell>
          <cell r="R322" t="str">
            <v/>
          </cell>
          <cell r="S322" t="str">
            <v/>
          </cell>
          <cell r="T322" t="str">
            <v/>
          </cell>
          <cell r="U322" t="str">
            <v/>
          </cell>
          <cell r="V322" t="str">
            <v/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 t="str">
            <v>○</v>
          </cell>
          <cell r="AD322" t="str">
            <v>×</v>
          </cell>
          <cell r="AE322" t="e">
            <v>#N/A</v>
          </cell>
          <cell r="AF322" t="str">
            <v>○</v>
          </cell>
          <cell r="AG322" t="str">
            <v>○</v>
          </cell>
          <cell r="AH322" t="e">
            <v>#N/A</v>
          </cell>
          <cell r="AI322" t="e">
            <v>#N/A</v>
          </cell>
          <cell r="AJ322">
            <v>321</v>
          </cell>
          <cell r="AK322" t="str">
            <v/>
          </cell>
        </row>
        <row r="323">
          <cell r="A323">
            <v>322</v>
          </cell>
          <cell r="B323">
            <v>4</v>
          </cell>
          <cell r="C323" t="str">
            <v>①</v>
          </cell>
          <cell r="D323">
            <v>1306</v>
          </cell>
          <cell r="E323" t="str">
            <v>大　空</v>
          </cell>
          <cell r="F323" t="str">
            <v>高松一</v>
          </cell>
          <cell r="G323">
            <v>191</v>
          </cell>
          <cell r="H323">
            <v>1015</v>
          </cell>
          <cell r="I323" t="str">
            <v>平　田</v>
          </cell>
          <cell r="J323">
            <v>10</v>
          </cell>
          <cell r="K323">
            <v>2</v>
          </cell>
          <cell r="L323">
            <v>2</v>
          </cell>
          <cell r="M323">
            <v>2</v>
          </cell>
          <cell r="N323">
            <v>2</v>
          </cell>
          <cell r="O323">
            <v>2</v>
          </cell>
          <cell r="P323">
            <v>63</v>
          </cell>
          <cell r="Q323" t="str">
            <v/>
          </cell>
          <cell r="R323" t="str">
            <v/>
          </cell>
          <cell r="S323" t="str">
            <v/>
          </cell>
          <cell r="T323" t="str">
            <v/>
          </cell>
          <cell r="U323" t="str">
            <v/>
          </cell>
          <cell r="V323" t="str">
            <v/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 t="str">
            <v>○</v>
          </cell>
          <cell r="AD323" t="str">
            <v>×</v>
          </cell>
          <cell r="AE323" t="e">
            <v>#N/A</v>
          </cell>
          <cell r="AF323" t="str">
            <v>○</v>
          </cell>
          <cell r="AG323" t="str">
            <v>○</v>
          </cell>
          <cell r="AH323" t="e">
            <v>#N/A</v>
          </cell>
          <cell r="AI323" t="e">
            <v>#N/A</v>
          </cell>
          <cell r="AJ323">
            <v>322</v>
          </cell>
          <cell r="AK323" t="str">
            <v/>
          </cell>
        </row>
        <row r="324">
          <cell r="A324">
            <v>323</v>
          </cell>
          <cell r="B324">
            <v>4</v>
          </cell>
          <cell r="D324">
            <v>1114</v>
          </cell>
          <cell r="E324" t="str">
            <v>西　村</v>
          </cell>
          <cell r="F324" t="str">
            <v>高松商</v>
          </cell>
          <cell r="G324">
            <v>190</v>
          </cell>
          <cell r="H324">
            <v>904</v>
          </cell>
          <cell r="I324" t="str">
            <v>東　原</v>
          </cell>
          <cell r="J324">
            <v>9</v>
          </cell>
          <cell r="K324">
            <v>2</v>
          </cell>
          <cell r="L324">
            <v>3</v>
          </cell>
          <cell r="M324">
            <v>3</v>
          </cell>
          <cell r="N324">
            <v>3</v>
          </cell>
          <cell r="O324">
            <v>3</v>
          </cell>
          <cell r="P324">
            <v>62</v>
          </cell>
          <cell r="Q324" t="str">
            <v/>
          </cell>
          <cell r="R324" t="str">
            <v/>
          </cell>
          <cell r="S324" t="str">
            <v/>
          </cell>
          <cell r="T324" t="str">
            <v/>
          </cell>
          <cell r="U324" t="str">
            <v/>
          </cell>
          <cell r="V324" t="str">
            <v/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 t="str">
            <v>○</v>
          </cell>
          <cell r="AD324" t="str">
            <v>×</v>
          </cell>
          <cell r="AE324" t="e">
            <v>#N/A</v>
          </cell>
          <cell r="AF324" t="str">
            <v>○</v>
          </cell>
          <cell r="AG324" t="str">
            <v>○</v>
          </cell>
          <cell r="AH324" t="e">
            <v>#N/A</v>
          </cell>
          <cell r="AI324" t="e">
            <v>#N/A</v>
          </cell>
          <cell r="AJ324">
            <v>323</v>
          </cell>
          <cell r="AK324" t="str">
            <v/>
          </cell>
        </row>
        <row r="325">
          <cell r="A325">
            <v>324</v>
          </cell>
          <cell r="B325">
            <v>4</v>
          </cell>
          <cell r="C325" t="str">
            <v>①</v>
          </cell>
          <cell r="D325">
            <v>906</v>
          </cell>
          <cell r="E325" t="str">
            <v>片　居</v>
          </cell>
          <cell r="F325" t="str">
            <v>高松東</v>
          </cell>
          <cell r="G325">
            <v>189</v>
          </cell>
          <cell r="H325">
            <v>3504</v>
          </cell>
          <cell r="I325" t="str">
            <v>石　川</v>
          </cell>
          <cell r="J325">
            <v>35</v>
          </cell>
          <cell r="K325">
            <v>1</v>
          </cell>
          <cell r="L325">
            <v>4</v>
          </cell>
          <cell r="M325">
            <v>4</v>
          </cell>
          <cell r="N325">
            <v>4</v>
          </cell>
          <cell r="O325">
            <v>4</v>
          </cell>
          <cell r="P325">
            <v>61</v>
          </cell>
          <cell r="Q325" t="str">
            <v/>
          </cell>
          <cell r="R325" t="str">
            <v/>
          </cell>
          <cell r="S325" t="str">
            <v/>
          </cell>
          <cell r="T325" t="str">
            <v/>
          </cell>
          <cell r="U325" t="str">
            <v/>
          </cell>
          <cell r="V325" t="str">
            <v/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 t="str">
            <v>○</v>
          </cell>
          <cell r="AD325" t="str">
            <v>×</v>
          </cell>
          <cell r="AE325" t="e">
            <v>#N/A</v>
          </cell>
          <cell r="AF325" t="str">
            <v>○</v>
          </cell>
          <cell r="AG325" t="str">
            <v>○</v>
          </cell>
          <cell r="AH325" t="e">
            <v>#N/A</v>
          </cell>
          <cell r="AI325" t="e">
            <v>#N/A</v>
          </cell>
          <cell r="AJ325">
            <v>324</v>
          </cell>
          <cell r="AK325" t="str">
            <v/>
          </cell>
        </row>
        <row r="326">
          <cell r="A326">
            <v>325</v>
          </cell>
          <cell r="B326">
            <v>4</v>
          </cell>
          <cell r="C326" t="str">
            <v>①</v>
          </cell>
          <cell r="D326">
            <v>717</v>
          </cell>
          <cell r="E326" t="str">
            <v>佐々木</v>
          </cell>
          <cell r="F326" t="str">
            <v>三　木</v>
          </cell>
          <cell r="G326">
            <v>188</v>
          </cell>
          <cell r="H326">
            <v>2807</v>
          </cell>
          <cell r="I326" t="str">
            <v>北　岡</v>
          </cell>
          <cell r="J326">
            <v>28</v>
          </cell>
          <cell r="K326">
            <v>1</v>
          </cell>
          <cell r="L326">
            <v>4</v>
          </cell>
          <cell r="M326">
            <v>5</v>
          </cell>
          <cell r="N326">
            <v>5</v>
          </cell>
          <cell r="O326">
            <v>5</v>
          </cell>
          <cell r="P326">
            <v>60</v>
          </cell>
          <cell r="Q326" t="str">
            <v/>
          </cell>
          <cell r="R326" t="str">
            <v/>
          </cell>
          <cell r="S326" t="str">
            <v/>
          </cell>
          <cell r="T326" t="str">
            <v/>
          </cell>
          <cell r="U326" t="str">
            <v/>
          </cell>
          <cell r="V326" t="str">
            <v/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 t="str">
            <v>○</v>
          </cell>
          <cell r="AD326" t="str">
            <v>×</v>
          </cell>
          <cell r="AE326" t="e">
            <v>#N/A</v>
          </cell>
          <cell r="AF326" t="str">
            <v>○</v>
          </cell>
          <cell r="AG326" t="str">
            <v>○</v>
          </cell>
          <cell r="AH326" t="e">
            <v>#N/A</v>
          </cell>
          <cell r="AI326" t="e">
            <v>#N/A</v>
          </cell>
          <cell r="AJ326">
            <v>325</v>
          </cell>
          <cell r="AK326" t="str">
            <v/>
          </cell>
        </row>
        <row r="327">
          <cell r="A327">
            <v>326</v>
          </cell>
          <cell r="B327">
            <v>4</v>
          </cell>
          <cell r="C327" t="str">
            <v>①</v>
          </cell>
          <cell r="D327">
            <v>2112</v>
          </cell>
          <cell r="E327" t="str">
            <v>本　丸</v>
          </cell>
          <cell r="F327" t="str">
            <v>高松西</v>
          </cell>
          <cell r="G327">
            <v>187</v>
          </cell>
          <cell r="H327">
            <v>1411</v>
          </cell>
          <cell r="I327" t="str">
            <v>福　山</v>
          </cell>
          <cell r="J327">
            <v>14</v>
          </cell>
          <cell r="K327">
            <v>2</v>
          </cell>
          <cell r="L327">
            <v>3</v>
          </cell>
          <cell r="M327">
            <v>6</v>
          </cell>
          <cell r="N327">
            <v>6</v>
          </cell>
          <cell r="O327">
            <v>6</v>
          </cell>
          <cell r="P327">
            <v>59</v>
          </cell>
          <cell r="Q327" t="str">
            <v/>
          </cell>
          <cell r="R327" t="str">
            <v/>
          </cell>
          <cell r="S327" t="str">
            <v/>
          </cell>
          <cell r="T327" t="str">
            <v/>
          </cell>
          <cell r="U327" t="str">
            <v/>
          </cell>
          <cell r="V327" t="str">
            <v/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 t="str">
            <v>○</v>
          </cell>
          <cell r="AD327" t="str">
            <v>×</v>
          </cell>
          <cell r="AE327" t="e">
            <v>#N/A</v>
          </cell>
          <cell r="AF327" t="str">
            <v>○</v>
          </cell>
          <cell r="AG327" t="str">
            <v>○</v>
          </cell>
          <cell r="AH327" t="e">
            <v>#N/A</v>
          </cell>
          <cell r="AI327" t="e">
            <v>#N/A</v>
          </cell>
          <cell r="AJ327">
            <v>326</v>
          </cell>
          <cell r="AK327" t="str">
            <v/>
          </cell>
        </row>
        <row r="328">
          <cell r="A328">
            <v>327</v>
          </cell>
          <cell r="B328">
            <v>4</v>
          </cell>
          <cell r="D328">
            <v>2602</v>
          </cell>
          <cell r="E328" t="str">
            <v>谷　本</v>
          </cell>
          <cell r="F328" t="str">
            <v>坂出一</v>
          </cell>
          <cell r="G328">
            <v>186</v>
          </cell>
          <cell r="H328">
            <v>3904</v>
          </cell>
          <cell r="I328" t="str">
            <v>白　井</v>
          </cell>
          <cell r="J328">
            <v>39</v>
          </cell>
          <cell r="K328">
            <v>2</v>
          </cell>
          <cell r="L328">
            <v>2</v>
          </cell>
          <cell r="M328">
            <v>7</v>
          </cell>
          <cell r="N328">
            <v>7</v>
          </cell>
          <cell r="O328">
            <v>7</v>
          </cell>
          <cell r="P328">
            <v>58</v>
          </cell>
          <cell r="Q328" t="str">
            <v/>
          </cell>
          <cell r="R328" t="str">
            <v/>
          </cell>
          <cell r="S328" t="str">
            <v/>
          </cell>
          <cell r="T328" t="str">
            <v/>
          </cell>
          <cell r="U328" t="str">
            <v/>
          </cell>
          <cell r="V328" t="str">
            <v/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 t="str">
            <v>○</v>
          </cell>
          <cell r="AD328" t="str">
            <v>×</v>
          </cell>
          <cell r="AE328" t="e">
            <v>#N/A</v>
          </cell>
          <cell r="AF328" t="str">
            <v>○</v>
          </cell>
          <cell r="AG328" t="str">
            <v>○</v>
          </cell>
          <cell r="AH328" t="e">
            <v>#N/A</v>
          </cell>
          <cell r="AI328" t="e">
            <v>#N/A</v>
          </cell>
          <cell r="AJ328">
            <v>327</v>
          </cell>
          <cell r="AK328" t="str">
            <v/>
          </cell>
        </row>
        <row r="329">
          <cell r="A329">
            <v>328</v>
          </cell>
          <cell r="B329">
            <v>4</v>
          </cell>
          <cell r="C329" t="str">
            <v>①</v>
          </cell>
          <cell r="D329">
            <v>710</v>
          </cell>
          <cell r="E329" t="str">
            <v>髙　畠</v>
          </cell>
          <cell r="F329" t="str">
            <v>三　木</v>
          </cell>
          <cell r="G329">
            <v>185</v>
          </cell>
          <cell r="H329">
            <v>110</v>
          </cell>
          <cell r="I329" t="str">
            <v>森　田</v>
          </cell>
          <cell r="J329">
            <v>1</v>
          </cell>
          <cell r="K329">
            <v>1</v>
          </cell>
          <cell r="L329">
            <v>1</v>
          </cell>
          <cell r="M329">
            <v>8</v>
          </cell>
          <cell r="N329">
            <v>8</v>
          </cell>
          <cell r="O329">
            <v>8</v>
          </cell>
          <cell r="P329">
            <v>57</v>
          </cell>
          <cell r="Q329" t="str">
            <v/>
          </cell>
          <cell r="R329" t="str">
            <v/>
          </cell>
          <cell r="S329" t="str">
            <v/>
          </cell>
          <cell r="T329" t="str">
            <v/>
          </cell>
          <cell r="U329" t="str">
            <v/>
          </cell>
          <cell r="V329" t="str">
            <v/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 t="str">
            <v>○</v>
          </cell>
          <cell r="AD329" t="str">
            <v>×</v>
          </cell>
          <cell r="AE329" t="e">
            <v>#N/A</v>
          </cell>
          <cell r="AF329" t="str">
            <v>○</v>
          </cell>
          <cell r="AG329" t="str">
            <v>○</v>
          </cell>
          <cell r="AH329" t="e">
            <v>#N/A</v>
          </cell>
          <cell r="AI329" t="e">
            <v>#N/A</v>
          </cell>
          <cell r="AJ329">
            <v>328</v>
          </cell>
          <cell r="AK329" t="str">
            <v/>
          </cell>
        </row>
        <row r="330">
          <cell r="A330">
            <v>329</v>
          </cell>
          <cell r="B330">
            <v>4</v>
          </cell>
          <cell r="C330" t="str">
            <v>①</v>
          </cell>
          <cell r="D330">
            <v>1904</v>
          </cell>
          <cell r="E330" t="str">
            <v>貞　方</v>
          </cell>
          <cell r="F330" t="str">
            <v>大手高</v>
          </cell>
          <cell r="G330">
            <v>184</v>
          </cell>
          <cell r="H330">
            <v>3211</v>
          </cell>
          <cell r="I330" t="str">
            <v>中　山</v>
          </cell>
          <cell r="J330">
            <v>32</v>
          </cell>
          <cell r="K330">
            <v>1</v>
          </cell>
          <cell r="L330">
            <v>1</v>
          </cell>
          <cell r="M330">
            <v>8</v>
          </cell>
          <cell r="N330">
            <v>9</v>
          </cell>
          <cell r="O330">
            <v>9</v>
          </cell>
          <cell r="P330">
            <v>56</v>
          </cell>
          <cell r="Q330" t="str">
            <v/>
          </cell>
          <cell r="R330" t="str">
            <v/>
          </cell>
          <cell r="S330" t="str">
            <v/>
          </cell>
          <cell r="T330" t="str">
            <v/>
          </cell>
          <cell r="U330" t="str">
            <v/>
          </cell>
          <cell r="V330" t="str">
            <v/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 t="str">
            <v>○</v>
          </cell>
          <cell r="AD330" t="str">
            <v>×</v>
          </cell>
          <cell r="AE330" t="e">
            <v>#N/A</v>
          </cell>
          <cell r="AF330" t="str">
            <v>○</v>
          </cell>
          <cell r="AG330" t="str">
            <v>○</v>
          </cell>
          <cell r="AH330" t="e">
            <v>#N/A</v>
          </cell>
          <cell r="AI330" t="e">
            <v>#N/A</v>
          </cell>
          <cell r="AJ330">
            <v>329</v>
          </cell>
          <cell r="AK330" t="str">
            <v/>
          </cell>
        </row>
        <row r="331">
          <cell r="A331">
            <v>330</v>
          </cell>
          <cell r="B331">
            <v>4</v>
          </cell>
          <cell r="D331">
            <v>505</v>
          </cell>
          <cell r="E331" t="str">
            <v>新　名</v>
          </cell>
          <cell r="F331" t="str">
            <v>石　田</v>
          </cell>
          <cell r="G331">
            <v>183</v>
          </cell>
          <cell r="H331">
            <v>1811</v>
          </cell>
          <cell r="I331" t="str">
            <v>松　尾</v>
          </cell>
          <cell r="J331">
            <v>18</v>
          </cell>
          <cell r="K331">
            <v>2</v>
          </cell>
          <cell r="L331">
            <v>2</v>
          </cell>
          <cell r="M331">
            <v>7</v>
          </cell>
          <cell r="N331">
            <v>10</v>
          </cell>
          <cell r="O331">
            <v>10</v>
          </cell>
          <cell r="P331">
            <v>55</v>
          </cell>
          <cell r="Q331" t="str">
            <v/>
          </cell>
          <cell r="R331" t="str">
            <v/>
          </cell>
          <cell r="S331" t="str">
            <v/>
          </cell>
          <cell r="T331" t="str">
            <v/>
          </cell>
          <cell r="U331" t="str">
            <v/>
          </cell>
          <cell r="V331" t="str">
            <v/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 t="str">
            <v>○</v>
          </cell>
          <cell r="AD331" t="str">
            <v>×</v>
          </cell>
          <cell r="AE331" t="e">
            <v>#N/A</v>
          </cell>
          <cell r="AF331" t="str">
            <v>○</v>
          </cell>
          <cell r="AG331" t="str">
            <v>○</v>
          </cell>
          <cell r="AH331" t="e">
            <v>#N/A</v>
          </cell>
          <cell r="AI331" t="e">
            <v>#N/A</v>
          </cell>
          <cell r="AJ331">
            <v>330</v>
          </cell>
          <cell r="AK331" t="str">
            <v/>
          </cell>
        </row>
        <row r="332">
          <cell r="A332">
            <v>331</v>
          </cell>
          <cell r="B332">
            <v>4</v>
          </cell>
          <cell r="C332" t="str">
            <v>①</v>
          </cell>
          <cell r="D332">
            <v>3911</v>
          </cell>
          <cell r="E332" t="str">
            <v>馬　渕</v>
          </cell>
          <cell r="F332" t="str">
            <v>観　一</v>
          </cell>
          <cell r="G332">
            <v>182</v>
          </cell>
          <cell r="H332">
            <v>605</v>
          </cell>
          <cell r="I332" t="str">
            <v>津　村</v>
          </cell>
          <cell r="J332">
            <v>6</v>
          </cell>
          <cell r="K332">
            <v>2</v>
          </cell>
          <cell r="L332">
            <v>3</v>
          </cell>
          <cell r="M332">
            <v>6</v>
          </cell>
          <cell r="N332">
            <v>11</v>
          </cell>
          <cell r="O332">
            <v>11</v>
          </cell>
          <cell r="P332">
            <v>54</v>
          </cell>
          <cell r="Q332" t="str">
            <v/>
          </cell>
          <cell r="R332" t="str">
            <v/>
          </cell>
          <cell r="S332" t="str">
            <v/>
          </cell>
          <cell r="T332" t="str">
            <v/>
          </cell>
          <cell r="U332" t="str">
            <v/>
          </cell>
          <cell r="V332" t="str">
            <v/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 t="str">
            <v>○</v>
          </cell>
          <cell r="AD332" t="str">
            <v>×</v>
          </cell>
          <cell r="AE332" t="e">
            <v>#N/A</v>
          </cell>
          <cell r="AF332" t="str">
            <v>○</v>
          </cell>
          <cell r="AG332" t="str">
            <v>○</v>
          </cell>
          <cell r="AH332" t="e">
            <v>#N/A</v>
          </cell>
          <cell r="AI332" t="e">
            <v>#N/A</v>
          </cell>
          <cell r="AJ332">
            <v>331</v>
          </cell>
          <cell r="AK332" t="str">
            <v/>
          </cell>
        </row>
        <row r="333">
          <cell r="A333">
            <v>332</v>
          </cell>
          <cell r="B333">
            <v>4</v>
          </cell>
          <cell r="C333" t="str">
            <v>①</v>
          </cell>
          <cell r="D333">
            <v>712</v>
          </cell>
          <cell r="E333" t="str">
            <v>髙　嶋</v>
          </cell>
          <cell r="F333" t="str">
            <v>三　木</v>
          </cell>
          <cell r="G333">
            <v>181</v>
          </cell>
          <cell r="H333">
            <v>911</v>
          </cell>
          <cell r="I333" t="str">
            <v>斉　藤</v>
          </cell>
          <cell r="J333">
            <v>9</v>
          </cell>
          <cell r="K333">
            <v>1</v>
          </cell>
          <cell r="L333">
            <v>4</v>
          </cell>
          <cell r="M333">
            <v>5</v>
          </cell>
          <cell r="N333">
            <v>12</v>
          </cell>
          <cell r="O333">
            <v>12</v>
          </cell>
          <cell r="P333">
            <v>53</v>
          </cell>
          <cell r="Q333" t="str">
            <v/>
          </cell>
          <cell r="R333" t="str">
            <v/>
          </cell>
          <cell r="S333" t="str">
            <v/>
          </cell>
          <cell r="T333" t="str">
            <v/>
          </cell>
          <cell r="U333" t="str">
            <v/>
          </cell>
          <cell r="V333" t="str">
            <v/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 t="str">
            <v>○</v>
          </cell>
          <cell r="AD333" t="str">
            <v>×</v>
          </cell>
          <cell r="AE333" t="e">
            <v>#N/A</v>
          </cell>
          <cell r="AF333" t="str">
            <v>○</v>
          </cell>
          <cell r="AG333" t="str">
            <v>○</v>
          </cell>
          <cell r="AH333" t="e">
            <v>#N/A</v>
          </cell>
          <cell r="AI333" t="e">
            <v>#N/A</v>
          </cell>
          <cell r="AJ333">
            <v>332</v>
          </cell>
          <cell r="AK333" t="str">
            <v/>
          </cell>
        </row>
        <row r="334">
          <cell r="A334">
            <v>333</v>
          </cell>
          <cell r="B334">
            <v>4</v>
          </cell>
          <cell r="C334" t="str">
            <v>①</v>
          </cell>
          <cell r="D334">
            <v>118</v>
          </cell>
          <cell r="E334" t="str">
            <v>中　畑</v>
          </cell>
          <cell r="F334" t="str">
            <v>小中央</v>
          </cell>
          <cell r="G334">
            <v>180</v>
          </cell>
          <cell r="H334">
            <v>1404</v>
          </cell>
          <cell r="I334" t="str">
            <v>御　厩</v>
          </cell>
          <cell r="J334">
            <v>14</v>
          </cell>
          <cell r="K334">
            <v>1</v>
          </cell>
          <cell r="L334">
            <v>4</v>
          </cell>
          <cell r="M334">
            <v>4</v>
          </cell>
          <cell r="N334">
            <v>13</v>
          </cell>
          <cell r="O334">
            <v>13</v>
          </cell>
          <cell r="P334">
            <v>52</v>
          </cell>
          <cell r="Q334" t="str">
            <v/>
          </cell>
          <cell r="R334" t="str">
            <v/>
          </cell>
          <cell r="S334" t="str">
            <v/>
          </cell>
          <cell r="T334" t="str">
            <v/>
          </cell>
          <cell r="U334" t="str">
            <v/>
          </cell>
          <cell r="V334" t="str">
            <v/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 t="str">
            <v>○</v>
          </cell>
          <cell r="AD334" t="str">
            <v>×</v>
          </cell>
          <cell r="AE334" t="e">
            <v>#N/A</v>
          </cell>
          <cell r="AF334" t="str">
            <v>○</v>
          </cell>
          <cell r="AG334" t="str">
            <v>○</v>
          </cell>
          <cell r="AH334" t="e">
            <v>#N/A</v>
          </cell>
          <cell r="AI334" t="e">
            <v>#N/A</v>
          </cell>
          <cell r="AJ334">
            <v>333</v>
          </cell>
          <cell r="AK334" t="str">
            <v/>
          </cell>
        </row>
        <row r="335">
          <cell r="A335">
            <v>334</v>
          </cell>
          <cell r="B335">
            <v>4</v>
          </cell>
          <cell r="C335" t="str">
            <v>①</v>
          </cell>
          <cell r="D335">
            <v>3308</v>
          </cell>
          <cell r="E335" t="str">
            <v>大　北</v>
          </cell>
          <cell r="F335" t="str">
            <v>善　一</v>
          </cell>
          <cell r="G335">
            <v>179</v>
          </cell>
          <cell r="H335">
            <v>205</v>
          </cell>
          <cell r="I335" t="str">
            <v>西　應</v>
          </cell>
          <cell r="J335">
            <v>2</v>
          </cell>
          <cell r="K335">
            <v>2</v>
          </cell>
          <cell r="L335">
            <v>3</v>
          </cell>
          <cell r="M335">
            <v>3</v>
          </cell>
          <cell r="N335">
            <v>14</v>
          </cell>
          <cell r="O335">
            <v>14</v>
          </cell>
          <cell r="P335">
            <v>51</v>
          </cell>
          <cell r="Q335" t="str">
            <v/>
          </cell>
          <cell r="R335" t="str">
            <v/>
          </cell>
          <cell r="S335" t="str">
            <v/>
          </cell>
          <cell r="T335" t="str">
            <v/>
          </cell>
          <cell r="U335" t="str">
            <v/>
          </cell>
          <cell r="V335" t="str">
            <v/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 t="str">
            <v>○</v>
          </cell>
          <cell r="AD335" t="str">
            <v>×</v>
          </cell>
          <cell r="AE335" t="e">
            <v>#N/A</v>
          </cell>
          <cell r="AF335" t="str">
            <v>○</v>
          </cell>
          <cell r="AG335" t="str">
            <v>○</v>
          </cell>
          <cell r="AH335" t="e">
            <v>#N/A</v>
          </cell>
          <cell r="AI335" t="e">
            <v>#N/A</v>
          </cell>
          <cell r="AJ335">
            <v>334</v>
          </cell>
          <cell r="AK335" t="str">
            <v/>
          </cell>
        </row>
        <row r="336">
          <cell r="A336">
            <v>335</v>
          </cell>
          <cell r="B336">
            <v>4</v>
          </cell>
          <cell r="C336" t="str">
            <v>①</v>
          </cell>
          <cell r="D336">
            <v>1808</v>
          </cell>
          <cell r="E336" t="str">
            <v>藤　川</v>
          </cell>
          <cell r="F336" t="str">
            <v>高工芸</v>
          </cell>
          <cell r="G336">
            <v>178</v>
          </cell>
          <cell r="H336">
            <v>111</v>
          </cell>
          <cell r="I336" t="str">
            <v>出　水</v>
          </cell>
          <cell r="J336">
            <v>1</v>
          </cell>
          <cell r="K336">
            <v>2</v>
          </cell>
          <cell r="L336">
            <v>2</v>
          </cell>
          <cell r="M336">
            <v>2</v>
          </cell>
          <cell r="N336">
            <v>15</v>
          </cell>
          <cell r="O336">
            <v>15</v>
          </cell>
          <cell r="P336">
            <v>50</v>
          </cell>
          <cell r="Q336" t="str">
            <v/>
          </cell>
          <cell r="R336" t="str">
            <v/>
          </cell>
          <cell r="S336" t="str">
            <v/>
          </cell>
          <cell r="T336" t="str">
            <v/>
          </cell>
          <cell r="U336" t="str">
            <v/>
          </cell>
          <cell r="V336" t="str">
            <v/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 t="str">
            <v>○</v>
          </cell>
          <cell r="AD336" t="str">
            <v>×</v>
          </cell>
          <cell r="AE336" t="e">
            <v>#N/A</v>
          </cell>
          <cell r="AF336" t="str">
            <v>○</v>
          </cell>
          <cell r="AG336" t="str">
            <v>○</v>
          </cell>
          <cell r="AH336" t="e">
            <v>#N/A</v>
          </cell>
          <cell r="AI336" t="e">
            <v>#N/A</v>
          </cell>
          <cell r="AJ336">
            <v>335</v>
          </cell>
          <cell r="AK336" t="str">
            <v/>
          </cell>
        </row>
        <row r="337">
          <cell r="A337">
            <v>336</v>
          </cell>
          <cell r="B337">
            <v>4</v>
          </cell>
          <cell r="C337" t="str">
            <v>①</v>
          </cell>
          <cell r="D337">
            <v>708</v>
          </cell>
          <cell r="E337" t="str">
            <v>大　野</v>
          </cell>
          <cell r="F337" t="str">
            <v>三　木</v>
          </cell>
          <cell r="G337">
            <v>177</v>
          </cell>
          <cell r="H337">
            <v>4007</v>
          </cell>
          <cell r="I337" t="str">
            <v>新　庄</v>
          </cell>
          <cell r="J337">
            <v>40</v>
          </cell>
          <cell r="K337">
            <v>1</v>
          </cell>
          <cell r="L337">
            <v>1</v>
          </cell>
          <cell r="M337">
            <v>1</v>
          </cell>
          <cell r="N337">
            <v>16</v>
          </cell>
          <cell r="O337">
            <v>16</v>
          </cell>
          <cell r="P337">
            <v>49</v>
          </cell>
          <cell r="Q337" t="str">
            <v/>
          </cell>
          <cell r="R337" t="str">
            <v/>
          </cell>
          <cell r="S337" t="str">
            <v/>
          </cell>
          <cell r="T337" t="str">
            <v/>
          </cell>
          <cell r="U337" t="str">
            <v/>
          </cell>
          <cell r="V337" t="str">
            <v/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 t="str">
            <v>○</v>
          </cell>
          <cell r="AD337" t="str">
            <v>×</v>
          </cell>
          <cell r="AE337" t="e">
            <v>#N/A</v>
          </cell>
          <cell r="AF337" t="str">
            <v>○</v>
          </cell>
          <cell r="AG337" t="str">
            <v>○</v>
          </cell>
          <cell r="AH337" t="e">
            <v>#N/A</v>
          </cell>
          <cell r="AI337" t="e">
            <v>#N/A</v>
          </cell>
          <cell r="AJ337">
            <v>336</v>
          </cell>
          <cell r="AK337" t="str">
            <v/>
          </cell>
        </row>
        <row r="338">
          <cell r="A338">
            <v>337</v>
          </cell>
          <cell r="B338">
            <v>4</v>
          </cell>
          <cell r="C338" t="str">
            <v>①</v>
          </cell>
          <cell r="D338">
            <v>1210</v>
          </cell>
          <cell r="E338" t="str">
            <v>松　原</v>
          </cell>
          <cell r="F338" t="str">
            <v>高　松</v>
          </cell>
          <cell r="G338">
            <v>176</v>
          </cell>
          <cell r="H338">
            <v>2108</v>
          </cell>
          <cell r="I338" t="str">
            <v>加　藤</v>
          </cell>
          <cell r="J338">
            <v>21</v>
          </cell>
          <cell r="K338">
            <v>1</v>
          </cell>
          <cell r="L338">
            <v>1</v>
          </cell>
          <cell r="M338">
            <v>1</v>
          </cell>
          <cell r="N338">
            <v>16</v>
          </cell>
          <cell r="O338">
            <v>17</v>
          </cell>
          <cell r="P338">
            <v>48</v>
          </cell>
          <cell r="Q338" t="str">
            <v/>
          </cell>
          <cell r="R338" t="str">
            <v/>
          </cell>
          <cell r="S338" t="str">
            <v/>
          </cell>
          <cell r="T338" t="str">
            <v/>
          </cell>
          <cell r="U338" t="str">
            <v/>
          </cell>
          <cell r="V338" t="str">
            <v/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 t="str">
            <v>○</v>
          </cell>
          <cell r="AD338" t="str">
            <v>×</v>
          </cell>
          <cell r="AE338" t="e">
            <v>#N/A</v>
          </cell>
          <cell r="AF338" t="str">
            <v>○</v>
          </cell>
          <cell r="AG338" t="str">
            <v>○</v>
          </cell>
          <cell r="AH338" t="e">
            <v>#N/A</v>
          </cell>
          <cell r="AI338" t="e">
            <v>#N/A</v>
          </cell>
          <cell r="AJ338">
            <v>337</v>
          </cell>
          <cell r="AK338" t="str">
            <v/>
          </cell>
        </row>
        <row r="339">
          <cell r="A339">
            <v>338</v>
          </cell>
          <cell r="B339">
            <v>4</v>
          </cell>
          <cell r="C339" t="str">
            <v>①</v>
          </cell>
          <cell r="D339">
            <v>608</v>
          </cell>
          <cell r="E339" t="str">
            <v>山　谷</v>
          </cell>
          <cell r="F339" t="str">
            <v>志　度</v>
          </cell>
          <cell r="G339">
            <v>175</v>
          </cell>
          <cell r="H339">
            <v>3207</v>
          </cell>
          <cell r="I339" t="str">
            <v>宮　澤</v>
          </cell>
          <cell r="J339">
            <v>32</v>
          </cell>
          <cell r="K339">
            <v>2</v>
          </cell>
          <cell r="L339">
            <v>2</v>
          </cell>
          <cell r="M339">
            <v>2</v>
          </cell>
          <cell r="N339">
            <v>15</v>
          </cell>
          <cell r="O339">
            <v>18</v>
          </cell>
          <cell r="P339">
            <v>47</v>
          </cell>
          <cell r="Q339" t="str">
            <v/>
          </cell>
          <cell r="R339" t="str">
            <v/>
          </cell>
          <cell r="S339" t="str">
            <v/>
          </cell>
          <cell r="T339" t="str">
            <v/>
          </cell>
          <cell r="U339" t="str">
            <v/>
          </cell>
          <cell r="V339" t="str">
            <v/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 t="str">
            <v>○</v>
          </cell>
          <cell r="AD339" t="str">
            <v>×</v>
          </cell>
          <cell r="AE339" t="e">
            <v>#N/A</v>
          </cell>
          <cell r="AF339" t="str">
            <v>○</v>
          </cell>
          <cell r="AG339" t="str">
            <v>○</v>
          </cell>
          <cell r="AH339" t="e">
            <v>#N/A</v>
          </cell>
          <cell r="AI339" t="e">
            <v>#N/A</v>
          </cell>
          <cell r="AJ339">
            <v>338</v>
          </cell>
          <cell r="AK339" t="str">
            <v/>
          </cell>
        </row>
        <row r="340">
          <cell r="A340">
            <v>339</v>
          </cell>
          <cell r="B340">
            <v>4</v>
          </cell>
          <cell r="C340" t="str">
            <v>①</v>
          </cell>
          <cell r="D340">
            <v>3802</v>
          </cell>
          <cell r="E340" t="str">
            <v>平　尾</v>
          </cell>
          <cell r="F340" t="str">
            <v>笠　田</v>
          </cell>
          <cell r="G340">
            <v>174</v>
          </cell>
          <cell r="H340">
            <v>707</v>
          </cell>
          <cell r="I340" t="str">
            <v>中　原</v>
          </cell>
          <cell r="J340">
            <v>7</v>
          </cell>
          <cell r="K340">
            <v>2</v>
          </cell>
          <cell r="L340">
            <v>3</v>
          </cell>
          <cell r="M340">
            <v>3</v>
          </cell>
          <cell r="N340">
            <v>14</v>
          </cell>
          <cell r="O340">
            <v>19</v>
          </cell>
          <cell r="P340">
            <v>46</v>
          </cell>
          <cell r="Q340" t="str">
            <v/>
          </cell>
          <cell r="R340" t="str">
            <v/>
          </cell>
          <cell r="S340" t="str">
            <v/>
          </cell>
          <cell r="T340" t="str">
            <v/>
          </cell>
          <cell r="U340" t="str">
            <v/>
          </cell>
          <cell r="V340" t="str">
            <v/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 t="str">
            <v>○</v>
          </cell>
          <cell r="AD340" t="str">
            <v>×</v>
          </cell>
          <cell r="AE340" t="e">
            <v>#N/A</v>
          </cell>
          <cell r="AF340" t="str">
            <v>○</v>
          </cell>
          <cell r="AG340" t="str">
            <v>○</v>
          </cell>
          <cell r="AH340" t="e">
            <v>#N/A</v>
          </cell>
          <cell r="AI340" t="e">
            <v>#N/A</v>
          </cell>
          <cell r="AJ340">
            <v>339</v>
          </cell>
          <cell r="AK340" t="str">
            <v/>
          </cell>
        </row>
        <row r="341">
          <cell r="A341">
            <v>340</v>
          </cell>
          <cell r="B341">
            <v>4</v>
          </cell>
          <cell r="C341" t="str">
            <v>①</v>
          </cell>
          <cell r="D341">
            <v>914</v>
          </cell>
          <cell r="E341" t="str">
            <v>樫　葉</v>
          </cell>
          <cell r="F341" t="str">
            <v>高松東</v>
          </cell>
          <cell r="G341">
            <v>173</v>
          </cell>
          <cell r="H341">
            <v>1814</v>
          </cell>
          <cell r="I341" t="str">
            <v>伊　藤</v>
          </cell>
          <cell r="J341">
            <v>18</v>
          </cell>
          <cell r="K341">
            <v>1</v>
          </cell>
          <cell r="L341">
            <v>4</v>
          </cell>
          <cell r="M341">
            <v>4</v>
          </cell>
          <cell r="N341">
            <v>13</v>
          </cell>
          <cell r="O341">
            <v>20</v>
          </cell>
          <cell r="P341">
            <v>45</v>
          </cell>
          <cell r="Q341" t="str">
            <v/>
          </cell>
          <cell r="R341" t="str">
            <v/>
          </cell>
          <cell r="S341" t="str">
            <v/>
          </cell>
          <cell r="T341" t="str">
            <v/>
          </cell>
          <cell r="U341" t="str">
            <v/>
          </cell>
          <cell r="V341" t="str">
            <v/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 t="str">
            <v>○</v>
          </cell>
          <cell r="AD341" t="str">
            <v>×</v>
          </cell>
          <cell r="AE341" t="e">
            <v>#N/A</v>
          </cell>
          <cell r="AF341" t="str">
            <v>○</v>
          </cell>
          <cell r="AG341" t="str">
            <v>○</v>
          </cell>
          <cell r="AH341" t="e">
            <v>#N/A</v>
          </cell>
          <cell r="AI341" t="e">
            <v>#N/A</v>
          </cell>
          <cell r="AJ341">
            <v>340</v>
          </cell>
          <cell r="AK341" t="str">
            <v/>
          </cell>
        </row>
        <row r="342">
          <cell r="A342">
            <v>341</v>
          </cell>
          <cell r="B342">
            <v>4</v>
          </cell>
          <cell r="C342" t="str">
            <v>①</v>
          </cell>
          <cell r="D342">
            <v>3507</v>
          </cell>
          <cell r="E342" t="str">
            <v>今　橋</v>
          </cell>
          <cell r="F342" t="str">
            <v>琴　平</v>
          </cell>
          <cell r="G342">
            <v>172</v>
          </cell>
          <cell r="H342">
            <v>106</v>
          </cell>
          <cell r="I342" t="str">
            <v>西　口</v>
          </cell>
          <cell r="J342">
            <v>1</v>
          </cell>
          <cell r="K342">
            <v>1</v>
          </cell>
          <cell r="L342">
            <v>4</v>
          </cell>
          <cell r="M342">
            <v>5</v>
          </cell>
          <cell r="N342">
            <v>12</v>
          </cell>
          <cell r="O342">
            <v>21</v>
          </cell>
          <cell r="P342">
            <v>44</v>
          </cell>
          <cell r="Q342" t="str">
            <v/>
          </cell>
          <cell r="R342" t="str">
            <v/>
          </cell>
          <cell r="S342" t="str">
            <v/>
          </cell>
          <cell r="T342" t="str">
            <v/>
          </cell>
          <cell r="U342" t="str">
            <v/>
          </cell>
          <cell r="V342" t="str">
            <v/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 t="str">
            <v>○</v>
          </cell>
          <cell r="AD342" t="str">
            <v>×</v>
          </cell>
          <cell r="AE342" t="e">
            <v>#N/A</v>
          </cell>
          <cell r="AF342" t="str">
            <v>○</v>
          </cell>
          <cell r="AG342" t="str">
            <v>○</v>
          </cell>
          <cell r="AH342" t="e">
            <v>#N/A</v>
          </cell>
          <cell r="AI342" t="e">
            <v>#N/A</v>
          </cell>
          <cell r="AJ342">
            <v>341</v>
          </cell>
          <cell r="AK342" t="str">
            <v/>
          </cell>
        </row>
        <row r="343">
          <cell r="A343">
            <v>342</v>
          </cell>
          <cell r="B343">
            <v>4</v>
          </cell>
          <cell r="C343" t="str">
            <v>①</v>
          </cell>
          <cell r="D343">
            <v>2202</v>
          </cell>
          <cell r="E343" t="str">
            <v>小　堀</v>
          </cell>
          <cell r="F343" t="str">
            <v>農　経</v>
          </cell>
          <cell r="G343">
            <v>171</v>
          </cell>
          <cell r="H343">
            <v>3210</v>
          </cell>
          <cell r="I343" t="str">
            <v>濵　野</v>
          </cell>
          <cell r="J343">
            <v>32</v>
          </cell>
          <cell r="K343">
            <v>2</v>
          </cell>
          <cell r="L343">
            <v>3</v>
          </cell>
          <cell r="M343">
            <v>6</v>
          </cell>
          <cell r="N343">
            <v>11</v>
          </cell>
          <cell r="O343">
            <v>22</v>
          </cell>
          <cell r="P343">
            <v>43</v>
          </cell>
          <cell r="Q343" t="str">
            <v/>
          </cell>
          <cell r="R343" t="str">
            <v/>
          </cell>
          <cell r="S343" t="str">
            <v/>
          </cell>
          <cell r="T343" t="str">
            <v/>
          </cell>
          <cell r="U343" t="str">
            <v/>
          </cell>
          <cell r="V343" t="str">
            <v/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 t="str">
            <v>○</v>
          </cell>
          <cell r="AD343" t="str">
            <v>×</v>
          </cell>
          <cell r="AE343" t="e">
            <v>#N/A</v>
          </cell>
          <cell r="AF343" t="str">
            <v>○</v>
          </cell>
          <cell r="AG343" t="str">
            <v>○</v>
          </cell>
          <cell r="AH343" t="e">
            <v>#N/A</v>
          </cell>
          <cell r="AI343" t="e">
            <v>#N/A</v>
          </cell>
          <cell r="AJ343">
            <v>342</v>
          </cell>
          <cell r="AK343" t="str">
            <v/>
          </cell>
        </row>
        <row r="344">
          <cell r="A344">
            <v>343</v>
          </cell>
          <cell r="B344">
            <v>4</v>
          </cell>
          <cell r="C344" t="str">
            <v>①</v>
          </cell>
          <cell r="D344">
            <v>1213</v>
          </cell>
          <cell r="E344" t="str">
            <v>阿　竹</v>
          </cell>
          <cell r="F344" t="str">
            <v>高　松</v>
          </cell>
          <cell r="G344">
            <v>170</v>
          </cell>
          <cell r="H344">
            <v>2107</v>
          </cell>
          <cell r="I344" t="str">
            <v>中　尾</v>
          </cell>
          <cell r="J344">
            <v>21</v>
          </cell>
          <cell r="K344">
            <v>2</v>
          </cell>
          <cell r="L344">
            <v>2</v>
          </cell>
          <cell r="M344">
            <v>7</v>
          </cell>
          <cell r="N344">
            <v>10</v>
          </cell>
          <cell r="O344">
            <v>23</v>
          </cell>
          <cell r="P344">
            <v>42</v>
          </cell>
          <cell r="Q344" t="str">
            <v/>
          </cell>
          <cell r="R344" t="str">
            <v/>
          </cell>
          <cell r="S344" t="str">
            <v/>
          </cell>
          <cell r="T344" t="str">
            <v/>
          </cell>
          <cell r="U344" t="str">
            <v/>
          </cell>
          <cell r="V344" t="str">
            <v/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 t="str">
            <v>○</v>
          </cell>
          <cell r="AD344" t="str">
            <v>×</v>
          </cell>
          <cell r="AE344" t="e">
            <v>#N/A</v>
          </cell>
          <cell r="AF344" t="str">
            <v>○</v>
          </cell>
          <cell r="AG344" t="str">
            <v>○</v>
          </cell>
          <cell r="AH344" t="e">
            <v>#N/A</v>
          </cell>
          <cell r="AI344" t="e">
            <v>#N/A</v>
          </cell>
          <cell r="AJ344">
            <v>343</v>
          </cell>
          <cell r="AK344" t="str">
            <v/>
          </cell>
        </row>
        <row r="345">
          <cell r="A345">
            <v>344</v>
          </cell>
          <cell r="B345">
            <v>4</v>
          </cell>
          <cell r="C345" t="str">
            <v>①</v>
          </cell>
          <cell r="D345">
            <v>3908</v>
          </cell>
          <cell r="E345" t="str">
            <v>北　山</v>
          </cell>
          <cell r="F345" t="str">
            <v>観　一</v>
          </cell>
          <cell r="G345">
            <v>169</v>
          </cell>
          <cell r="H345">
            <v>2806</v>
          </cell>
          <cell r="I345" t="str">
            <v>藤　繁</v>
          </cell>
          <cell r="J345">
            <v>28</v>
          </cell>
          <cell r="K345">
            <v>1</v>
          </cell>
          <cell r="L345">
            <v>1</v>
          </cell>
          <cell r="M345">
            <v>8</v>
          </cell>
          <cell r="N345">
            <v>9</v>
          </cell>
          <cell r="O345">
            <v>24</v>
          </cell>
          <cell r="P345">
            <v>41</v>
          </cell>
          <cell r="Q345" t="str">
            <v/>
          </cell>
          <cell r="R345" t="str">
            <v/>
          </cell>
          <cell r="S345" t="str">
            <v/>
          </cell>
          <cell r="T345" t="str">
            <v/>
          </cell>
          <cell r="U345" t="str">
            <v/>
          </cell>
          <cell r="V345" t="str">
            <v/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 t="str">
            <v>○</v>
          </cell>
          <cell r="AD345" t="str">
            <v>×</v>
          </cell>
          <cell r="AE345" t="e">
            <v>#N/A</v>
          </cell>
          <cell r="AF345" t="str">
            <v>○</v>
          </cell>
          <cell r="AG345" t="str">
            <v>○</v>
          </cell>
          <cell r="AH345" t="e">
            <v>#N/A</v>
          </cell>
          <cell r="AI345" t="e">
            <v>#N/A</v>
          </cell>
          <cell r="AJ345">
            <v>344</v>
          </cell>
          <cell r="AK345" t="str">
            <v/>
          </cell>
        </row>
        <row r="346">
          <cell r="A346">
            <v>345</v>
          </cell>
          <cell r="B346">
            <v>4</v>
          </cell>
          <cell r="D346">
            <v>1218</v>
          </cell>
          <cell r="E346" t="str">
            <v>福　井</v>
          </cell>
          <cell r="F346" t="str">
            <v>高　松</v>
          </cell>
          <cell r="G346">
            <v>168</v>
          </cell>
          <cell r="H346">
            <v>3305</v>
          </cell>
          <cell r="I346" t="str">
            <v>竹　川</v>
          </cell>
          <cell r="J346">
            <v>33</v>
          </cell>
          <cell r="K346">
            <v>1</v>
          </cell>
          <cell r="L346">
            <v>1</v>
          </cell>
          <cell r="M346">
            <v>8</v>
          </cell>
          <cell r="N346">
            <v>8</v>
          </cell>
          <cell r="O346">
            <v>25</v>
          </cell>
          <cell r="P346">
            <v>40</v>
          </cell>
          <cell r="Q346" t="str">
            <v/>
          </cell>
          <cell r="R346" t="str">
            <v/>
          </cell>
          <cell r="S346" t="str">
            <v/>
          </cell>
          <cell r="T346" t="str">
            <v/>
          </cell>
          <cell r="U346" t="str">
            <v/>
          </cell>
          <cell r="V346" t="str">
            <v/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 t="str">
            <v>○</v>
          </cell>
          <cell r="AD346" t="str">
            <v>×</v>
          </cell>
          <cell r="AE346" t="e">
            <v>#N/A</v>
          </cell>
          <cell r="AF346" t="str">
            <v>○</v>
          </cell>
          <cell r="AG346" t="str">
            <v>○</v>
          </cell>
          <cell r="AH346" t="e">
            <v>#N/A</v>
          </cell>
          <cell r="AI346" t="e">
            <v>#N/A</v>
          </cell>
          <cell r="AJ346">
            <v>345</v>
          </cell>
          <cell r="AK346" t="str">
            <v/>
          </cell>
        </row>
        <row r="347">
          <cell r="A347">
            <v>346</v>
          </cell>
          <cell r="B347">
            <v>4</v>
          </cell>
          <cell r="C347" t="str">
            <v>①</v>
          </cell>
          <cell r="D347">
            <v>2704</v>
          </cell>
          <cell r="E347" t="str">
            <v>大　石</v>
          </cell>
          <cell r="F347" t="str">
            <v>坂出工</v>
          </cell>
          <cell r="G347">
            <v>167</v>
          </cell>
          <cell r="H347">
            <v>2805</v>
          </cell>
          <cell r="I347" t="str">
            <v>髙　木</v>
          </cell>
          <cell r="J347">
            <v>28</v>
          </cell>
          <cell r="K347">
            <v>2</v>
          </cell>
          <cell r="L347">
            <v>2</v>
          </cell>
          <cell r="M347">
            <v>7</v>
          </cell>
          <cell r="N347">
            <v>7</v>
          </cell>
          <cell r="O347">
            <v>26</v>
          </cell>
          <cell r="P347">
            <v>39</v>
          </cell>
          <cell r="Q347" t="str">
            <v/>
          </cell>
          <cell r="R347" t="str">
            <v/>
          </cell>
          <cell r="S347" t="str">
            <v/>
          </cell>
          <cell r="T347" t="str">
            <v/>
          </cell>
          <cell r="U347" t="str">
            <v/>
          </cell>
          <cell r="V347" t="str">
            <v/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 t="str">
            <v>○</v>
          </cell>
          <cell r="AD347" t="str">
            <v>×</v>
          </cell>
          <cell r="AE347" t="e">
            <v>#N/A</v>
          </cell>
          <cell r="AF347" t="str">
            <v>○</v>
          </cell>
          <cell r="AG347" t="str">
            <v>○</v>
          </cell>
          <cell r="AH347" t="e">
            <v>#N/A</v>
          </cell>
          <cell r="AI347" t="e">
            <v>#N/A</v>
          </cell>
          <cell r="AJ347">
            <v>346</v>
          </cell>
          <cell r="AK347" t="str">
            <v/>
          </cell>
        </row>
        <row r="348">
          <cell r="A348">
            <v>347</v>
          </cell>
          <cell r="B348">
            <v>4</v>
          </cell>
          <cell r="C348" t="str">
            <v>①</v>
          </cell>
          <cell r="D348">
            <v>2303</v>
          </cell>
          <cell r="E348" t="str">
            <v>深　川</v>
          </cell>
          <cell r="F348" t="str">
            <v>飯　山</v>
          </cell>
          <cell r="G348">
            <v>166</v>
          </cell>
          <cell r="H348">
            <v>3206</v>
          </cell>
          <cell r="I348" t="str">
            <v>廣　田</v>
          </cell>
          <cell r="J348">
            <v>32</v>
          </cell>
          <cell r="K348">
            <v>2</v>
          </cell>
          <cell r="L348">
            <v>3</v>
          </cell>
          <cell r="M348">
            <v>6</v>
          </cell>
          <cell r="N348">
            <v>6</v>
          </cell>
          <cell r="O348">
            <v>27</v>
          </cell>
          <cell r="P348">
            <v>38</v>
          </cell>
          <cell r="Q348" t="str">
            <v/>
          </cell>
          <cell r="R348" t="str">
            <v/>
          </cell>
          <cell r="S348" t="str">
            <v/>
          </cell>
          <cell r="T348" t="str">
            <v/>
          </cell>
          <cell r="U348" t="str">
            <v/>
          </cell>
          <cell r="V348" t="str">
            <v/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 t="str">
            <v>○</v>
          </cell>
          <cell r="AD348" t="str">
            <v>×</v>
          </cell>
          <cell r="AE348" t="e">
            <v>#N/A</v>
          </cell>
          <cell r="AF348" t="str">
            <v>○</v>
          </cell>
          <cell r="AG348" t="str">
            <v>○</v>
          </cell>
          <cell r="AH348" t="e">
            <v>#N/A</v>
          </cell>
          <cell r="AI348" t="e">
            <v>#N/A</v>
          </cell>
          <cell r="AJ348">
            <v>347</v>
          </cell>
          <cell r="AK348" t="str">
            <v/>
          </cell>
        </row>
        <row r="349">
          <cell r="A349">
            <v>348</v>
          </cell>
          <cell r="B349">
            <v>4</v>
          </cell>
          <cell r="D349">
            <v>506</v>
          </cell>
          <cell r="E349" t="str">
            <v>秋　山</v>
          </cell>
          <cell r="F349" t="str">
            <v>石　田</v>
          </cell>
          <cell r="G349">
            <v>165</v>
          </cell>
          <cell r="H349">
            <v>1703</v>
          </cell>
          <cell r="I349" t="str">
            <v>森　永</v>
          </cell>
          <cell r="J349">
            <v>17</v>
          </cell>
          <cell r="K349">
            <v>1</v>
          </cell>
          <cell r="L349">
            <v>4</v>
          </cell>
          <cell r="M349">
            <v>5</v>
          </cell>
          <cell r="N349">
            <v>5</v>
          </cell>
          <cell r="O349">
            <v>28</v>
          </cell>
          <cell r="P349">
            <v>37</v>
          </cell>
          <cell r="Q349" t="str">
            <v/>
          </cell>
          <cell r="R349" t="str">
            <v/>
          </cell>
          <cell r="S349" t="str">
            <v/>
          </cell>
          <cell r="T349" t="str">
            <v/>
          </cell>
          <cell r="U349" t="str">
            <v/>
          </cell>
          <cell r="V349" t="str">
            <v/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 t="str">
            <v>○</v>
          </cell>
          <cell r="AD349" t="str">
            <v>×</v>
          </cell>
          <cell r="AE349" t="e">
            <v>#N/A</v>
          </cell>
          <cell r="AF349" t="str">
            <v>○</v>
          </cell>
          <cell r="AG349" t="str">
            <v>○</v>
          </cell>
          <cell r="AH349" t="e">
            <v>#N/A</v>
          </cell>
          <cell r="AI349" t="e">
            <v>#N/A</v>
          </cell>
          <cell r="AJ349">
            <v>348</v>
          </cell>
          <cell r="AK349" t="str">
            <v/>
          </cell>
        </row>
        <row r="350">
          <cell r="A350">
            <v>349</v>
          </cell>
          <cell r="B350">
            <v>4</v>
          </cell>
          <cell r="D350">
            <v>3106</v>
          </cell>
          <cell r="E350" t="str">
            <v>高　木</v>
          </cell>
          <cell r="F350" t="str">
            <v>藤　井</v>
          </cell>
          <cell r="G350">
            <v>164</v>
          </cell>
          <cell r="H350">
            <v>3803</v>
          </cell>
          <cell r="I350" t="str">
            <v>炭　井</v>
          </cell>
          <cell r="J350">
            <v>38</v>
          </cell>
          <cell r="K350">
            <v>1</v>
          </cell>
          <cell r="L350">
            <v>4</v>
          </cell>
          <cell r="M350">
            <v>4</v>
          </cell>
          <cell r="N350">
            <v>4</v>
          </cell>
          <cell r="O350">
            <v>29</v>
          </cell>
          <cell r="P350">
            <v>36</v>
          </cell>
          <cell r="Q350" t="str">
            <v/>
          </cell>
          <cell r="R350" t="str">
            <v/>
          </cell>
          <cell r="S350" t="str">
            <v/>
          </cell>
          <cell r="T350" t="str">
            <v/>
          </cell>
          <cell r="U350" t="str">
            <v/>
          </cell>
          <cell r="V350" t="str">
            <v/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 t="str">
            <v>○</v>
          </cell>
          <cell r="AD350" t="str">
            <v>×</v>
          </cell>
          <cell r="AE350" t="e">
            <v>#N/A</v>
          </cell>
          <cell r="AF350" t="str">
            <v>○</v>
          </cell>
          <cell r="AG350" t="str">
            <v>○</v>
          </cell>
          <cell r="AH350" t="e">
            <v>#N/A</v>
          </cell>
          <cell r="AI350" t="e">
            <v>#N/A</v>
          </cell>
          <cell r="AJ350">
            <v>349</v>
          </cell>
          <cell r="AK350" t="str">
            <v/>
          </cell>
        </row>
        <row r="351">
          <cell r="A351">
            <v>350</v>
          </cell>
          <cell r="B351">
            <v>4</v>
          </cell>
          <cell r="C351" t="str">
            <v>①</v>
          </cell>
          <cell r="D351">
            <v>3214</v>
          </cell>
          <cell r="E351" t="str">
            <v>三　宅</v>
          </cell>
          <cell r="F351" t="str">
            <v>多度津</v>
          </cell>
          <cell r="G351">
            <v>163</v>
          </cell>
          <cell r="H351">
            <v>2902</v>
          </cell>
          <cell r="I351" t="str">
            <v>大　原</v>
          </cell>
          <cell r="J351">
            <v>29</v>
          </cell>
          <cell r="K351">
            <v>2</v>
          </cell>
          <cell r="L351">
            <v>3</v>
          </cell>
          <cell r="M351">
            <v>3</v>
          </cell>
          <cell r="N351">
            <v>3</v>
          </cell>
          <cell r="O351">
            <v>30</v>
          </cell>
          <cell r="P351">
            <v>35</v>
          </cell>
          <cell r="Q351" t="str">
            <v/>
          </cell>
          <cell r="R351" t="str">
            <v/>
          </cell>
          <cell r="S351" t="str">
            <v/>
          </cell>
          <cell r="T351" t="str">
            <v/>
          </cell>
          <cell r="U351" t="str">
            <v/>
          </cell>
          <cell r="V351" t="str">
            <v/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 t="str">
            <v>○</v>
          </cell>
          <cell r="AD351" t="str">
            <v>×</v>
          </cell>
          <cell r="AE351" t="e">
            <v>#N/A</v>
          </cell>
          <cell r="AF351" t="str">
            <v>○</v>
          </cell>
          <cell r="AG351" t="str">
            <v>○</v>
          </cell>
          <cell r="AH351" t="e">
            <v>#N/A</v>
          </cell>
          <cell r="AI351" t="e">
            <v>#N/A</v>
          </cell>
          <cell r="AJ351">
            <v>350</v>
          </cell>
          <cell r="AK351" t="str">
            <v/>
          </cell>
        </row>
        <row r="352">
          <cell r="A352">
            <v>351</v>
          </cell>
          <cell r="B352">
            <v>4</v>
          </cell>
          <cell r="C352" t="str">
            <v>①</v>
          </cell>
          <cell r="D352">
            <v>2410</v>
          </cell>
          <cell r="E352" t="str">
            <v>宮　﨑</v>
          </cell>
          <cell r="F352" t="str">
            <v>坂　出</v>
          </cell>
          <cell r="G352">
            <v>162</v>
          </cell>
          <cell r="H352">
            <v>107</v>
          </cell>
          <cell r="I352" t="str">
            <v>森　岡大</v>
          </cell>
          <cell r="J352">
            <v>1</v>
          </cell>
          <cell r="K352">
            <v>2</v>
          </cell>
          <cell r="L352">
            <v>2</v>
          </cell>
          <cell r="M352">
            <v>2</v>
          </cell>
          <cell r="N352">
            <v>2</v>
          </cell>
          <cell r="O352">
            <v>31</v>
          </cell>
          <cell r="P352">
            <v>34</v>
          </cell>
          <cell r="Q352" t="str">
            <v/>
          </cell>
          <cell r="R352" t="str">
            <v/>
          </cell>
          <cell r="S352" t="str">
            <v/>
          </cell>
          <cell r="T352" t="str">
            <v/>
          </cell>
          <cell r="U352" t="str">
            <v/>
          </cell>
          <cell r="V352" t="str">
            <v/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 t="str">
            <v>○</v>
          </cell>
          <cell r="AD352" t="str">
            <v>×</v>
          </cell>
          <cell r="AE352" t="e">
            <v>#N/A</v>
          </cell>
          <cell r="AF352" t="str">
            <v>○</v>
          </cell>
          <cell r="AG352" t="str">
            <v>○</v>
          </cell>
          <cell r="AH352" t="e">
            <v>#N/A</v>
          </cell>
          <cell r="AI352" t="e">
            <v>#N/A</v>
          </cell>
          <cell r="AJ352">
            <v>351</v>
          </cell>
          <cell r="AK352" t="str">
            <v/>
          </cell>
        </row>
        <row r="353">
          <cell r="A353">
            <v>352</v>
          </cell>
          <cell r="B353">
            <v>4</v>
          </cell>
          <cell r="C353" t="str">
            <v>①</v>
          </cell>
          <cell r="D353">
            <v>2007</v>
          </cell>
          <cell r="E353" t="str">
            <v>三　好</v>
          </cell>
          <cell r="F353" t="str">
            <v>香誠陵</v>
          </cell>
          <cell r="G353">
            <v>161</v>
          </cell>
          <cell r="H353">
            <v>3801</v>
          </cell>
          <cell r="I353" t="str">
            <v>三　好</v>
          </cell>
          <cell r="J353">
            <v>38</v>
          </cell>
          <cell r="K353">
            <v>1</v>
          </cell>
          <cell r="L353">
            <v>1</v>
          </cell>
          <cell r="M353">
            <v>1</v>
          </cell>
          <cell r="N353">
            <v>1</v>
          </cell>
          <cell r="O353">
            <v>32</v>
          </cell>
          <cell r="P353">
            <v>33</v>
          </cell>
          <cell r="Q353" t="str">
            <v/>
          </cell>
          <cell r="R353" t="str">
            <v/>
          </cell>
          <cell r="S353" t="str">
            <v/>
          </cell>
          <cell r="T353" t="str">
            <v/>
          </cell>
          <cell r="U353" t="str">
            <v/>
          </cell>
          <cell r="V353" t="str">
            <v/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 t="str">
            <v>○</v>
          </cell>
          <cell r="AD353" t="str">
            <v>×</v>
          </cell>
          <cell r="AE353" t="e">
            <v>#N/A</v>
          </cell>
          <cell r="AF353" t="str">
            <v>○</v>
          </cell>
          <cell r="AG353" t="str">
            <v>○</v>
          </cell>
          <cell r="AH353" t="e">
            <v>#N/A</v>
          </cell>
          <cell r="AI353" t="e">
            <v>#N/A</v>
          </cell>
          <cell r="AJ353">
            <v>352</v>
          </cell>
          <cell r="AK353" t="str">
            <v/>
          </cell>
        </row>
        <row r="354">
          <cell r="A354">
            <v>353</v>
          </cell>
          <cell r="B354">
            <v>4</v>
          </cell>
          <cell r="C354" t="str">
            <v>①</v>
          </cell>
          <cell r="D354">
            <v>714</v>
          </cell>
          <cell r="E354" t="str">
            <v>濱　野</v>
          </cell>
          <cell r="F354" t="str">
            <v>三　木</v>
          </cell>
          <cell r="G354">
            <v>160</v>
          </cell>
          <cell r="H354">
            <v>2901</v>
          </cell>
          <cell r="I354" t="str">
            <v>鈴　木</v>
          </cell>
          <cell r="J354">
            <v>29</v>
          </cell>
          <cell r="K354">
            <v>1</v>
          </cell>
          <cell r="L354">
            <v>1</v>
          </cell>
          <cell r="M354">
            <v>1</v>
          </cell>
          <cell r="N354">
            <v>1</v>
          </cell>
          <cell r="O354">
            <v>32</v>
          </cell>
          <cell r="P354">
            <v>32</v>
          </cell>
          <cell r="Q354" t="str">
            <v/>
          </cell>
          <cell r="R354" t="str">
            <v/>
          </cell>
          <cell r="S354" t="str">
            <v/>
          </cell>
          <cell r="T354" t="str">
            <v/>
          </cell>
          <cell r="U354" t="str">
            <v/>
          </cell>
          <cell r="V354" t="str">
            <v/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 t="str">
            <v>○</v>
          </cell>
          <cell r="AD354" t="str">
            <v>×</v>
          </cell>
          <cell r="AE354" t="e">
            <v>#N/A</v>
          </cell>
          <cell r="AF354" t="str">
            <v>○</v>
          </cell>
          <cell r="AG354" t="str">
            <v>○</v>
          </cell>
          <cell r="AH354" t="e">
            <v>#N/A</v>
          </cell>
          <cell r="AI354" t="e">
            <v>#N/A</v>
          </cell>
          <cell r="AJ354">
            <v>353</v>
          </cell>
          <cell r="AK354" t="str">
            <v/>
          </cell>
        </row>
        <row r="355">
          <cell r="A355">
            <v>354</v>
          </cell>
          <cell r="B355">
            <v>4</v>
          </cell>
          <cell r="C355" t="str">
            <v>①</v>
          </cell>
          <cell r="D355">
            <v>3216</v>
          </cell>
          <cell r="E355" t="str">
            <v>小　西</v>
          </cell>
          <cell r="F355" t="str">
            <v>多度津</v>
          </cell>
          <cell r="G355">
            <v>159</v>
          </cell>
          <cell r="H355">
            <v>2109</v>
          </cell>
          <cell r="I355" t="str">
            <v>川　村</v>
          </cell>
          <cell r="J355">
            <v>21</v>
          </cell>
          <cell r="K355">
            <v>2</v>
          </cell>
          <cell r="L355">
            <v>2</v>
          </cell>
          <cell r="M355">
            <v>2</v>
          </cell>
          <cell r="N355">
            <v>2</v>
          </cell>
          <cell r="O355">
            <v>31</v>
          </cell>
          <cell r="P355">
            <v>31</v>
          </cell>
          <cell r="Q355" t="str">
            <v/>
          </cell>
          <cell r="R355" t="str">
            <v/>
          </cell>
          <cell r="S355" t="str">
            <v/>
          </cell>
          <cell r="T355" t="str">
            <v/>
          </cell>
          <cell r="U355" t="str">
            <v/>
          </cell>
          <cell r="V355" t="str">
            <v/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 t="str">
            <v>○</v>
          </cell>
          <cell r="AD355" t="str">
            <v>×</v>
          </cell>
          <cell r="AE355" t="e">
            <v>#N/A</v>
          </cell>
          <cell r="AF355" t="str">
            <v>○</v>
          </cell>
          <cell r="AG355" t="str">
            <v>○</v>
          </cell>
          <cell r="AH355" t="e">
            <v>#N/A</v>
          </cell>
          <cell r="AI355" t="e">
            <v>#N/A</v>
          </cell>
          <cell r="AJ355">
            <v>354</v>
          </cell>
          <cell r="AK355" t="str">
            <v/>
          </cell>
        </row>
        <row r="356">
          <cell r="A356">
            <v>355</v>
          </cell>
          <cell r="B356">
            <v>4</v>
          </cell>
          <cell r="C356" t="str">
            <v>①</v>
          </cell>
          <cell r="D356">
            <v>2008</v>
          </cell>
          <cell r="E356" t="str">
            <v>菅　原</v>
          </cell>
          <cell r="F356" t="str">
            <v>香誠陵</v>
          </cell>
          <cell r="G356">
            <v>158</v>
          </cell>
          <cell r="H356">
            <v>3902</v>
          </cell>
          <cell r="I356" t="str">
            <v>砂　野</v>
          </cell>
          <cell r="J356">
            <v>39</v>
          </cell>
          <cell r="K356">
            <v>2</v>
          </cell>
          <cell r="L356">
            <v>3</v>
          </cell>
          <cell r="M356">
            <v>3</v>
          </cell>
          <cell r="N356">
            <v>3</v>
          </cell>
          <cell r="O356">
            <v>30</v>
          </cell>
          <cell r="P356">
            <v>30</v>
          </cell>
          <cell r="Q356" t="str">
            <v/>
          </cell>
          <cell r="R356" t="str">
            <v/>
          </cell>
          <cell r="S356" t="str">
            <v/>
          </cell>
          <cell r="T356" t="str">
            <v/>
          </cell>
          <cell r="U356" t="str">
            <v/>
          </cell>
          <cell r="V356" t="str">
            <v/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 t="str">
            <v>○</v>
          </cell>
          <cell r="AD356" t="str">
            <v>×</v>
          </cell>
          <cell r="AE356" t="e">
            <v>#N/A</v>
          </cell>
          <cell r="AF356" t="str">
            <v>○</v>
          </cell>
          <cell r="AG356" t="str">
            <v>○</v>
          </cell>
          <cell r="AH356" t="e">
            <v>#N/A</v>
          </cell>
          <cell r="AI356" t="e">
            <v>#N/A</v>
          </cell>
          <cell r="AJ356">
            <v>355</v>
          </cell>
          <cell r="AK356" t="str">
            <v/>
          </cell>
        </row>
        <row r="357">
          <cell r="A357">
            <v>356</v>
          </cell>
          <cell r="B357">
            <v>4</v>
          </cell>
          <cell r="C357" t="str">
            <v>①</v>
          </cell>
          <cell r="D357">
            <v>1412</v>
          </cell>
          <cell r="E357" t="str">
            <v>田　渕</v>
          </cell>
          <cell r="F357" t="str">
            <v>高桜井</v>
          </cell>
          <cell r="G357">
            <v>157</v>
          </cell>
          <cell r="H357">
            <v>702</v>
          </cell>
          <cell r="I357" t="str">
            <v>　泉</v>
          </cell>
          <cell r="J357">
            <v>7</v>
          </cell>
          <cell r="K357">
            <v>1</v>
          </cell>
          <cell r="L357">
            <v>4</v>
          </cell>
          <cell r="M357">
            <v>4</v>
          </cell>
          <cell r="N357">
            <v>4</v>
          </cell>
          <cell r="O357">
            <v>29</v>
          </cell>
          <cell r="P357">
            <v>29</v>
          </cell>
          <cell r="Q357" t="str">
            <v/>
          </cell>
          <cell r="R357" t="str">
            <v/>
          </cell>
          <cell r="S357" t="str">
            <v/>
          </cell>
          <cell r="T357" t="str">
            <v/>
          </cell>
          <cell r="U357" t="str">
            <v/>
          </cell>
          <cell r="V357" t="str">
            <v/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 t="str">
            <v>○</v>
          </cell>
          <cell r="AD357" t="str">
            <v>×</v>
          </cell>
          <cell r="AE357" t="e">
            <v>#N/A</v>
          </cell>
          <cell r="AF357" t="str">
            <v>○</v>
          </cell>
          <cell r="AG357" t="str">
            <v>○</v>
          </cell>
          <cell r="AH357" t="e">
            <v>#N/A</v>
          </cell>
          <cell r="AI357" t="e">
            <v>#N/A</v>
          </cell>
          <cell r="AJ357">
            <v>356</v>
          </cell>
          <cell r="AK357" t="str">
            <v/>
          </cell>
        </row>
        <row r="358">
          <cell r="A358">
            <v>357</v>
          </cell>
          <cell r="B358">
            <v>4</v>
          </cell>
          <cell r="C358" t="str">
            <v>①</v>
          </cell>
          <cell r="D358">
            <v>1408</v>
          </cell>
          <cell r="E358" t="str">
            <v>廣　岡</v>
          </cell>
          <cell r="F358" t="str">
            <v>高桜井</v>
          </cell>
          <cell r="G358">
            <v>156</v>
          </cell>
          <cell r="H358">
            <v>2409</v>
          </cell>
          <cell r="I358" t="str">
            <v>福　﨑</v>
          </cell>
          <cell r="J358">
            <v>24</v>
          </cell>
          <cell r="K358">
            <v>1</v>
          </cell>
          <cell r="L358">
            <v>4</v>
          </cell>
          <cell r="M358">
            <v>5</v>
          </cell>
          <cell r="N358">
            <v>5</v>
          </cell>
          <cell r="O358">
            <v>28</v>
          </cell>
          <cell r="P358">
            <v>28</v>
          </cell>
          <cell r="Q358" t="str">
            <v/>
          </cell>
          <cell r="R358" t="str">
            <v/>
          </cell>
          <cell r="S358" t="str">
            <v/>
          </cell>
          <cell r="T358" t="str">
            <v/>
          </cell>
          <cell r="U358" t="str">
            <v/>
          </cell>
          <cell r="V358" t="str">
            <v/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 t="str">
            <v>○</v>
          </cell>
          <cell r="AD358" t="str">
            <v>×</v>
          </cell>
          <cell r="AE358" t="e">
            <v>#N/A</v>
          </cell>
          <cell r="AF358" t="str">
            <v>○</v>
          </cell>
          <cell r="AG358" t="str">
            <v>○</v>
          </cell>
          <cell r="AH358" t="e">
            <v>#N/A</v>
          </cell>
          <cell r="AI358" t="e">
            <v>#N/A</v>
          </cell>
          <cell r="AJ358">
            <v>357</v>
          </cell>
          <cell r="AK358" t="str">
            <v/>
          </cell>
        </row>
        <row r="359">
          <cell r="A359">
            <v>358</v>
          </cell>
          <cell r="B359">
            <v>4</v>
          </cell>
          <cell r="D359">
            <v>2706</v>
          </cell>
          <cell r="E359" t="str">
            <v>遠　藤</v>
          </cell>
          <cell r="F359" t="str">
            <v>坂出工</v>
          </cell>
          <cell r="G359">
            <v>155</v>
          </cell>
          <cell r="H359">
            <v>1813</v>
          </cell>
          <cell r="I359" t="str">
            <v>山　本</v>
          </cell>
          <cell r="J359">
            <v>18</v>
          </cell>
          <cell r="K359">
            <v>2</v>
          </cell>
          <cell r="L359">
            <v>3</v>
          </cell>
          <cell r="M359">
            <v>6</v>
          </cell>
          <cell r="N359">
            <v>6</v>
          </cell>
          <cell r="O359">
            <v>27</v>
          </cell>
          <cell r="P359">
            <v>27</v>
          </cell>
          <cell r="Q359" t="str">
            <v/>
          </cell>
          <cell r="R359" t="str">
            <v/>
          </cell>
          <cell r="S359" t="str">
            <v/>
          </cell>
          <cell r="T359" t="str">
            <v/>
          </cell>
          <cell r="U359" t="str">
            <v/>
          </cell>
          <cell r="V359" t="str">
            <v/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 t="str">
            <v>○</v>
          </cell>
          <cell r="AD359" t="str">
            <v>×</v>
          </cell>
          <cell r="AE359" t="e">
            <v>#N/A</v>
          </cell>
          <cell r="AF359" t="str">
            <v>○</v>
          </cell>
          <cell r="AG359" t="str">
            <v>○</v>
          </cell>
          <cell r="AH359" t="e">
            <v>#N/A</v>
          </cell>
          <cell r="AI359" t="e">
            <v>#N/A</v>
          </cell>
          <cell r="AJ359">
            <v>358</v>
          </cell>
          <cell r="AK359" t="str">
            <v/>
          </cell>
        </row>
        <row r="360">
          <cell r="A360">
            <v>359</v>
          </cell>
          <cell r="B360">
            <v>4</v>
          </cell>
          <cell r="C360" t="str">
            <v>①</v>
          </cell>
          <cell r="D360">
            <v>2114</v>
          </cell>
          <cell r="E360" t="str">
            <v>鈴　木</v>
          </cell>
          <cell r="F360" t="str">
            <v>高松西</v>
          </cell>
          <cell r="G360">
            <v>154</v>
          </cell>
          <cell r="H360">
            <v>1804</v>
          </cell>
          <cell r="I360" t="str">
            <v>山　﨑</v>
          </cell>
          <cell r="J360">
            <v>18</v>
          </cell>
          <cell r="K360">
            <v>2</v>
          </cell>
          <cell r="L360">
            <v>2</v>
          </cell>
          <cell r="M360">
            <v>7</v>
          </cell>
          <cell r="N360">
            <v>7</v>
          </cell>
          <cell r="O360">
            <v>26</v>
          </cell>
          <cell r="P360">
            <v>26</v>
          </cell>
          <cell r="Q360" t="str">
            <v/>
          </cell>
          <cell r="R360" t="str">
            <v/>
          </cell>
          <cell r="S360" t="str">
            <v/>
          </cell>
          <cell r="T360" t="str">
            <v/>
          </cell>
          <cell r="U360" t="str">
            <v/>
          </cell>
          <cell r="V360" t="str">
            <v/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 t="str">
            <v>○</v>
          </cell>
          <cell r="AD360" t="str">
            <v>×</v>
          </cell>
          <cell r="AE360" t="e">
            <v>#N/A</v>
          </cell>
          <cell r="AF360" t="str">
            <v>○</v>
          </cell>
          <cell r="AG360" t="str">
            <v>○</v>
          </cell>
          <cell r="AH360" t="e">
            <v>#N/A</v>
          </cell>
          <cell r="AI360" t="e">
            <v>#N/A</v>
          </cell>
          <cell r="AJ360">
            <v>359</v>
          </cell>
          <cell r="AK360" t="str">
            <v/>
          </cell>
        </row>
        <row r="361">
          <cell r="A361">
            <v>360</v>
          </cell>
          <cell r="B361">
            <v>4</v>
          </cell>
          <cell r="C361" t="str">
            <v>①</v>
          </cell>
          <cell r="D361">
            <v>1016</v>
          </cell>
          <cell r="E361" t="str">
            <v>宮　口</v>
          </cell>
          <cell r="F361" t="str">
            <v>高中央</v>
          </cell>
          <cell r="G361">
            <v>153</v>
          </cell>
          <cell r="H361">
            <v>3601</v>
          </cell>
          <cell r="I361" t="str">
            <v>佐　藤</v>
          </cell>
          <cell r="J361">
            <v>36</v>
          </cell>
          <cell r="K361">
            <v>1</v>
          </cell>
          <cell r="L361">
            <v>1</v>
          </cell>
          <cell r="M361">
            <v>8</v>
          </cell>
          <cell r="N361">
            <v>8</v>
          </cell>
          <cell r="O361">
            <v>25</v>
          </cell>
          <cell r="P361">
            <v>25</v>
          </cell>
          <cell r="Q361" t="str">
            <v/>
          </cell>
          <cell r="R361" t="str">
            <v/>
          </cell>
          <cell r="S361" t="str">
            <v/>
          </cell>
          <cell r="T361" t="str">
            <v/>
          </cell>
          <cell r="U361" t="str">
            <v/>
          </cell>
          <cell r="V361" t="str">
            <v/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 t="str">
            <v>○</v>
          </cell>
          <cell r="AD361" t="str">
            <v>×</v>
          </cell>
          <cell r="AE361" t="e">
            <v>#N/A</v>
          </cell>
          <cell r="AF361" t="str">
            <v>○</v>
          </cell>
          <cell r="AG361" t="str">
            <v>○</v>
          </cell>
          <cell r="AH361" t="e">
            <v>#N/A</v>
          </cell>
          <cell r="AI361" t="e">
            <v>#N/A</v>
          </cell>
          <cell r="AJ361">
            <v>360</v>
          </cell>
          <cell r="AK361" t="str">
            <v/>
          </cell>
        </row>
        <row r="362">
          <cell r="A362">
            <v>361</v>
          </cell>
          <cell r="B362">
            <v>4</v>
          </cell>
          <cell r="C362" t="str">
            <v>①</v>
          </cell>
          <cell r="D362">
            <v>908</v>
          </cell>
          <cell r="E362" t="str">
            <v>長　尾</v>
          </cell>
          <cell r="F362" t="str">
            <v>高松東</v>
          </cell>
          <cell r="G362">
            <v>152</v>
          </cell>
          <cell r="H362">
            <v>2206</v>
          </cell>
          <cell r="I362" t="str">
            <v>北　山</v>
          </cell>
          <cell r="J362">
            <v>22</v>
          </cell>
          <cell r="K362">
            <v>1</v>
          </cell>
          <cell r="L362">
            <v>1</v>
          </cell>
          <cell r="M362">
            <v>8</v>
          </cell>
          <cell r="N362">
            <v>9</v>
          </cell>
          <cell r="O362">
            <v>24</v>
          </cell>
          <cell r="P362">
            <v>24</v>
          </cell>
          <cell r="Q362" t="str">
            <v/>
          </cell>
          <cell r="R362" t="str">
            <v/>
          </cell>
          <cell r="S362" t="str">
            <v/>
          </cell>
          <cell r="T362" t="str">
            <v/>
          </cell>
          <cell r="U362" t="str">
            <v/>
          </cell>
          <cell r="V362" t="str">
            <v/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 t="str">
            <v>○</v>
          </cell>
          <cell r="AD362" t="str">
            <v>×</v>
          </cell>
          <cell r="AE362" t="e">
            <v>#N/A</v>
          </cell>
          <cell r="AF362" t="str">
            <v>○</v>
          </cell>
          <cell r="AG362" t="str">
            <v>○</v>
          </cell>
          <cell r="AH362" t="e">
            <v>#N/A</v>
          </cell>
          <cell r="AI362" t="e">
            <v>#N/A</v>
          </cell>
          <cell r="AJ362">
            <v>361</v>
          </cell>
          <cell r="AK362" t="str">
            <v/>
          </cell>
        </row>
        <row r="363">
          <cell r="A363">
            <v>362</v>
          </cell>
          <cell r="B363">
            <v>4</v>
          </cell>
          <cell r="D363">
            <v>2406</v>
          </cell>
          <cell r="E363" t="str">
            <v>中　西</v>
          </cell>
          <cell r="F363" t="str">
            <v>坂　出</v>
          </cell>
          <cell r="G363">
            <v>151</v>
          </cell>
          <cell r="H363">
            <v>104</v>
          </cell>
          <cell r="I363" t="str">
            <v>赤　松</v>
          </cell>
          <cell r="J363">
            <v>1</v>
          </cell>
          <cell r="K363">
            <v>2</v>
          </cell>
          <cell r="L363">
            <v>2</v>
          </cell>
          <cell r="M363">
            <v>7</v>
          </cell>
          <cell r="N363">
            <v>10</v>
          </cell>
          <cell r="O363">
            <v>23</v>
          </cell>
          <cell r="P363">
            <v>23</v>
          </cell>
          <cell r="Q363" t="str">
            <v/>
          </cell>
          <cell r="R363" t="str">
            <v/>
          </cell>
          <cell r="S363" t="str">
            <v/>
          </cell>
          <cell r="T363" t="str">
            <v/>
          </cell>
          <cell r="U363" t="str">
            <v/>
          </cell>
          <cell r="V363" t="str">
            <v/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 t="str">
            <v>○</v>
          </cell>
          <cell r="AD363" t="str">
            <v>×</v>
          </cell>
          <cell r="AE363" t="e">
            <v>#N/A</v>
          </cell>
          <cell r="AF363" t="str">
            <v>○</v>
          </cell>
          <cell r="AG363" t="str">
            <v>○</v>
          </cell>
          <cell r="AH363" t="e">
            <v>#N/A</v>
          </cell>
          <cell r="AI363" t="e">
            <v>#N/A</v>
          </cell>
          <cell r="AJ363">
            <v>362</v>
          </cell>
          <cell r="AK363" t="str">
            <v/>
          </cell>
        </row>
        <row r="364">
          <cell r="A364">
            <v>363</v>
          </cell>
          <cell r="B364">
            <v>4</v>
          </cell>
          <cell r="C364" t="str">
            <v>①</v>
          </cell>
          <cell r="D364">
            <v>1215</v>
          </cell>
          <cell r="E364" t="str">
            <v>上　家</v>
          </cell>
          <cell r="F364" t="str">
            <v>高　松</v>
          </cell>
          <cell r="G364">
            <v>150</v>
          </cell>
          <cell r="H364">
            <v>1403</v>
          </cell>
          <cell r="I364" t="str">
            <v>森　田</v>
          </cell>
          <cell r="J364">
            <v>14</v>
          </cell>
          <cell r="K364">
            <v>2</v>
          </cell>
          <cell r="L364">
            <v>3</v>
          </cell>
          <cell r="M364">
            <v>6</v>
          </cell>
          <cell r="N364">
            <v>11</v>
          </cell>
          <cell r="O364">
            <v>22</v>
          </cell>
          <cell r="P364">
            <v>22</v>
          </cell>
          <cell r="Q364" t="str">
            <v/>
          </cell>
          <cell r="R364" t="str">
            <v/>
          </cell>
          <cell r="S364" t="str">
            <v/>
          </cell>
          <cell r="T364" t="str">
            <v/>
          </cell>
          <cell r="U364" t="str">
            <v/>
          </cell>
          <cell r="V364" t="str">
            <v/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 t="str">
            <v>○</v>
          </cell>
          <cell r="AD364" t="str">
            <v>×</v>
          </cell>
          <cell r="AE364" t="e">
            <v>#N/A</v>
          </cell>
          <cell r="AF364" t="str">
            <v>○</v>
          </cell>
          <cell r="AG364" t="str">
            <v>○</v>
          </cell>
          <cell r="AH364" t="e">
            <v>#N/A</v>
          </cell>
          <cell r="AI364" t="e">
            <v>#N/A</v>
          </cell>
          <cell r="AJ364">
            <v>363</v>
          </cell>
          <cell r="AK364" t="str">
            <v/>
          </cell>
        </row>
        <row r="365">
          <cell r="A365">
            <v>364</v>
          </cell>
          <cell r="B365">
            <v>4</v>
          </cell>
          <cell r="C365" t="str">
            <v>①</v>
          </cell>
          <cell r="D365">
            <v>1414</v>
          </cell>
          <cell r="E365" t="str">
            <v>久　米</v>
          </cell>
          <cell r="F365" t="str">
            <v>高桜井</v>
          </cell>
          <cell r="G365">
            <v>149</v>
          </cell>
          <cell r="H365">
            <v>1810</v>
          </cell>
          <cell r="I365" t="str">
            <v>山　部</v>
          </cell>
          <cell r="J365">
            <v>18</v>
          </cell>
          <cell r="K365">
            <v>1</v>
          </cell>
          <cell r="L365">
            <v>4</v>
          </cell>
          <cell r="M365">
            <v>5</v>
          </cell>
          <cell r="N365">
            <v>12</v>
          </cell>
          <cell r="O365">
            <v>21</v>
          </cell>
          <cell r="P365">
            <v>21</v>
          </cell>
          <cell r="Q365" t="str">
            <v/>
          </cell>
          <cell r="R365" t="str">
            <v/>
          </cell>
          <cell r="S365" t="str">
            <v/>
          </cell>
          <cell r="T365" t="str">
            <v/>
          </cell>
          <cell r="U365" t="str">
            <v/>
          </cell>
          <cell r="V365" t="str">
            <v/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 t="str">
            <v>○</v>
          </cell>
          <cell r="AD365" t="str">
            <v>×</v>
          </cell>
          <cell r="AE365" t="e">
            <v>#N/A</v>
          </cell>
          <cell r="AF365" t="str">
            <v>○</v>
          </cell>
          <cell r="AG365" t="str">
            <v>○</v>
          </cell>
          <cell r="AH365" t="e">
            <v>#N/A</v>
          </cell>
          <cell r="AI365" t="e">
            <v>#N/A</v>
          </cell>
          <cell r="AJ365">
            <v>364</v>
          </cell>
          <cell r="AK365" t="str">
            <v/>
          </cell>
        </row>
        <row r="366">
          <cell r="A366">
            <v>365</v>
          </cell>
          <cell r="B366">
            <v>4</v>
          </cell>
          <cell r="D366">
            <v>3510</v>
          </cell>
          <cell r="E366" t="str">
            <v>竹　本</v>
          </cell>
          <cell r="F366" t="str">
            <v>琴　平</v>
          </cell>
          <cell r="G366">
            <v>148</v>
          </cell>
          <cell r="H366">
            <v>4005</v>
          </cell>
          <cell r="I366" t="str">
            <v>荻　野</v>
          </cell>
          <cell r="J366">
            <v>40</v>
          </cell>
          <cell r="K366">
            <v>1</v>
          </cell>
          <cell r="L366">
            <v>4</v>
          </cell>
          <cell r="M366">
            <v>4</v>
          </cell>
          <cell r="N366">
            <v>13</v>
          </cell>
          <cell r="O366">
            <v>20</v>
          </cell>
          <cell r="P366">
            <v>20</v>
          </cell>
          <cell r="Q366" t="str">
            <v/>
          </cell>
          <cell r="R366" t="str">
            <v/>
          </cell>
          <cell r="S366" t="str">
            <v/>
          </cell>
          <cell r="T366" t="str">
            <v/>
          </cell>
          <cell r="U366" t="str">
            <v/>
          </cell>
          <cell r="V366" t="str">
            <v/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 t="str">
            <v>○</v>
          </cell>
          <cell r="AD366" t="str">
            <v>×</v>
          </cell>
          <cell r="AE366" t="e">
            <v>#N/A</v>
          </cell>
          <cell r="AF366" t="str">
            <v>○</v>
          </cell>
          <cell r="AG366" t="str">
            <v>○</v>
          </cell>
          <cell r="AH366" t="e">
            <v>#N/A</v>
          </cell>
          <cell r="AI366" t="e">
            <v>#N/A</v>
          </cell>
          <cell r="AJ366">
            <v>365</v>
          </cell>
          <cell r="AK366" t="str">
            <v/>
          </cell>
        </row>
        <row r="367">
          <cell r="A367">
            <v>366</v>
          </cell>
          <cell r="B367">
            <v>4</v>
          </cell>
          <cell r="D367">
            <v>4601</v>
          </cell>
          <cell r="E367" t="str">
            <v>横　畠</v>
          </cell>
          <cell r="F367" t="str">
            <v>東　部</v>
          </cell>
          <cell r="G367">
            <v>147</v>
          </cell>
          <cell r="H367">
            <v>1209</v>
          </cell>
          <cell r="I367" t="str">
            <v>澤　田</v>
          </cell>
          <cell r="J367">
            <v>12</v>
          </cell>
          <cell r="K367">
            <v>2</v>
          </cell>
          <cell r="L367">
            <v>3</v>
          </cell>
          <cell r="M367">
            <v>3</v>
          </cell>
          <cell r="N367">
            <v>14</v>
          </cell>
          <cell r="O367">
            <v>19</v>
          </cell>
          <cell r="P367">
            <v>19</v>
          </cell>
          <cell r="Q367" t="str">
            <v/>
          </cell>
          <cell r="R367" t="str">
            <v/>
          </cell>
          <cell r="S367" t="str">
            <v/>
          </cell>
          <cell r="T367" t="str">
            <v/>
          </cell>
          <cell r="U367" t="str">
            <v/>
          </cell>
          <cell r="V367" t="str">
            <v/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 t="str">
            <v>○</v>
          </cell>
          <cell r="AD367" t="str">
            <v>×</v>
          </cell>
          <cell r="AE367" t="e">
            <v>#N/A</v>
          </cell>
          <cell r="AF367" t="str">
            <v>○</v>
          </cell>
          <cell r="AG367" t="str">
            <v>○</v>
          </cell>
          <cell r="AH367" t="e">
            <v>#N/A</v>
          </cell>
          <cell r="AI367" t="e">
            <v>#N/A</v>
          </cell>
          <cell r="AJ367">
            <v>366</v>
          </cell>
          <cell r="AK367" t="str">
            <v/>
          </cell>
        </row>
        <row r="368">
          <cell r="A368">
            <v>367</v>
          </cell>
          <cell r="B368">
            <v>4</v>
          </cell>
          <cell r="C368" t="str">
            <v>①</v>
          </cell>
          <cell r="D368">
            <v>718</v>
          </cell>
          <cell r="E368" t="str">
            <v>稲　沢</v>
          </cell>
          <cell r="F368" t="str">
            <v>三　木</v>
          </cell>
          <cell r="G368">
            <v>146</v>
          </cell>
          <cell r="H368">
            <v>1410</v>
          </cell>
          <cell r="I368" t="str">
            <v>平　田</v>
          </cell>
          <cell r="J368">
            <v>14</v>
          </cell>
          <cell r="K368">
            <v>2</v>
          </cell>
          <cell r="L368">
            <v>2</v>
          </cell>
          <cell r="M368">
            <v>2</v>
          </cell>
          <cell r="N368">
            <v>15</v>
          </cell>
          <cell r="O368">
            <v>18</v>
          </cell>
          <cell r="P368">
            <v>18</v>
          </cell>
          <cell r="Q368" t="str">
            <v/>
          </cell>
          <cell r="R368" t="str">
            <v/>
          </cell>
          <cell r="S368" t="str">
            <v/>
          </cell>
          <cell r="T368" t="str">
            <v/>
          </cell>
          <cell r="U368" t="str">
            <v/>
          </cell>
          <cell r="V368" t="str">
            <v/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 t="str">
            <v>○</v>
          </cell>
          <cell r="AD368" t="str">
            <v>×</v>
          </cell>
          <cell r="AE368" t="e">
            <v>#N/A</v>
          </cell>
          <cell r="AF368" t="str">
            <v>○</v>
          </cell>
          <cell r="AG368" t="str">
            <v>○</v>
          </cell>
          <cell r="AH368" t="e">
            <v>#N/A</v>
          </cell>
          <cell r="AI368" t="e">
            <v>#N/A</v>
          </cell>
          <cell r="AJ368">
            <v>367</v>
          </cell>
          <cell r="AK368" t="str">
            <v/>
          </cell>
        </row>
        <row r="369">
          <cell r="A369">
            <v>368</v>
          </cell>
          <cell r="B369">
            <v>4</v>
          </cell>
          <cell r="C369" t="str">
            <v>①</v>
          </cell>
          <cell r="D369">
            <v>1416</v>
          </cell>
          <cell r="E369" t="str">
            <v>笠　井</v>
          </cell>
          <cell r="F369" t="str">
            <v>高桜井</v>
          </cell>
          <cell r="G369">
            <v>145</v>
          </cell>
          <cell r="H369">
            <v>1807</v>
          </cell>
          <cell r="I369" t="str">
            <v>細　川</v>
          </cell>
          <cell r="J369">
            <v>18</v>
          </cell>
          <cell r="K369">
            <v>1</v>
          </cell>
          <cell r="L369">
            <v>1</v>
          </cell>
          <cell r="M369">
            <v>1</v>
          </cell>
          <cell r="N369">
            <v>16</v>
          </cell>
          <cell r="O369">
            <v>17</v>
          </cell>
          <cell r="P369">
            <v>17</v>
          </cell>
          <cell r="Q369" t="str">
            <v/>
          </cell>
          <cell r="R369" t="str">
            <v/>
          </cell>
          <cell r="S369" t="str">
            <v/>
          </cell>
          <cell r="T369" t="str">
            <v/>
          </cell>
          <cell r="U369" t="str">
            <v/>
          </cell>
          <cell r="V369" t="str">
            <v/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 t="str">
            <v>○</v>
          </cell>
          <cell r="AD369" t="str">
            <v>×</v>
          </cell>
          <cell r="AE369" t="e">
            <v>#N/A</v>
          </cell>
          <cell r="AF369" t="str">
            <v>○</v>
          </cell>
          <cell r="AG369" t="str">
            <v>○</v>
          </cell>
          <cell r="AH369" t="e">
            <v>#N/A</v>
          </cell>
          <cell r="AI369" t="e">
            <v>#N/A</v>
          </cell>
          <cell r="AJ369">
            <v>368</v>
          </cell>
          <cell r="AK369" t="str">
            <v/>
          </cell>
        </row>
        <row r="370">
          <cell r="A370">
            <v>369</v>
          </cell>
          <cell r="B370">
            <v>4</v>
          </cell>
          <cell r="D370">
            <v>3912</v>
          </cell>
          <cell r="E370" t="str">
            <v>大　谷</v>
          </cell>
          <cell r="F370" t="str">
            <v>観　一</v>
          </cell>
          <cell r="G370">
            <v>144</v>
          </cell>
          <cell r="H370">
            <v>4403</v>
          </cell>
          <cell r="I370" t="str">
            <v>福　田</v>
          </cell>
          <cell r="J370">
            <v>44</v>
          </cell>
          <cell r="K370">
            <v>1</v>
          </cell>
          <cell r="L370">
            <v>1</v>
          </cell>
          <cell r="M370">
            <v>1</v>
          </cell>
          <cell r="N370">
            <v>16</v>
          </cell>
          <cell r="O370">
            <v>16</v>
          </cell>
          <cell r="P370">
            <v>16</v>
          </cell>
          <cell r="Q370" t="str">
            <v/>
          </cell>
          <cell r="R370" t="str">
            <v/>
          </cell>
          <cell r="S370" t="str">
            <v/>
          </cell>
          <cell r="T370" t="str">
            <v/>
          </cell>
          <cell r="U370" t="str">
            <v/>
          </cell>
          <cell r="V370" t="str">
            <v/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 t="str">
            <v>○</v>
          </cell>
          <cell r="AD370" t="str">
            <v>×</v>
          </cell>
          <cell r="AE370" t="e">
            <v>#N/A</v>
          </cell>
          <cell r="AF370" t="str">
            <v>○</v>
          </cell>
          <cell r="AG370" t="str">
            <v>○</v>
          </cell>
          <cell r="AH370" t="e">
            <v>#N/A</v>
          </cell>
          <cell r="AI370" t="e">
            <v>#N/A</v>
          </cell>
          <cell r="AJ370">
            <v>369</v>
          </cell>
          <cell r="AK370" t="str">
            <v/>
          </cell>
        </row>
        <row r="371">
          <cell r="A371">
            <v>370</v>
          </cell>
          <cell r="B371">
            <v>4</v>
          </cell>
          <cell r="C371" t="str">
            <v>①</v>
          </cell>
          <cell r="D371">
            <v>2815</v>
          </cell>
          <cell r="E371" t="str">
            <v>松　岡</v>
          </cell>
          <cell r="F371" t="str">
            <v>丸　亀</v>
          </cell>
          <cell r="G371">
            <v>143</v>
          </cell>
          <cell r="H371">
            <v>203</v>
          </cell>
          <cell r="I371" t="str">
            <v>平　井</v>
          </cell>
          <cell r="J371">
            <v>2</v>
          </cell>
          <cell r="K371">
            <v>2</v>
          </cell>
          <cell r="L371">
            <v>2</v>
          </cell>
          <cell r="M371">
            <v>2</v>
          </cell>
          <cell r="N371">
            <v>15</v>
          </cell>
          <cell r="O371">
            <v>15</v>
          </cell>
          <cell r="P371">
            <v>15</v>
          </cell>
          <cell r="Q371" t="str">
            <v/>
          </cell>
          <cell r="R371" t="str">
            <v/>
          </cell>
          <cell r="S371" t="str">
            <v/>
          </cell>
          <cell r="T371" t="str">
            <v/>
          </cell>
          <cell r="U371" t="str">
            <v/>
          </cell>
          <cell r="V371" t="str">
            <v/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 t="str">
            <v>○</v>
          </cell>
          <cell r="AD371" t="str">
            <v>×</v>
          </cell>
          <cell r="AE371" t="e">
            <v>#N/A</v>
          </cell>
          <cell r="AF371" t="str">
            <v>○</v>
          </cell>
          <cell r="AG371" t="str">
            <v>○</v>
          </cell>
          <cell r="AH371" t="e">
            <v>#N/A</v>
          </cell>
          <cell r="AI371" t="e">
            <v>#N/A</v>
          </cell>
          <cell r="AJ371">
            <v>370</v>
          </cell>
          <cell r="AK371" t="str">
            <v/>
          </cell>
        </row>
        <row r="372">
          <cell r="A372">
            <v>371</v>
          </cell>
          <cell r="B372">
            <v>4</v>
          </cell>
          <cell r="C372" t="str">
            <v>①</v>
          </cell>
          <cell r="D372">
            <v>4012</v>
          </cell>
          <cell r="E372" t="str">
            <v>續　木</v>
          </cell>
          <cell r="F372" t="str">
            <v>観総合</v>
          </cell>
          <cell r="G372">
            <v>142</v>
          </cell>
          <cell r="H372">
            <v>3503</v>
          </cell>
          <cell r="I372" t="str">
            <v>　林</v>
          </cell>
          <cell r="J372">
            <v>35</v>
          </cell>
          <cell r="K372">
            <v>2</v>
          </cell>
          <cell r="L372">
            <v>3</v>
          </cell>
          <cell r="M372">
            <v>3</v>
          </cell>
          <cell r="N372">
            <v>14</v>
          </cell>
          <cell r="O372">
            <v>14</v>
          </cell>
          <cell r="P372">
            <v>14</v>
          </cell>
          <cell r="Q372" t="str">
            <v/>
          </cell>
          <cell r="R372" t="str">
            <v/>
          </cell>
          <cell r="S372" t="str">
            <v/>
          </cell>
          <cell r="T372" t="str">
            <v/>
          </cell>
          <cell r="U372" t="str">
            <v/>
          </cell>
          <cell r="V372" t="str">
            <v/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 t="str">
            <v>○</v>
          </cell>
          <cell r="AD372" t="str">
            <v>×</v>
          </cell>
          <cell r="AE372" t="e">
            <v>#N/A</v>
          </cell>
          <cell r="AF372" t="str">
            <v>○</v>
          </cell>
          <cell r="AG372" t="str">
            <v>○</v>
          </cell>
          <cell r="AH372" t="e">
            <v>#N/A</v>
          </cell>
          <cell r="AI372" t="e">
            <v>#N/A</v>
          </cell>
          <cell r="AJ372">
            <v>371</v>
          </cell>
          <cell r="AK372" t="str">
            <v/>
          </cell>
        </row>
        <row r="373">
          <cell r="A373">
            <v>372</v>
          </cell>
          <cell r="B373">
            <v>4</v>
          </cell>
          <cell r="C373" t="str">
            <v>①</v>
          </cell>
          <cell r="D373">
            <v>715</v>
          </cell>
          <cell r="E373" t="str">
            <v>上　場</v>
          </cell>
          <cell r="F373" t="str">
            <v>三　木</v>
          </cell>
          <cell r="G373">
            <v>141</v>
          </cell>
          <cell r="H373">
            <v>2810</v>
          </cell>
          <cell r="I373" t="str">
            <v>宇　田</v>
          </cell>
          <cell r="J373">
            <v>28</v>
          </cell>
          <cell r="K373">
            <v>1</v>
          </cell>
          <cell r="L373">
            <v>4</v>
          </cell>
          <cell r="M373">
            <v>4</v>
          </cell>
          <cell r="N373">
            <v>13</v>
          </cell>
          <cell r="O373">
            <v>13</v>
          </cell>
          <cell r="P373">
            <v>13</v>
          </cell>
          <cell r="Q373" t="str">
            <v/>
          </cell>
          <cell r="R373" t="str">
            <v/>
          </cell>
          <cell r="S373" t="str">
            <v/>
          </cell>
          <cell r="T373" t="str">
            <v/>
          </cell>
          <cell r="U373" t="str">
            <v/>
          </cell>
          <cell r="V373" t="str">
            <v/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 t="str">
            <v>○</v>
          </cell>
          <cell r="AD373" t="str">
            <v>×</v>
          </cell>
          <cell r="AE373" t="e">
            <v>#N/A</v>
          </cell>
          <cell r="AF373" t="str">
            <v>○</v>
          </cell>
          <cell r="AG373" t="str">
            <v>○</v>
          </cell>
          <cell r="AH373" t="e">
            <v>#N/A</v>
          </cell>
          <cell r="AI373" t="e">
            <v>#N/A</v>
          </cell>
          <cell r="AJ373">
            <v>372</v>
          </cell>
          <cell r="AK373" t="str">
            <v/>
          </cell>
        </row>
        <row r="374">
          <cell r="A374">
            <v>373</v>
          </cell>
          <cell r="B374">
            <v>4</v>
          </cell>
          <cell r="C374" t="str">
            <v>①</v>
          </cell>
          <cell r="D374">
            <v>2814</v>
          </cell>
          <cell r="E374" t="str">
            <v>杉　本</v>
          </cell>
          <cell r="F374" t="str">
            <v>丸　亀</v>
          </cell>
          <cell r="G374">
            <v>140</v>
          </cell>
          <cell r="H374">
            <v>602</v>
          </cell>
          <cell r="I374" t="str">
            <v>川　廣</v>
          </cell>
          <cell r="J374">
            <v>6</v>
          </cell>
          <cell r="K374">
            <v>1</v>
          </cell>
          <cell r="L374">
            <v>4</v>
          </cell>
          <cell r="M374">
            <v>5</v>
          </cell>
          <cell r="N374">
            <v>12</v>
          </cell>
          <cell r="O374">
            <v>12</v>
          </cell>
          <cell r="P374">
            <v>12</v>
          </cell>
          <cell r="Q374" t="str">
            <v/>
          </cell>
          <cell r="R374" t="str">
            <v/>
          </cell>
          <cell r="S374" t="str">
            <v/>
          </cell>
          <cell r="T374" t="str">
            <v/>
          </cell>
          <cell r="U374" t="str">
            <v/>
          </cell>
          <cell r="V374" t="str">
            <v/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 t="str">
            <v>○</v>
          </cell>
          <cell r="AD374" t="str">
            <v>×</v>
          </cell>
          <cell r="AE374" t="e">
            <v>#N/A</v>
          </cell>
          <cell r="AF374" t="str">
            <v>○</v>
          </cell>
          <cell r="AG374" t="str">
            <v>○</v>
          </cell>
          <cell r="AH374" t="e">
            <v>#N/A</v>
          </cell>
          <cell r="AI374" t="e">
            <v>#N/A</v>
          </cell>
          <cell r="AJ374">
            <v>373</v>
          </cell>
          <cell r="AK374" t="str">
            <v/>
          </cell>
        </row>
        <row r="375">
          <cell r="A375">
            <v>374</v>
          </cell>
          <cell r="B375">
            <v>4</v>
          </cell>
          <cell r="C375" t="str">
            <v>①</v>
          </cell>
          <cell r="D375">
            <v>3508</v>
          </cell>
          <cell r="E375" t="str">
            <v>大　西</v>
          </cell>
          <cell r="F375" t="str">
            <v>琴　平</v>
          </cell>
          <cell r="G375">
            <v>139</v>
          </cell>
          <cell r="H375">
            <v>3303</v>
          </cell>
          <cell r="I375" t="str">
            <v>工　藤</v>
          </cell>
          <cell r="J375">
            <v>33</v>
          </cell>
          <cell r="K375">
            <v>2</v>
          </cell>
          <cell r="L375">
            <v>3</v>
          </cell>
          <cell r="M375">
            <v>6</v>
          </cell>
          <cell r="N375">
            <v>11</v>
          </cell>
          <cell r="O375">
            <v>11</v>
          </cell>
          <cell r="P375">
            <v>11</v>
          </cell>
          <cell r="Q375" t="str">
            <v/>
          </cell>
          <cell r="R375" t="str">
            <v/>
          </cell>
          <cell r="S375" t="str">
            <v/>
          </cell>
          <cell r="T375" t="str">
            <v/>
          </cell>
          <cell r="U375" t="str">
            <v/>
          </cell>
          <cell r="V375" t="str">
            <v/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 t="str">
            <v>○</v>
          </cell>
          <cell r="AD375" t="str">
            <v>×</v>
          </cell>
          <cell r="AE375" t="e">
            <v>#N/A</v>
          </cell>
          <cell r="AF375" t="str">
            <v>○</v>
          </cell>
          <cell r="AG375" t="str">
            <v>○</v>
          </cell>
          <cell r="AH375" t="e">
            <v>#N/A</v>
          </cell>
          <cell r="AI375" t="e">
            <v>#N/A</v>
          </cell>
          <cell r="AJ375">
            <v>374</v>
          </cell>
          <cell r="AK375" t="str">
            <v/>
          </cell>
        </row>
        <row r="376">
          <cell r="A376">
            <v>375</v>
          </cell>
          <cell r="B376">
            <v>4</v>
          </cell>
          <cell r="D376">
            <v>1115</v>
          </cell>
          <cell r="E376" t="str">
            <v>　林</v>
          </cell>
          <cell r="F376" t="str">
            <v>高松商</v>
          </cell>
          <cell r="G376">
            <v>138</v>
          </cell>
          <cell r="H376">
            <v>4405</v>
          </cell>
          <cell r="I376" t="str">
            <v>小　山</v>
          </cell>
          <cell r="J376">
            <v>44</v>
          </cell>
          <cell r="K376">
            <v>2</v>
          </cell>
          <cell r="L376">
            <v>2</v>
          </cell>
          <cell r="M376">
            <v>7</v>
          </cell>
          <cell r="N376">
            <v>10</v>
          </cell>
          <cell r="O376">
            <v>10</v>
          </cell>
          <cell r="P376">
            <v>10</v>
          </cell>
          <cell r="Q376" t="str">
            <v/>
          </cell>
          <cell r="R376" t="str">
            <v/>
          </cell>
          <cell r="S376" t="str">
            <v/>
          </cell>
          <cell r="T376" t="str">
            <v/>
          </cell>
          <cell r="U376" t="str">
            <v/>
          </cell>
          <cell r="V376" t="str">
            <v/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 t="str">
            <v>○</v>
          </cell>
          <cell r="AD376" t="str">
            <v>×</v>
          </cell>
          <cell r="AE376" t="e">
            <v>#N/A</v>
          </cell>
          <cell r="AF376" t="str">
            <v>○</v>
          </cell>
          <cell r="AG376" t="str">
            <v>○</v>
          </cell>
          <cell r="AH376" t="e">
            <v>#N/A</v>
          </cell>
          <cell r="AI376" t="e">
            <v>#N/A</v>
          </cell>
          <cell r="AJ376">
            <v>375</v>
          </cell>
          <cell r="AK376" t="str">
            <v/>
          </cell>
        </row>
        <row r="377">
          <cell r="A377">
            <v>376</v>
          </cell>
          <cell r="B377">
            <v>4</v>
          </cell>
          <cell r="D377">
            <v>2118</v>
          </cell>
          <cell r="E377" t="str">
            <v>髙　木</v>
          </cell>
          <cell r="F377" t="str">
            <v>高松西</v>
          </cell>
          <cell r="G377">
            <v>137</v>
          </cell>
          <cell r="H377">
            <v>103</v>
          </cell>
          <cell r="I377" t="str">
            <v>寺　下</v>
          </cell>
          <cell r="J377">
            <v>1</v>
          </cell>
          <cell r="K377">
            <v>1</v>
          </cell>
          <cell r="L377">
            <v>1</v>
          </cell>
          <cell r="M377">
            <v>8</v>
          </cell>
          <cell r="N377">
            <v>9</v>
          </cell>
          <cell r="O377">
            <v>9</v>
          </cell>
          <cell r="P377">
            <v>9</v>
          </cell>
          <cell r="Q377" t="str">
            <v/>
          </cell>
          <cell r="R377" t="str">
            <v/>
          </cell>
          <cell r="S377" t="str">
            <v/>
          </cell>
          <cell r="T377" t="str">
            <v/>
          </cell>
          <cell r="U377" t="str">
            <v/>
          </cell>
          <cell r="V377" t="str">
            <v/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 t="str">
            <v>○</v>
          </cell>
          <cell r="AD377" t="str">
            <v>×</v>
          </cell>
          <cell r="AE377" t="e">
            <v>#N/A</v>
          </cell>
          <cell r="AF377" t="str">
            <v>○</v>
          </cell>
          <cell r="AG377" t="str">
            <v>○</v>
          </cell>
          <cell r="AH377" t="e">
            <v>#N/A</v>
          </cell>
          <cell r="AI377" t="e">
            <v>#N/A</v>
          </cell>
          <cell r="AJ377">
            <v>376</v>
          </cell>
          <cell r="AK377" t="str">
            <v/>
          </cell>
        </row>
        <row r="378">
          <cell r="A378">
            <v>377</v>
          </cell>
          <cell r="B378">
            <v>4</v>
          </cell>
          <cell r="C378" t="str">
            <v>①</v>
          </cell>
          <cell r="D378">
            <v>1812</v>
          </cell>
          <cell r="E378" t="str">
            <v>寺　島</v>
          </cell>
          <cell r="F378" t="str">
            <v>高工芸</v>
          </cell>
          <cell r="G378">
            <v>136</v>
          </cell>
          <cell r="H378">
            <v>1501</v>
          </cell>
          <cell r="I378" t="str">
            <v>井　下</v>
          </cell>
          <cell r="J378">
            <v>15</v>
          </cell>
          <cell r="K378">
            <v>1</v>
          </cell>
          <cell r="L378">
            <v>1</v>
          </cell>
          <cell r="M378">
            <v>8</v>
          </cell>
          <cell r="N378">
            <v>8</v>
          </cell>
          <cell r="O378">
            <v>8</v>
          </cell>
          <cell r="P378">
            <v>8</v>
          </cell>
          <cell r="Q378" t="str">
            <v/>
          </cell>
          <cell r="R378" t="str">
            <v/>
          </cell>
          <cell r="S378" t="str">
            <v/>
          </cell>
          <cell r="T378" t="str">
            <v/>
          </cell>
          <cell r="U378" t="str">
            <v/>
          </cell>
          <cell r="V378" t="str">
            <v/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 t="str">
            <v>○</v>
          </cell>
          <cell r="AD378" t="str">
            <v>×</v>
          </cell>
          <cell r="AE378" t="e">
            <v>#N/A</v>
          </cell>
          <cell r="AF378" t="str">
            <v>○</v>
          </cell>
          <cell r="AG378" t="str">
            <v>○</v>
          </cell>
          <cell r="AH378" t="e">
            <v>#N/A</v>
          </cell>
          <cell r="AI378" t="e">
            <v>#N/A</v>
          </cell>
          <cell r="AJ378">
            <v>377</v>
          </cell>
          <cell r="AK378" t="str">
            <v/>
          </cell>
        </row>
        <row r="379">
          <cell r="A379">
            <v>378</v>
          </cell>
          <cell r="B379">
            <v>4</v>
          </cell>
          <cell r="C379" t="str">
            <v>①</v>
          </cell>
          <cell r="D379">
            <v>2413</v>
          </cell>
          <cell r="E379" t="str">
            <v>増　田</v>
          </cell>
          <cell r="F379" t="str">
            <v>坂　出</v>
          </cell>
          <cell r="G379">
            <v>135</v>
          </cell>
          <cell r="H379">
            <v>1207</v>
          </cell>
          <cell r="I379" t="str">
            <v>山　口</v>
          </cell>
          <cell r="J379">
            <v>12</v>
          </cell>
          <cell r="K379">
            <v>2</v>
          </cell>
          <cell r="L379">
            <v>2</v>
          </cell>
          <cell r="M379">
            <v>7</v>
          </cell>
          <cell r="N379">
            <v>7</v>
          </cell>
          <cell r="O379">
            <v>7</v>
          </cell>
          <cell r="P379">
            <v>7</v>
          </cell>
          <cell r="Q379" t="str">
            <v/>
          </cell>
          <cell r="R379" t="str">
            <v/>
          </cell>
          <cell r="S379" t="str">
            <v/>
          </cell>
          <cell r="T379" t="str">
            <v/>
          </cell>
          <cell r="U379" t="str">
            <v/>
          </cell>
          <cell r="V379" t="str">
            <v/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 t="str">
            <v>○</v>
          </cell>
          <cell r="AD379" t="str">
            <v>×</v>
          </cell>
          <cell r="AE379" t="e">
            <v>#N/A</v>
          </cell>
          <cell r="AF379" t="str">
            <v>○</v>
          </cell>
          <cell r="AG379" t="str">
            <v>○</v>
          </cell>
          <cell r="AH379" t="e">
            <v>#N/A</v>
          </cell>
          <cell r="AI379" t="e">
            <v>#N/A</v>
          </cell>
          <cell r="AJ379">
            <v>378</v>
          </cell>
          <cell r="AK379" t="str">
            <v/>
          </cell>
        </row>
        <row r="380">
          <cell r="A380">
            <v>379</v>
          </cell>
          <cell r="B380">
            <v>4</v>
          </cell>
          <cell r="C380" t="str">
            <v>①</v>
          </cell>
          <cell r="D380">
            <v>2408</v>
          </cell>
          <cell r="E380" t="str">
            <v>平　田</v>
          </cell>
          <cell r="F380" t="str">
            <v>坂　出</v>
          </cell>
          <cell r="G380">
            <v>134</v>
          </cell>
          <cell r="H380">
            <v>903</v>
          </cell>
          <cell r="I380" t="str">
            <v>桑　原</v>
          </cell>
          <cell r="J380">
            <v>9</v>
          </cell>
          <cell r="K380">
            <v>2</v>
          </cell>
          <cell r="L380">
            <v>3</v>
          </cell>
          <cell r="M380">
            <v>6</v>
          </cell>
          <cell r="N380">
            <v>6</v>
          </cell>
          <cell r="O380">
            <v>6</v>
          </cell>
          <cell r="P380">
            <v>6</v>
          </cell>
          <cell r="Q380" t="str">
            <v/>
          </cell>
          <cell r="R380" t="str">
            <v/>
          </cell>
          <cell r="S380" t="str">
            <v/>
          </cell>
          <cell r="T380" t="str">
            <v/>
          </cell>
          <cell r="U380" t="str">
            <v/>
          </cell>
          <cell r="V380" t="str">
            <v/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 t="str">
            <v>○</v>
          </cell>
          <cell r="AD380" t="str">
            <v>×</v>
          </cell>
          <cell r="AE380" t="e">
            <v>#N/A</v>
          </cell>
          <cell r="AF380" t="str">
            <v>○</v>
          </cell>
          <cell r="AG380" t="str">
            <v>○</v>
          </cell>
          <cell r="AH380" t="e">
            <v>#N/A</v>
          </cell>
          <cell r="AI380" t="e">
            <v>#N/A</v>
          </cell>
          <cell r="AJ380">
            <v>379</v>
          </cell>
          <cell r="AK380" t="str">
            <v/>
          </cell>
        </row>
        <row r="381">
          <cell r="A381">
            <v>380</v>
          </cell>
          <cell r="B381">
            <v>4</v>
          </cell>
          <cell r="C381" t="str">
            <v>①</v>
          </cell>
          <cell r="D381">
            <v>2904</v>
          </cell>
          <cell r="E381" t="str">
            <v>佐　伯</v>
          </cell>
          <cell r="F381" t="str">
            <v>丸城西</v>
          </cell>
          <cell r="G381">
            <v>133</v>
          </cell>
          <cell r="H381">
            <v>3903</v>
          </cell>
          <cell r="I381" t="str">
            <v>竹　田</v>
          </cell>
          <cell r="J381">
            <v>39</v>
          </cell>
          <cell r="K381">
            <v>1</v>
          </cell>
          <cell r="L381">
            <v>4</v>
          </cell>
          <cell r="M381">
            <v>5</v>
          </cell>
          <cell r="N381">
            <v>5</v>
          </cell>
          <cell r="O381">
            <v>5</v>
          </cell>
          <cell r="P381">
            <v>5</v>
          </cell>
          <cell r="Q381" t="str">
            <v/>
          </cell>
          <cell r="R381" t="str">
            <v/>
          </cell>
          <cell r="S381" t="str">
            <v/>
          </cell>
          <cell r="T381" t="str">
            <v/>
          </cell>
          <cell r="U381" t="str">
            <v/>
          </cell>
          <cell r="V381" t="str">
            <v/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 t="str">
            <v>○</v>
          </cell>
          <cell r="AD381" t="str">
            <v>×</v>
          </cell>
          <cell r="AE381" t="e">
            <v>#N/A</v>
          </cell>
          <cell r="AF381" t="str">
            <v>○</v>
          </cell>
          <cell r="AG381" t="str">
            <v>○</v>
          </cell>
          <cell r="AH381" t="e">
            <v>#N/A</v>
          </cell>
          <cell r="AI381" t="e">
            <v>#N/A</v>
          </cell>
          <cell r="AJ381">
            <v>380</v>
          </cell>
          <cell r="AK381" t="str">
            <v/>
          </cell>
        </row>
        <row r="382">
          <cell r="A382">
            <v>381</v>
          </cell>
          <cell r="B382">
            <v>4</v>
          </cell>
          <cell r="D382">
            <v>1026</v>
          </cell>
          <cell r="E382" t="str">
            <v>近　森</v>
          </cell>
          <cell r="F382" t="str">
            <v>高中央</v>
          </cell>
          <cell r="G382">
            <v>132</v>
          </cell>
          <cell r="H382">
            <v>2804</v>
          </cell>
          <cell r="I382" t="str">
            <v>村　上</v>
          </cell>
          <cell r="J382">
            <v>28</v>
          </cell>
          <cell r="K382">
            <v>1</v>
          </cell>
          <cell r="L382">
            <v>4</v>
          </cell>
          <cell r="M382">
            <v>4</v>
          </cell>
          <cell r="N382">
            <v>4</v>
          </cell>
          <cell r="O382">
            <v>4</v>
          </cell>
          <cell r="P382">
            <v>4</v>
          </cell>
          <cell r="Q382" t="str">
            <v/>
          </cell>
          <cell r="R382" t="str">
            <v/>
          </cell>
          <cell r="S382" t="str">
            <v/>
          </cell>
          <cell r="T382" t="str">
            <v/>
          </cell>
          <cell r="U382" t="str">
            <v/>
          </cell>
          <cell r="V382" t="str">
            <v/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 t="str">
            <v>○</v>
          </cell>
          <cell r="AD382" t="str">
            <v>×</v>
          </cell>
          <cell r="AE382" t="e">
            <v>#N/A</v>
          </cell>
          <cell r="AF382" t="str">
            <v>○</v>
          </cell>
          <cell r="AG382" t="str">
            <v>○</v>
          </cell>
          <cell r="AH382" t="e">
            <v>#N/A</v>
          </cell>
          <cell r="AI382" t="e">
            <v>#N/A</v>
          </cell>
          <cell r="AJ382">
            <v>381</v>
          </cell>
          <cell r="AK382" t="str">
            <v/>
          </cell>
        </row>
        <row r="383">
          <cell r="A383">
            <v>382</v>
          </cell>
          <cell r="B383">
            <v>4</v>
          </cell>
          <cell r="C383" t="str">
            <v>①</v>
          </cell>
          <cell r="D383">
            <v>716</v>
          </cell>
          <cell r="E383" t="str">
            <v>井　川</v>
          </cell>
          <cell r="F383" t="str">
            <v>三　木</v>
          </cell>
          <cell r="G383">
            <v>131</v>
          </cell>
          <cell r="H383">
            <v>1205</v>
          </cell>
          <cell r="I383" t="str">
            <v>山　﨑</v>
          </cell>
          <cell r="J383">
            <v>12</v>
          </cell>
          <cell r="K383">
            <v>2</v>
          </cell>
          <cell r="L383">
            <v>3</v>
          </cell>
          <cell r="M383">
            <v>3</v>
          </cell>
          <cell r="N383">
            <v>3</v>
          </cell>
          <cell r="O383">
            <v>3</v>
          </cell>
          <cell r="P383">
            <v>3</v>
          </cell>
          <cell r="Q383" t="str">
            <v/>
          </cell>
          <cell r="R383" t="str">
            <v/>
          </cell>
          <cell r="S383" t="str">
            <v/>
          </cell>
          <cell r="T383" t="str">
            <v/>
          </cell>
          <cell r="U383" t="str">
            <v/>
          </cell>
          <cell r="V383" t="str">
            <v/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 t="str">
            <v>○</v>
          </cell>
          <cell r="AD383" t="str">
            <v>×</v>
          </cell>
          <cell r="AE383" t="e">
            <v>#N/A</v>
          </cell>
          <cell r="AF383" t="str">
            <v>○</v>
          </cell>
          <cell r="AG383" t="str">
            <v>○</v>
          </cell>
          <cell r="AH383" t="e">
            <v>#N/A</v>
          </cell>
          <cell r="AI383" t="e">
            <v>#N/A</v>
          </cell>
          <cell r="AJ383">
            <v>382</v>
          </cell>
          <cell r="AK383" t="str">
            <v/>
          </cell>
        </row>
        <row r="384">
          <cell r="A384">
            <v>383</v>
          </cell>
          <cell r="B384">
            <v>4</v>
          </cell>
          <cell r="C384" t="str">
            <v>①</v>
          </cell>
          <cell r="D384">
            <v>1609</v>
          </cell>
          <cell r="E384" t="str">
            <v>川　田</v>
          </cell>
          <cell r="F384" t="str">
            <v>香中央</v>
          </cell>
          <cell r="G384">
            <v>130</v>
          </cell>
          <cell r="H384">
            <v>1405</v>
          </cell>
          <cell r="I384" t="str">
            <v>野　溝</v>
          </cell>
          <cell r="J384">
            <v>14</v>
          </cell>
          <cell r="K384">
            <v>2</v>
          </cell>
          <cell r="L384">
            <v>2</v>
          </cell>
          <cell r="M384">
            <v>2</v>
          </cell>
          <cell r="N384">
            <v>2</v>
          </cell>
          <cell r="O384">
            <v>2</v>
          </cell>
          <cell r="P384">
            <v>2</v>
          </cell>
          <cell r="Q384" t="str">
            <v/>
          </cell>
          <cell r="R384" t="str">
            <v/>
          </cell>
          <cell r="S384" t="str">
            <v/>
          </cell>
          <cell r="T384" t="str">
            <v/>
          </cell>
          <cell r="U384" t="str">
            <v/>
          </cell>
          <cell r="V384" t="str">
            <v/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 t="str">
            <v>○</v>
          </cell>
          <cell r="AD384" t="str">
            <v>×</v>
          </cell>
          <cell r="AE384" t="e">
            <v>#N/A</v>
          </cell>
          <cell r="AF384" t="str">
            <v>○</v>
          </cell>
          <cell r="AG384" t="str">
            <v>○</v>
          </cell>
          <cell r="AH384" t="e">
            <v>#N/A</v>
          </cell>
          <cell r="AI384" t="e">
            <v>#N/A</v>
          </cell>
          <cell r="AJ384">
            <v>383</v>
          </cell>
          <cell r="AK384" t="str">
            <v/>
          </cell>
        </row>
        <row r="385">
          <cell r="A385">
            <v>384</v>
          </cell>
          <cell r="B385">
            <v>4</v>
          </cell>
          <cell r="C385" t="str">
            <v>①</v>
          </cell>
          <cell r="D385">
            <v>2115</v>
          </cell>
          <cell r="E385" t="str">
            <v>逸　見</v>
          </cell>
          <cell r="F385" t="str">
            <v>高松西</v>
          </cell>
          <cell r="G385">
            <v>129</v>
          </cell>
          <cell r="H385">
            <v>2703</v>
          </cell>
          <cell r="I385" t="str">
            <v>香　川翔</v>
          </cell>
          <cell r="J385">
            <v>27</v>
          </cell>
          <cell r="K385">
            <v>1</v>
          </cell>
          <cell r="L385">
            <v>1</v>
          </cell>
          <cell r="M385">
            <v>1</v>
          </cell>
          <cell r="N385">
            <v>1</v>
          </cell>
          <cell r="O385">
            <v>1</v>
          </cell>
          <cell r="P385">
            <v>1</v>
          </cell>
          <cell r="Q385" t="str">
            <v/>
          </cell>
          <cell r="R385" t="str">
            <v/>
          </cell>
          <cell r="S385" t="str">
            <v/>
          </cell>
          <cell r="T385" t="str">
            <v/>
          </cell>
          <cell r="U385" t="str">
            <v/>
          </cell>
          <cell r="V385" t="str">
            <v/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 t="str">
            <v>○</v>
          </cell>
          <cell r="AD385" t="str">
            <v>×</v>
          </cell>
          <cell r="AE385" t="e">
            <v>#N/A</v>
          </cell>
          <cell r="AF385" t="str">
            <v>○</v>
          </cell>
          <cell r="AG385" t="str">
            <v>○</v>
          </cell>
          <cell r="AH385" t="e">
            <v>#N/A</v>
          </cell>
          <cell r="AI385" t="e">
            <v>#N/A</v>
          </cell>
          <cell r="AJ385">
            <v>384</v>
          </cell>
          <cell r="AK385" t="str">
            <v/>
          </cell>
        </row>
        <row r="386">
          <cell r="A386">
            <v>385</v>
          </cell>
          <cell r="B386">
            <v>4</v>
          </cell>
          <cell r="D386">
            <v>4602</v>
          </cell>
          <cell r="E386" t="str">
            <v>國　信</v>
          </cell>
          <cell r="F386" t="str">
            <v>東　部</v>
          </cell>
          <cell r="G386">
            <v>128</v>
          </cell>
          <cell r="H386">
            <v>2301</v>
          </cell>
          <cell r="I386" t="str">
            <v>木　下</v>
          </cell>
          <cell r="J386">
            <v>23</v>
          </cell>
          <cell r="K386">
            <v>1</v>
          </cell>
          <cell r="L386">
            <v>1</v>
          </cell>
          <cell r="M386">
            <v>1</v>
          </cell>
          <cell r="N386">
            <v>1</v>
          </cell>
          <cell r="O386">
            <v>1</v>
          </cell>
          <cell r="P386">
            <v>1</v>
          </cell>
          <cell r="Q386" t="str">
            <v/>
          </cell>
          <cell r="R386" t="str">
            <v/>
          </cell>
          <cell r="S386" t="str">
            <v/>
          </cell>
          <cell r="T386" t="str">
            <v/>
          </cell>
          <cell r="U386" t="str">
            <v/>
          </cell>
          <cell r="V386" t="str">
            <v/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 t="str">
            <v>○</v>
          </cell>
          <cell r="AD386" t="str">
            <v>×</v>
          </cell>
          <cell r="AE386" t="e">
            <v>#N/A</v>
          </cell>
          <cell r="AF386" t="str">
            <v>○</v>
          </cell>
          <cell r="AG386" t="str">
            <v>○</v>
          </cell>
          <cell r="AH386" t="e">
            <v>#N/A</v>
          </cell>
          <cell r="AI386" t="e">
            <v>#N/A</v>
          </cell>
          <cell r="AJ386">
            <v>385</v>
          </cell>
          <cell r="AK386" t="str">
            <v/>
          </cell>
        </row>
        <row r="387">
          <cell r="A387">
            <v>386</v>
          </cell>
          <cell r="B387">
            <v>4</v>
          </cell>
          <cell r="C387" t="str">
            <v>①</v>
          </cell>
          <cell r="D387">
            <v>1815</v>
          </cell>
          <cell r="E387" t="str">
            <v>池　田</v>
          </cell>
          <cell r="F387" t="str">
            <v>高工芸</v>
          </cell>
          <cell r="G387">
            <v>127</v>
          </cell>
          <cell r="H387">
            <v>1111</v>
          </cell>
          <cell r="I387" t="str">
            <v>野　添</v>
          </cell>
          <cell r="J387">
            <v>11</v>
          </cell>
          <cell r="K387">
            <v>2</v>
          </cell>
          <cell r="L387">
            <v>2</v>
          </cell>
          <cell r="M387">
            <v>2</v>
          </cell>
          <cell r="N387">
            <v>2</v>
          </cell>
          <cell r="O387">
            <v>2</v>
          </cell>
          <cell r="P387">
            <v>2</v>
          </cell>
          <cell r="Q387" t="str">
            <v/>
          </cell>
          <cell r="R387" t="str">
            <v/>
          </cell>
          <cell r="S387" t="str">
            <v/>
          </cell>
          <cell r="T387" t="str">
            <v/>
          </cell>
          <cell r="U387" t="str">
            <v/>
          </cell>
          <cell r="V387" t="str">
            <v/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 t="str">
            <v>○</v>
          </cell>
          <cell r="AD387" t="str">
            <v>×</v>
          </cell>
          <cell r="AE387" t="e">
            <v>#N/A</v>
          </cell>
          <cell r="AF387" t="str">
            <v>○</v>
          </cell>
          <cell r="AG387" t="str">
            <v>○</v>
          </cell>
          <cell r="AH387" t="e">
            <v>#N/A</v>
          </cell>
          <cell r="AI387" t="e">
            <v>#N/A</v>
          </cell>
          <cell r="AJ387">
            <v>386</v>
          </cell>
          <cell r="AK387" t="str">
            <v/>
          </cell>
        </row>
        <row r="388">
          <cell r="A388">
            <v>387</v>
          </cell>
          <cell r="B388">
            <v>4</v>
          </cell>
          <cell r="C388" t="str">
            <v>①</v>
          </cell>
          <cell r="D388">
            <v>2116</v>
          </cell>
          <cell r="E388" t="str">
            <v>戸　村</v>
          </cell>
          <cell r="F388" t="str">
            <v>高松西</v>
          </cell>
          <cell r="G388">
            <v>126</v>
          </cell>
          <cell r="H388">
            <v>601</v>
          </cell>
          <cell r="I388" t="str">
            <v>三　浦</v>
          </cell>
          <cell r="J388">
            <v>6</v>
          </cell>
          <cell r="K388">
            <v>2</v>
          </cell>
          <cell r="L388">
            <v>3</v>
          </cell>
          <cell r="M388">
            <v>3</v>
          </cell>
          <cell r="N388">
            <v>3</v>
          </cell>
          <cell r="O388">
            <v>3</v>
          </cell>
          <cell r="P388">
            <v>3</v>
          </cell>
          <cell r="Q388" t="str">
            <v/>
          </cell>
          <cell r="R388" t="str">
            <v/>
          </cell>
          <cell r="S388" t="str">
            <v/>
          </cell>
          <cell r="T388" t="str">
            <v/>
          </cell>
          <cell r="U388" t="str">
            <v/>
          </cell>
          <cell r="V388" t="str">
            <v/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 t="str">
            <v>○</v>
          </cell>
          <cell r="AD388" t="str">
            <v>×</v>
          </cell>
          <cell r="AE388" t="e">
            <v>#N/A</v>
          </cell>
          <cell r="AF388" t="str">
            <v>○</v>
          </cell>
          <cell r="AG388" t="str">
            <v>○</v>
          </cell>
          <cell r="AH388" t="e">
            <v>#N/A</v>
          </cell>
          <cell r="AI388" t="e">
            <v>#N/A</v>
          </cell>
          <cell r="AJ388">
            <v>387</v>
          </cell>
          <cell r="AK388" t="str">
            <v/>
          </cell>
        </row>
        <row r="389">
          <cell r="A389">
            <v>388</v>
          </cell>
          <cell r="B389">
            <v>4</v>
          </cell>
          <cell r="C389" t="str">
            <v>①</v>
          </cell>
          <cell r="D389">
            <v>1212</v>
          </cell>
          <cell r="E389" t="str">
            <v>久　保</v>
          </cell>
          <cell r="F389" t="str">
            <v>高　松</v>
          </cell>
          <cell r="G389">
            <v>125</v>
          </cell>
          <cell r="H389">
            <v>1605</v>
          </cell>
          <cell r="I389" t="str">
            <v>小　泉</v>
          </cell>
          <cell r="J389">
            <v>16</v>
          </cell>
          <cell r="K389">
            <v>1</v>
          </cell>
          <cell r="L389">
            <v>4</v>
          </cell>
          <cell r="M389">
            <v>4</v>
          </cell>
          <cell r="N389">
            <v>4</v>
          </cell>
          <cell r="O389">
            <v>4</v>
          </cell>
          <cell r="P389">
            <v>4</v>
          </cell>
          <cell r="Q389" t="str">
            <v/>
          </cell>
          <cell r="R389" t="str">
            <v/>
          </cell>
          <cell r="S389" t="str">
            <v/>
          </cell>
          <cell r="T389" t="str">
            <v/>
          </cell>
          <cell r="U389" t="str">
            <v/>
          </cell>
          <cell r="V389" t="str">
            <v/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 t="str">
            <v>○</v>
          </cell>
          <cell r="AD389" t="str">
            <v>×</v>
          </cell>
          <cell r="AE389" t="e">
            <v>#N/A</v>
          </cell>
          <cell r="AF389" t="str">
            <v>○</v>
          </cell>
          <cell r="AG389" t="str">
            <v>○</v>
          </cell>
          <cell r="AH389" t="e">
            <v>#N/A</v>
          </cell>
          <cell r="AI389" t="e">
            <v>#N/A</v>
          </cell>
          <cell r="AJ389">
            <v>388</v>
          </cell>
          <cell r="AK389" t="str">
            <v/>
          </cell>
        </row>
        <row r="390">
          <cell r="A390">
            <v>389</v>
          </cell>
          <cell r="B390">
            <v>4</v>
          </cell>
          <cell r="C390" t="str">
            <v>①</v>
          </cell>
          <cell r="D390">
            <v>1214</v>
          </cell>
          <cell r="E390" t="str">
            <v>藤　井</v>
          </cell>
          <cell r="F390" t="str">
            <v>高　松</v>
          </cell>
          <cell r="G390">
            <v>124</v>
          </cell>
          <cell r="H390">
            <v>2205</v>
          </cell>
          <cell r="I390" t="str">
            <v>黒　川</v>
          </cell>
          <cell r="J390">
            <v>22</v>
          </cell>
          <cell r="K390">
            <v>1</v>
          </cell>
          <cell r="L390">
            <v>4</v>
          </cell>
          <cell r="M390">
            <v>5</v>
          </cell>
          <cell r="N390">
            <v>5</v>
          </cell>
          <cell r="O390">
            <v>5</v>
          </cell>
          <cell r="P390">
            <v>5</v>
          </cell>
          <cell r="Q390" t="str">
            <v/>
          </cell>
          <cell r="R390" t="str">
            <v/>
          </cell>
          <cell r="S390" t="str">
            <v/>
          </cell>
          <cell r="T390" t="str">
            <v/>
          </cell>
          <cell r="U390" t="str">
            <v/>
          </cell>
          <cell r="V390" t="str">
            <v/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 t="str">
            <v>○</v>
          </cell>
          <cell r="AD390" t="str">
            <v>×</v>
          </cell>
          <cell r="AE390" t="e">
            <v>#N/A</v>
          </cell>
          <cell r="AF390" t="str">
            <v>○</v>
          </cell>
          <cell r="AG390" t="str">
            <v>○</v>
          </cell>
          <cell r="AH390" t="e">
            <v>#N/A</v>
          </cell>
          <cell r="AI390" t="e">
            <v>#N/A</v>
          </cell>
          <cell r="AJ390">
            <v>389</v>
          </cell>
          <cell r="AK390" t="str">
            <v/>
          </cell>
        </row>
        <row r="391">
          <cell r="A391">
            <v>390</v>
          </cell>
          <cell r="B391">
            <v>4</v>
          </cell>
          <cell r="C391" t="str">
            <v>①</v>
          </cell>
          <cell r="D391">
            <v>4016</v>
          </cell>
          <cell r="E391" t="str">
            <v>大　山</v>
          </cell>
          <cell r="F391" t="str">
            <v>観総合</v>
          </cell>
          <cell r="G391">
            <v>123</v>
          </cell>
          <cell r="H391">
            <v>202</v>
          </cell>
          <cell r="I391" t="str">
            <v>中　井</v>
          </cell>
          <cell r="J391">
            <v>2</v>
          </cell>
          <cell r="K391">
            <v>2</v>
          </cell>
          <cell r="L391">
            <v>3</v>
          </cell>
          <cell r="M391">
            <v>6</v>
          </cell>
          <cell r="N391">
            <v>6</v>
          </cell>
          <cell r="O391">
            <v>6</v>
          </cell>
          <cell r="P391">
            <v>6</v>
          </cell>
          <cell r="Q391" t="str">
            <v/>
          </cell>
          <cell r="R391" t="str">
            <v/>
          </cell>
          <cell r="S391" t="str">
            <v/>
          </cell>
          <cell r="T391" t="str">
            <v/>
          </cell>
          <cell r="U391" t="str">
            <v/>
          </cell>
          <cell r="V391" t="str">
            <v/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 t="str">
            <v>○</v>
          </cell>
          <cell r="AD391" t="str">
            <v>×</v>
          </cell>
          <cell r="AE391" t="e">
            <v>#N/A</v>
          </cell>
          <cell r="AF391" t="str">
            <v>○</v>
          </cell>
          <cell r="AG391" t="str">
            <v>○</v>
          </cell>
          <cell r="AH391" t="e">
            <v>#N/A</v>
          </cell>
          <cell r="AI391" t="e">
            <v>#N/A</v>
          </cell>
          <cell r="AJ391">
            <v>390</v>
          </cell>
          <cell r="AK391" t="str">
            <v/>
          </cell>
        </row>
        <row r="392">
          <cell r="A392">
            <v>391</v>
          </cell>
          <cell r="B392">
            <v>4</v>
          </cell>
          <cell r="D392">
            <v>2119</v>
          </cell>
          <cell r="E392" t="str">
            <v>山　田</v>
          </cell>
          <cell r="F392" t="str">
            <v>高松西</v>
          </cell>
          <cell r="G392">
            <v>122</v>
          </cell>
          <cell r="H392">
            <v>1302</v>
          </cell>
          <cell r="I392" t="str">
            <v>伊　丹</v>
          </cell>
          <cell r="J392">
            <v>13</v>
          </cell>
          <cell r="K392">
            <v>2</v>
          </cell>
          <cell r="L392">
            <v>2</v>
          </cell>
          <cell r="M392">
            <v>7</v>
          </cell>
          <cell r="N392">
            <v>7</v>
          </cell>
          <cell r="O392">
            <v>7</v>
          </cell>
          <cell r="P392">
            <v>7</v>
          </cell>
          <cell r="Q392" t="str">
            <v/>
          </cell>
          <cell r="R392" t="str">
            <v/>
          </cell>
          <cell r="S392" t="str">
            <v/>
          </cell>
          <cell r="T392" t="str">
            <v/>
          </cell>
          <cell r="U392" t="str">
            <v/>
          </cell>
          <cell r="V392" t="str">
            <v/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 t="str">
            <v>○</v>
          </cell>
          <cell r="AD392" t="str">
            <v>×</v>
          </cell>
          <cell r="AE392" t="e">
            <v>#N/A</v>
          </cell>
          <cell r="AF392" t="str">
            <v>○</v>
          </cell>
          <cell r="AG392" t="str">
            <v>○</v>
          </cell>
          <cell r="AH392" t="e">
            <v>#N/A</v>
          </cell>
          <cell r="AI392" t="e">
            <v>#N/A</v>
          </cell>
          <cell r="AJ392">
            <v>391</v>
          </cell>
          <cell r="AK392" t="str">
            <v/>
          </cell>
        </row>
        <row r="393">
          <cell r="A393">
            <v>392</v>
          </cell>
          <cell r="B393">
            <v>4</v>
          </cell>
          <cell r="C393" t="str">
            <v>①</v>
          </cell>
          <cell r="D393">
            <v>915</v>
          </cell>
          <cell r="E393" t="str">
            <v>山　崎</v>
          </cell>
          <cell r="F393" t="str">
            <v>高松東</v>
          </cell>
          <cell r="G393">
            <v>121</v>
          </cell>
          <cell r="H393">
            <v>1409</v>
          </cell>
          <cell r="I393" t="str">
            <v>東　川</v>
          </cell>
          <cell r="J393">
            <v>14</v>
          </cell>
          <cell r="K393">
            <v>1</v>
          </cell>
          <cell r="L393">
            <v>1</v>
          </cell>
          <cell r="M393">
            <v>8</v>
          </cell>
          <cell r="N393">
            <v>8</v>
          </cell>
          <cell r="O393">
            <v>8</v>
          </cell>
          <cell r="P393">
            <v>8</v>
          </cell>
          <cell r="Q393" t="str">
            <v/>
          </cell>
          <cell r="R393" t="str">
            <v/>
          </cell>
          <cell r="S393" t="str">
            <v/>
          </cell>
          <cell r="T393" t="str">
            <v/>
          </cell>
          <cell r="U393" t="str">
            <v/>
          </cell>
          <cell r="V393" t="str">
            <v/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 t="str">
            <v>○</v>
          </cell>
          <cell r="AD393" t="str">
            <v>×</v>
          </cell>
          <cell r="AE393" t="e">
            <v>#N/A</v>
          </cell>
          <cell r="AF393" t="str">
            <v>○</v>
          </cell>
          <cell r="AG393" t="str">
            <v>○</v>
          </cell>
          <cell r="AH393" t="e">
            <v>#N/A</v>
          </cell>
          <cell r="AI393" t="e">
            <v>#N/A</v>
          </cell>
          <cell r="AJ393">
            <v>392</v>
          </cell>
          <cell r="AK393" t="str">
            <v/>
          </cell>
        </row>
        <row r="394">
          <cell r="A394">
            <v>393</v>
          </cell>
          <cell r="B394">
            <v>4</v>
          </cell>
          <cell r="C394" t="str">
            <v>①</v>
          </cell>
          <cell r="D394">
            <v>1216</v>
          </cell>
          <cell r="E394" t="str">
            <v>北　原</v>
          </cell>
          <cell r="F394" t="str">
            <v>高　松</v>
          </cell>
          <cell r="G394">
            <v>120</v>
          </cell>
          <cell r="H394">
            <v>1705</v>
          </cell>
          <cell r="I394" t="str">
            <v>新　西</v>
          </cell>
          <cell r="J394">
            <v>17</v>
          </cell>
          <cell r="K394">
            <v>1</v>
          </cell>
          <cell r="L394">
            <v>1</v>
          </cell>
          <cell r="M394">
            <v>8</v>
          </cell>
          <cell r="N394">
            <v>9</v>
          </cell>
          <cell r="O394">
            <v>9</v>
          </cell>
          <cell r="P394">
            <v>9</v>
          </cell>
          <cell r="Q394" t="str">
            <v/>
          </cell>
          <cell r="R394" t="str">
            <v/>
          </cell>
          <cell r="S394" t="str">
            <v/>
          </cell>
          <cell r="T394" t="str">
            <v/>
          </cell>
          <cell r="U394" t="str">
            <v/>
          </cell>
          <cell r="V394" t="str">
            <v/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 t="str">
            <v>○</v>
          </cell>
          <cell r="AD394" t="str">
            <v>×</v>
          </cell>
          <cell r="AE394" t="e">
            <v>#N/A</v>
          </cell>
          <cell r="AF394" t="str">
            <v>○</v>
          </cell>
          <cell r="AG394" t="str">
            <v>○</v>
          </cell>
          <cell r="AH394" t="e">
            <v>#N/A</v>
          </cell>
          <cell r="AI394" t="e">
            <v>#N/A</v>
          </cell>
          <cell r="AJ394">
            <v>393</v>
          </cell>
          <cell r="AK394" t="str">
            <v/>
          </cell>
        </row>
        <row r="395">
          <cell r="A395">
            <v>394</v>
          </cell>
          <cell r="B395">
            <v>4</v>
          </cell>
          <cell r="C395" t="str">
            <v>①</v>
          </cell>
          <cell r="D395">
            <v>2204</v>
          </cell>
          <cell r="E395" t="str">
            <v>平　野</v>
          </cell>
          <cell r="F395" t="str">
            <v>農　経</v>
          </cell>
          <cell r="G395">
            <v>119</v>
          </cell>
          <cell r="H395">
            <v>2006</v>
          </cell>
          <cell r="I395" t="str">
            <v>曽　根</v>
          </cell>
          <cell r="J395">
            <v>20</v>
          </cell>
          <cell r="K395">
            <v>2</v>
          </cell>
          <cell r="L395">
            <v>2</v>
          </cell>
          <cell r="M395">
            <v>7</v>
          </cell>
          <cell r="N395">
            <v>10</v>
          </cell>
          <cell r="O395">
            <v>10</v>
          </cell>
          <cell r="P395">
            <v>10</v>
          </cell>
          <cell r="Q395" t="str">
            <v/>
          </cell>
          <cell r="R395" t="str">
            <v/>
          </cell>
          <cell r="S395" t="str">
            <v/>
          </cell>
          <cell r="T395" t="str">
            <v/>
          </cell>
          <cell r="U395" t="str">
            <v/>
          </cell>
          <cell r="V395" t="str">
            <v/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 t="str">
            <v>○</v>
          </cell>
          <cell r="AD395" t="str">
            <v>×</v>
          </cell>
          <cell r="AE395" t="e">
            <v>#N/A</v>
          </cell>
          <cell r="AF395" t="str">
            <v>○</v>
          </cell>
          <cell r="AG395" t="str">
            <v>○</v>
          </cell>
          <cell r="AH395" t="e">
            <v>#N/A</v>
          </cell>
          <cell r="AI395" t="e">
            <v>#N/A</v>
          </cell>
          <cell r="AJ395">
            <v>394</v>
          </cell>
          <cell r="AK395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3401</v>
          </cell>
          <cell r="E2" t="str">
            <v>山　村・藤　本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2</v>
          </cell>
          <cell r="X2">
            <v>1</v>
          </cell>
          <cell r="Y2">
            <v>1</v>
          </cell>
          <cell r="Z2">
            <v>1</v>
          </cell>
          <cell r="AA2">
            <v>1</v>
          </cell>
          <cell r="AB2">
            <v>0</v>
          </cell>
          <cell r="AC2" t="str">
            <v>×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1101</v>
          </cell>
          <cell r="E3" t="str">
            <v>渡　邊・中　嶋</v>
          </cell>
          <cell r="F3" t="str">
            <v>高松商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2</v>
          </cell>
          <cell r="X3">
            <v>1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3402</v>
          </cell>
          <cell r="E4" t="str">
            <v>柴　田・香　取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2</v>
          </cell>
          <cell r="X4">
            <v>1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3701</v>
          </cell>
          <cell r="E5" t="str">
            <v>　劉　・阿　部</v>
          </cell>
          <cell r="F5" t="str">
            <v>香川西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2</v>
          </cell>
          <cell r="X5">
            <v>1</v>
          </cell>
          <cell r="Y5">
            <v>1</v>
          </cell>
          <cell r="Z5">
            <v>0</v>
          </cell>
          <cell r="AA5">
            <v>0</v>
          </cell>
          <cell r="AB5">
            <v>0</v>
          </cell>
          <cell r="AC5" t="str">
            <v>×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1103</v>
          </cell>
          <cell r="E6" t="str">
            <v>谷　定・神　髙</v>
          </cell>
          <cell r="F6" t="str">
            <v>高松商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2</v>
          </cell>
          <cell r="X6">
            <v>1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3702</v>
          </cell>
          <cell r="E7" t="str">
            <v>大　西・宮　崎</v>
          </cell>
          <cell r="F7" t="str">
            <v>香川西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2</v>
          </cell>
          <cell r="X7">
            <v>1</v>
          </cell>
          <cell r="Y7">
            <v>1</v>
          </cell>
          <cell r="Z7">
            <v>1</v>
          </cell>
          <cell r="AA7">
            <v>1</v>
          </cell>
          <cell r="AB7">
            <v>0</v>
          </cell>
          <cell r="AC7" t="str">
            <v>×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1102</v>
          </cell>
          <cell r="E8" t="str">
            <v>田　村・德　田</v>
          </cell>
          <cell r="F8" t="str">
            <v>高松商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2</v>
          </cell>
          <cell r="X8">
            <v>1</v>
          </cell>
          <cell r="Y8">
            <v>1</v>
          </cell>
          <cell r="Z8">
            <v>0</v>
          </cell>
          <cell r="AA8">
            <v>0</v>
          </cell>
          <cell r="AB8">
            <v>0</v>
          </cell>
          <cell r="AC8" t="str">
            <v>×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1001</v>
          </cell>
          <cell r="E9" t="str">
            <v>杢　村・大　西</v>
          </cell>
          <cell r="F9" t="str">
            <v>高中央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2</v>
          </cell>
          <cell r="X9">
            <v>1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1301</v>
          </cell>
          <cell r="E10" t="str">
            <v>寺　竹・山　﨑</v>
          </cell>
          <cell r="F10" t="str">
            <v>高松一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2</v>
          </cell>
          <cell r="X10">
            <v>1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3404</v>
          </cell>
          <cell r="E11" t="str">
            <v>髙　田・山　下</v>
          </cell>
          <cell r="F11" t="str">
            <v>尽　誠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2</v>
          </cell>
          <cell r="X11">
            <v>1</v>
          </cell>
          <cell r="Y11">
            <v>1</v>
          </cell>
          <cell r="Z11">
            <v>1</v>
          </cell>
          <cell r="AA11">
            <v>1</v>
          </cell>
          <cell r="AB11">
            <v>0</v>
          </cell>
          <cell r="AC11" t="str">
            <v>×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1003</v>
          </cell>
          <cell r="E12" t="str">
            <v>島　田・矢　野</v>
          </cell>
          <cell r="F12" t="str">
            <v>高中央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2</v>
          </cell>
          <cell r="X12">
            <v>1</v>
          </cell>
          <cell r="Y12">
            <v>1</v>
          </cell>
          <cell r="Z12">
            <v>0</v>
          </cell>
          <cell r="AA12">
            <v>0</v>
          </cell>
          <cell r="AB12">
            <v>0</v>
          </cell>
          <cell r="AC12" t="str">
            <v>×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1002</v>
          </cell>
          <cell r="E13" t="str">
            <v>三　木・納　田</v>
          </cell>
          <cell r="F13" t="str">
            <v>高中央</v>
          </cell>
          <cell r="G13">
            <v>53</v>
          </cell>
          <cell r="H13">
            <v>4002</v>
          </cell>
          <cell r="I13" t="str">
            <v>児　山・藤田愛</v>
          </cell>
          <cell r="J13">
            <v>40</v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2</v>
          </cell>
          <cell r="X13">
            <v>1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×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1004</v>
          </cell>
          <cell r="E14" t="str">
            <v>小　野・佐々木</v>
          </cell>
          <cell r="F14" t="str">
            <v>高中央</v>
          </cell>
          <cell r="G14">
            <v>52</v>
          </cell>
          <cell r="H14">
            <v>201</v>
          </cell>
          <cell r="I14" t="str">
            <v>寺　井・吉　井</v>
          </cell>
          <cell r="J14">
            <v>2</v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2</v>
          </cell>
          <cell r="X14">
            <v>1</v>
          </cell>
          <cell r="Y14">
            <v>1</v>
          </cell>
          <cell r="Z14">
            <v>1</v>
          </cell>
          <cell r="AA14">
            <v>1</v>
          </cell>
          <cell r="AB14">
            <v>0</v>
          </cell>
          <cell r="AC14" t="str">
            <v>×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701</v>
          </cell>
          <cell r="E15" t="str">
            <v>川　田・矢　野</v>
          </cell>
          <cell r="F15" t="str">
            <v>三　木</v>
          </cell>
          <cell r="G15">
            <v>51</v>
          </cell>
          <cell r="H15">
            <v>1007</v>
          </cell>
          <cell r="I15" t="str">
            <v>石　井・小　川</v>
          </cell>
          <cell r="J15">
            <v>10</v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2</v>
          </cell>
          <cell r="X15">
            <v>1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×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3901</v>
          </cell>
          <cell r="E16" t="str">
            <v>小　野・金　藤</v>
          </cell>
          <cell r="F16" t="str">
            <v>観　一</v>
          </cell>
          <cell r="G16">
            <v>50</v>
          </cell>
          <cell r="H16">
            <v>1403</v>
          </cell>
          <cell r="I16" t="str">
            <v>西　岡・後　藤</v>
          </cell>
          <cell r="J16">
            <v>14</v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2</v>
          </cell>
          <cell r="X16">
            <v>1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×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702</v>
          </cell>
          <cell r="E17" t="str">
            <v>宮　本・原　田</v>
          </cell>
          <cell r="F17" t="str">
            <v>三　木</v>
          </cell>
          <cell r="G17">
            <v>49</v>
          </cell>
          <cell r="H17">
            <v>104</v>
          </cell>
          <cell r="I17" t="str">
            <v>八　木・出　水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2</v>
          </cell>
          <cell r="X17">
            <v>1</v>
          </cell>
          <cell r="Y17">
            <v>1</v>
          </cell>
          <cell r="Z17">
            <v>0</v>
          </cell>
          <cell r="AA17">
            <v>0</v>
          </cell>
          <cell r="AB17">
            <v>0</v>
          </cell>
          <cell r="AC17" t="str">
            <v>×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①</v>
          </cell>
          <cell r="D18">
            <v>1401</v>
          </cell>
          <cell r="E18" t="str">
            <v>佐々木・田　中</v>
          </cell>
          <cell r="F18" t="str">
            <v>高桜井</v>
          </cell>
          <cell r="G18">
            <v>48</v>
          </cell>
          <cell r="H18">
            <v>901</v>
          </cell>
          <cell r="I18" t="str">
            <v>中　村・藤　井</v>
          </cell>
          <cell r="J18">
            <v>9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2</v>
          </cell>
          <cell r="X18">
            <v>1</v>
          </cell>
          <cell r="Y18">
            <v>1</v>
          </cell>
          <cell r="Z18">
            <v>0</v>
          </cell>
          <cell r="AA18">
            <v>0</v>
          </cell>
          <cell r="AB18">
            <v>0</v>
          </cell>
          <cell r="AC18" t="str">
            <v>×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①</v>
          </cell>
          <cell r="D19">
            <v>2801</v>
          </cell>
          <cell r="E19" t="str">
            <v>中　茂・小　野</v>
          </cell>
          <cell r="F19" t="str">
            <v>丸　亀</v>
          </cell>
          <cell r="G19">
            <v>47</v>
          </cell>
          <cell r="H19">
            <v>1204</v>
          </cell>
          <cell r="I19" t="str">
            <v>熊　野・　堤　</v>
          </cell>
          <cell r="J19">
            <v>12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2</v>
          </cell>
          <cell r="X19">
            <v>1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①</v>
          </cell>
          <cell r="D20">
            <v>1701</v>
          </cell>
          <cell r="E20" t="str">
            <v>髙　橋・小　田</v>
          </cell>
          <cell r="F20" t="str">
            <v>英　明</v>
          </cell>
          <cell r="G20">
            <v>46</v>
          </cell>
          <cell r="H20">
            <v>3501</v>
          </cell>
          <cell r="I20" t="str">
            <v>近　石・曽　根</v>
          </cell>
          <cell r="J20">
            <v>35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2</v>
          </cell>
          <cell r="X20">
            <v>1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①</v>
          </cell>
          <cell r="D21">
            <v>1702</v>
          </cell>
          <cell r="E21" t="str">
            <v>横　手・塩　田</v>
          </cell>
          <cell r="F21" t="str">
            <v>英　明</v>
          </cell>
          <cell r="G21">
            <v>45</v>
          </cell>
          <cell r="H21">
            <v>2803</v>
          </cell>
          <cell r="I21" t="str">
            <v>尾　崎・堀　口</v>
          </cell>
          <cell r="J21">
            <v>28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2</v>
          </cell>
          <cell r="X21">
            <v>1</v>
          </cell>
          <cell r="Y21">
            <v>1</v>
          </cell>
          <cell r="Z21">
            <v>1</v>
          </cell>
          <cell r="AA21">
            <v>0</v>
          </cell>
          <cell r="AB21">
            <v>0</v>
          </cell>
          <cell r="AC21" t="str">
            <v>×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○</v>
          </cell>
          <cell r="D22">
            <v>3403</v>
          </cell>
          <cell r="E22" t="str">
            <v>宮　﨑・片　桐</v>
          </cell>
          <cell r="F22" t="str">
            <v>尽　誠</v>
          </cell>
          <cell r="G22">
            <v>44</v>
          </cell>
          <cell r="H22">
            <v>102</v>
          </cell>
          <cell r="I22" t="str">
            <v>山本奈・中　川</v>
          </cell>
          <cell r="J22">
            <v>1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2</v>
          </cell>
          <cell r="X22">
            <v>1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①</v>
          </cell>
          <cell r="D23">
            <v>1104</v>
          </cell>
          <cell r="E23" t="str">
            <v>黒　川・堀　川</v>
          </cell>
          <cell r="F23" t="str">
            <v>高松商</v>
          </cell>
          <cell r="G23">
            <v>43</v>
          </cell>
          <cell r="H23">
            <v>1202</v>
          </cell>
          <cell r="I23" t="str">
            <v>吉　田・来　田</v>
          </cell>
          <cell r="J23">
            <v>12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2</v>
          </cell>
          <cell r="X23">
            <v>1</v>
          </cell>
          <cell r="Y23">
            <v>1</v>
          </cell>
          <cell r="Z23">
            <v>0</v>
          </cell>
          <cell r="AA23">
            <v>0</v>
          </cell>
          <cell r="AB23">
            <v>0</v>
          </cell>
          <cell r="AC23" t="str">
            <v>×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①</v>
          </cell>
          <cell r="D24">
            <v>1005</v>
          </cell>
          <cell r="E24" t="str">
            <v>笠　原・直　江</v>
          </cell>
          <cell r="F24" t="str">
            <v>高中央</v>
          </cell>
          <cell r="G24">
            <v>42</v>
          </cell>
          <cell r="H24">
            <v>1602</v>
          </cell>
          <cell r="I24" t="str">
            <v>半　井・植　松</v>
          </cell>
          <cell r="J24">
            <v>16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2</v>
          </cell>
          <cell r="X24">
            <v>1</v>
          </cell>
          <cell r="Y24">
            <v>1</v>
          </cell>
          <cell r="Z24">
            <v>1</v>
          </cell>
          <cell r="AA24">
            <v>0</v>
          </cell>
          <cell r="AB24">
            <v>0</v>
          </cell>
          <cell r="AC24" t="str">
            <v>×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①</v>
          </cell>
          <cell r="D25">
            <v>1105</v>
          </cell>
          <cell r="E25" t="str">
            <v>中　川・黒　木</v>
          </cell>
          <cell r="F25" t="str">
            <v>高松商</v>
          </cell>
          <cell r="G25">
            <v>41</v>
          </cell>
          <cell r="H25">
            <v>2802</v>
          </cell>
          <cell r="I25" t="str">
            <v>髙　木・喜　多</v>
          </cell>
          <cell r="J25">
            <v>28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4</v>
          </cell>
          <cell r="C26" t="str">
            <v>①</v>
          </cell>
          <cell r="D26">
            <v>1405</v>
          </cell>
          <cell r="E26" t="str">
            <v>菊　地・井　上</v>
          </cell>
          <cell r="F26" t="str">
            <v>高桜井</v>
          </cell>
          <cell r="G26">
            <v>40</v>
          </cell>
          <cell r="H26">
            <v>3801</v>
          </cell>
          <cell r="I26" t="str">
            <v>今　城・大　開</v>
          </cell>
          <cell r="J26">
            <v>38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2</v>
          </cell>
          <cell r="X26">
            <v>1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4</v>
          </cell>
          <cell r="D27">
            <v>1302</v>
          </cell>
          <cell r="E27" t="str">
            <v>仲　西・大　森</v>
          </cell>
          <cell r="F27" t="str">
            <v>高松一</v>
          </cell>
          <cell r="G27">
            <v>39</v>
          </cell>
          <cell r="H27">
            <v>4003</v>
          </cell>
          <cell r="I27" t="str">
            <v>池　田・荒　木</v>
          </cell>
          <cell r="J27">
            <v>40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2</v>
          </cell>
          <cell r="X27">
            <v>1</v>
          </cell>
          <cell r="Y27">
            <v>1</v>
          </cell>
          <cell r="Z27">
            <v>0</v>
          </cell>
          <cell r="AA27">
            <v>0</v>
          </cell>
          <cell r="AB27">
            <v>0</v>
          </cell>
          <cell r="AC27" t="str">
            <v>×</v>
          </cell>
          <cell r="AD27" t="str">
            <v>×</v>
          </cell>
          <cell r="AE27" t="e">
            <v>#N/A</v>
          </cell>
          <cell r="AF27" t="str">
            <v>×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4</v>
          </cell>
          <cell r="C28" t="str">
            <v>①</v>
          </cell>
          <cell r="D28">
            <v>101</v>
          </cell>
          <cell r="E28" t="str">
            <v>上　川・平　間</v>
          </cell>
          <cell r="F28" t="str">
            <v>小中央</v>
          </cell>
          <cell r="G28">
            <v>38</v>
          </cell>
          <cell r="H28">
            <v>4001</v>
          </cell>
          <cell r="I28" t="str">
            <v>齋　賀・塩　田</v>
          </cell>
          <cell r="J28">
            <v>40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2</v>
          </cell>
          <cell r="X28">
            <v>1</v>
          </cell>
          <cell r="Y28">
            <v>1</v>
          </cell>
          <cell r="Z28">
            <v>1</v>
          </cell>
          <cell r="AA28">
            <v>0</v>
          </cell>
          <cell r="AB28">
            <v>0</v>
          </cell>
          <cell r="AC28" t="str">
            <v>×</v>
          </cell>
          <cell r="AD28" t="str">
            <v>×</v>
          </cell>
          <cell r="AE28" t="e">
            <v>#N/A</v>
          </cell>
          <cell r="AF28" t="str">
            <v>×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4</v>
          </cell>
          <cell r="C29" t="str">
            <v>①</v>
          </cell>
          <cell r="D29">
            <v>1201</v>
          </cell>
          <cell r="E29" t="str">
            <v>稲　毛・　北　</v>
          </cell>
          <cell r="F29" t="str">
            <v>高　松</v>
          </cell>
          <cell r="G29">
            <v>37</v>
          </cell>
          <cell r="H29">
            <v>703</v>
          </cell>
          <cell r="I29" t="str">
            <v>工　藤・大　谷</v>
          </cell>
          <cell r="J29">
            <v>7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2</v>
          </cell>
          <cell r="X29">
            <v>1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4</v>
          </cell>
          <cell r="D30">
            <v>2101</v>
          </cell>
          <cell r="E30" t="str">
            <v>田　尾・桑　﨑</v>
          </cell>
          <cell r="F30" t="str">
            <v>高松西</v>
          </cell>
          <cell r="G30">
            <v>36</v>
          </cell>
          <cell r="H30">
            <v>1603</v>
          </cell>
          <cell r="I30" t="str">
            <v>小　西・梅　津</v>
          </cell>
          <cell r="J30">
            <v>16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2</v>
          </cell>
          <cell r="X30">
            <v>1</v>
          </cell>
          <cell r="Y30">
            <v>1</v>
          </cell>
          <cell r="Z30">
            <v>0</v>
          </cell>
          <cell r="AA30">
            <v>0</v>
          </cell>
          <cell r="AB30">
            <v>0</v>
          </cell>
          <cell r="AC30" t="str">
            <v>×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4</v>
          </cell>
          <cell r="D31">
            <v>3301</v>
          </cell>
          <cell r="E31" t="str">
            <v>増　田・石　川</v>
          </cell>
          <cell r="F31" t="str">
            <v>善　一</v>
          </cell>
          <cell r="G31">
            <v>35</v>
          </cell>
          <cell r="H31">
            <v>1402</v>
          </cell>
          <cell r="I31" t="str">
            <v>津　田・小笠原</v>
          </cell>
          <cell r="J31">
            <v>14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2</v>
          </cell>
          <cell r="X31">
            <v>1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×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4</v>
          </cell>
          <cell r="D32">
            <v>1006</v>
          </cell>
          <cell r="E32" t="str">
            <v>小　泉・土　田</v>
          </cell>
          <cell r="F32" t="str">
            <v>高中央</v>
          </cell>
          <cell r="G32">
            <v>34</v>
          </cell>
          <cell r="H32">
            <v>103</v>
          </cell>
          <cell r="I32" t="str">
            <v>　城　・小　川</v>
          </cell>
          <cell r="J32">
            <v>1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2</v>
          </cell>
          <cell r="X32">
            <v>1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4</v>
          </cell>
          <cell r="D33">
            <v>1601</v>
          </cell>
          <cell r="E33" t="str">
            <v>　梶　・永　山</v>
          </cell>
          <cell r="F33" t="str">
            <v>香中央</v>
          </cell>
          <cell r="G33">
            <v>33</v>
          </cell>
          <cell r="H33">
            <v>1203</v>
          </cell>
          <cell r="I33" t="str">
            <v>鹿　庭・秋　山</v>
          </cell>
          <cell r="J33">
            <v>12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2</v>
          </cell>
          <cell r="X33">
            <v>1</v>
          </cell>
          <cell r="Y33">
            <v>1</v>
          </cell>
          <cell r="Z33">
            <v>1</v>
          </cell>
          <cell r="AA33">
            <v>0</v>
          </cell>
          <cell r="AB33">
            <v>0</v>
          </cell>
          <cell r="AC33" t="str">
            <v>×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C34" t="str">
            <v>①</v>
          </cell>
          <cell r="D34">
            <v>1203</v>
          </cell>
          <cell r="E34" t="str">
            <v>鹿　庭・秋　山</v>
          </cell>
          <cell r="F34" t="str">
            <v>高　松</v>
          </cell>
          <cell r="G34">
            <v>32</v>
          </cell>
          <cell r="H34">
            <v>1601</v>
          </cell>
          <cell r="I34" t="str">
            <v>　梶　・永　山</v>
          </cell>
          <cell r="J34">
            <v>16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2</v>
          </cell>
          <cell r="X34">
            <v>1</v>
          </cell>
          <cell r="Y34">
            <v>1</v>
          </cell>
          <cell r="Z34">
            <v>1</v>
          </cell>
          <cell r="AA34">
            <v>0</v>
          </cell>
          <cell r="AB34">
            <v>0</v>
          </cell>
          <cell r="AC34" t="str">
            <v>×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C35" t="str">
            <v>①</v>
          </cell>
          <cell r="D35">
            <v>103</v>
          </cell>
          <cell r="E35" t="str">
            <v>　城　・小　川</v>
          </cell>
          <cell r="F35" t="str">
            <v>小中央</v>
          </cell>
          <cell r="G35">
            <v>31</v>
          </cell>
          <cell r="H35">
            <v>1006</v>
          </cell>
          <cell r="I35" t="str">
            <v>小　泉・土　田</v>
          </cell>
          <cell r="J35">
            <v>10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2</v>
          </cell>
          <cell r="X35">
            <v>1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×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C36" t="str">
            <v>①</v>
          </cell>
          <cell r="D36">
            <v>1402</v>
          </cell>
          <cell r="E36" t="str">
            <v>津　田・小笠原</v>
          </cell>
          <cell r="F36" t="str">
            <v>高桜井</v>
          </cell>
          <cell r="G36">
            <v>30</v>
          </cell>
          <cell r="H36">
            <v>3301</v>
          </cell>
          <cell r="I36" t="str">
            <v>増　田・石　川</v>
          </cell>
          <cell r="J36">
            <v>33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2</v>
          </cell>
          <cell r="X36">
            <v>1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D37">
            <v>1603</v>
          </cell>
          <cell r="E37" t="str">
            <v>小　西・梅　津</v>
          </cell>
          <cell r="F37" t="str">
            <v>香中央</v>
          </cell>
          <cell r="G37">
            <v>29</v>
          </cell>
          <cell r="H37">
            <v>2101</v>
          </cell>
          <cell r="I37" t="str">
            <v>田　尾・桑　﨑</v>
          </cell>
          <cell r="J37">
            <v>21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2</v>
          </cell>
          <cell r="X37">
            <v>1</v>
          </cell>
          <cell r="Y37">
            <v>1</v>
          </cell>
          <cell r="Z37">
            <v>0</v>
          </cell>
          <cell r="AA37">
            <v>0</v>
          </cell>
          <cell r="AB37">
            <v>0</v>
          </cell>
          <cell r="AC37" t="str">
            <v>×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C38" t="str">
            <v>①</v>
          </cell>
          <cell r="D38">
            <v>703</v>
          </cell>
          <cell r="E38" t="str">
            <v>工　藤・大　谷</v>
          </cell>
          <cell r="F38" t="str">
            <v>三　木</v>
          </cell>
          <cell r="G38">
            <v>28</v>
          </cell>
          <cell r="H38">
            <v>1201</v>
          </cell>
          <cell r="I38" t="str">
            <v>稲　毛・　北　</v>
          </cell>
          <cell r="J38">
            <v>12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2</v>
          </cell>
          <cell r="X38">
            <v>1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C39" t="str">
            <v>①</v>
          </cell>
          <cell r="D39">
            <v>4001</v>
          </cell>
          <cell r="E39" t="str">
            <v>齋　賀・塩　田</v>
          </cell>
          <cell r="F39" t="str">
            <v>観総合</v>
          </cell>
          <cell r="G39">
            <v>27</v>
          </cell>
          <cell r="H39">
            <v>101</v>
          </cell>
          <cell r="I39" t="str">
            <v>上　川・平　間</v>
          </cell>
          <cell r="J39">
            <v>1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2</v>
          </cell>
          <cell r="X39">
            <v>1</v>
          </cell>
          <cell r="Y39">
            <v>1</v>
          </cell>
          <cell r="Z39">
            <v>1</v>
          </cell>
          <cell r="AA39">
            <v>0</v>
          </cell>
          <cell r="AB39">
            <v>0</v>
          </cell>
          <cell r="AC39" t="str">
            <v>×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4003</v>
          </cell>
          <cell r="E40" t="str">
            <v>池　田・荒　木</v>
          </cell>
          <cell r="F40" t="str">
            <v>観総合</v>
          </cell>
          <cell r="G40">
            <v>26</v>
          </cell>
          <cell r="H40">
            <v>1302</v>
          </cell>
          <cell r="I40" t="str">
            <v>仲　西・大　森</v>
          </cell>
          <cell r="J40">
            <v>13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2</v>
          </cell>
          <cell r="X40">
            <v>1</v>
          </cell>
          <cell r="Y40">
            <v>1</v>
          </cell>
          <cell r="Z40">
            <v>0</v>
          </cell>
          <cell r="AA40">
            <v>0</v>
          </cell>
          <cell r="AB40">
            <v>0</v>
          </cell>
          <cell r="AC40" t="str">
            <v>×</v>
          </cell>
          <cell r="AD40" t="str">
            <v>×</v>
          </cell>
          <cell r="AE40" t="e">
            <v>#N/A</v>
          </cell>
          <cell r="AF40" t="str">
            <v>×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D41">
            <v>3801</v>
          </cell>
          <cell r="E41" t="str">
            <v>今　城・大　開</v>
          </cell>
          <cell r="F41" t="str">
            <v>笠　田</v>
          </cell>
          <cell r="G41">
            <v>25</v>
          </cell>
          <cell r="H41">
            <v>1405</v>
          </cell>
          <cell r="I41" t="str">
            <v>菊　地・井　上</v>
          </cell>
          <cell r="J41">
            <v>14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2</v>
          </cell>
          <cell r="X41">
            <v>1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×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C42" t="str">
            <v>①</v>
          </cell>
          <cell r="D42">
            <v>2802</v>
          </cell>
          <cell r="E42" t="str">
            <v>髙　木・喜　多</v>
          </cell>
          <cell r="F42" t="str">
            <v>丸　亀</v>
          </cell>
          <cell r="G42">
            <v>24</v>
          </cell>
          <cell r="H42">
            <v>1105</v>
          </cell>
          <cell r="I42" t="str">
            <v>中　川・黒　木</v>
          </cell>
          <cell r="J42">
            <v>11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2</v>
          </cell>
          <cell r="X42">
            <v>1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D43">
            <v>1602</v>
          </cell>
          <cell r="E43" t="str">
            <v>半　井・植　松</v>
          </cell>
          <cell r="F43" t="str">
            <v>香中央</v>
          </cell>
          <cell r="G43">
            <v>23</v>
          </cell>
          <cell r="H43">
            <v>1005</v>
          </cell>
          <cell r="I43" t="str">
            <v>笠　原・直　江</v>
          </cell>
          <cell r="J43">
            <v>10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2</v>
          </cell>
          <cell r="X43">
            <v>1</v>
          </cell>
          <cell r="Y43">
            <v>1</v>
          </cell>
          <cell r="Z43">
            <v>1</v>
          </cell>
          <cell r="AA43">
            <v>0</v>
          </cell>
          <cell r="AB43">
            <v>0</v>
          </cell>
          <cell r="AC43" t="str">
            <v>×</v>
          </cell>
          <cell r="AD43" t="str">
            <v>×</v>
          </cell>
          <cell r="AE43" t="e">
            <v>#N/A</v>
          </cell>
          <cell r="AF43" t="str">
            <v>×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C44" t="str">
            <v>①</v>
          </cell>
          <cell r="D44">
            <v>1202</v>
          </cell>
          <cell r="E44" t="str">
            <v>吉　田・来　田</v>
          </cell>
          <cell r="F44" t="str">
            <v>高　松</v>
          </cell>
          <cell r="G44">
            <v>22</v>
          </cell>
          <cell r="H44">
            <v>1104</v>
          </cell>
          <cell r="I44" t="str">
            <v>黒　川・堀　川</v>
          </cell>
          <cell r="J44">
            <v>11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2</v>
          </cell>
          <cell r="X44">
            <v>1</v>
          </cell>
          <cell r="Y44">
            <v>1</v>
          </cell>
          <cell r="Z44">
            <v>0</v>
          </cell>
          <cell r="AA44">
            <v>0</v>
          </cell>
          <cell r="AB44">
            <v>0</v>
          </cell>
          <cell r="AC44" t="str">
            <v>×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C45" t="str">
            <v>①</v>
          </cell>
          <cell r="D45">
            <v>102</v>
          </cell>
          <cell r="E45" t="str">
            <v>山本奈・中　川</v>
          </cell>
          <cell r="F45" t="str">
            <v>小中央</v>
          </cell>
          <cell r="G45">
            <v>21</v>
          </cell>
          <cell r="H45">
            <v>3403</v>
          </cell>
          <cell r="I45" t="str">
            <v>宮　﨑・片　桐</v>
          </cell>
          <cell r="J45">
            <v>34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2</v>
          </cell>
          <cell r="X45">
            <v>1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2803</v>
          </cell>
          <cell r="E46" t="str">
            <v>尾　崎・堀　口</v>
          </cell>
          <cell r="F46" t="str">
            <v>丸　亀</v>
          </cell>
          <cell r="G46">
            <v>20</v>
          </cell>
          <cell r="H46">
            <v>1702</v>
          </cell>
          <cell r="I46" t="str">
            <v>横　手・塩　田</v>
          </cell>
          <cell r="J46">
            <v>17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2</v>
          </cell>
          <cell r="X46">
            <v>1</v>
          </cell>
          <cell r="Y46">
            <v>1</v>
          </cell>
          <cell r="Z46">
            <v>1</v>
          </cell>
          <cell r="AA46">
            <v>0</v>
          </cell>
          <cell r="AB46">
            <v>0</v>
          </cell>
          <cell r="AC46" t="str">
            <v>×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D47">
            <v>3501</v>
          </cell>
          <cell r="E47" t="str">
            <v>近　石・曽　根</v>
          </cell>
          <cell r="F47" t="str">
            <v>琴　平</v>
          </cell>
          <cell r="G47">
            <v>19</v>
          </cell>
          <cell r="H47">
            <v>1701</v>
          </cell>
          <cell r="I47" t="str">
            <v>髙　橋・小　田</v>
          </cell>
          <cell r="J47">
            <v>17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2</v>
          </cell>
          <cell r="X47">
            <v>1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D48">
            <v>1204</v>
          </cell>
          <cell r="E48" t="str">
            <v>熊　野・　堤　</v>
          </cell>
          <cell r="F48" t="str">
            <v>高　松</v>
          </cell>
          <cell r="G48">
            <v>18</v>
          </cell>
          <cell r="H48">
            <v>2801</v>
          </cell>
          <cell r="I48" t="str">
            <v>中　茂・小　野</v>
          </cell>
          <cell r="J48">
            <v>28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2</v>
          </cell>
          <cell r="X48">
            <v>1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D49">
            <v>901</v>
          </cell>
          <cell r="E49" t="str">
            <v>中　村・藤　井</v>
          </cell>
          <cell r="F49" t="str">
            <v>高松東</v>
          </cell>
          <cell r="G49">
            <v>17</v>
          </cell>
          <cell r="H49">
            <v>1401</v>
          </cell>
          <cell r="I49" t="str">
            <v>佐々木・田　中</v>
          </cell>
          <cell r="J49">
            <v>14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2</v>
          </cell>
          <cell r="X49">
            <v>1</v>
          </cell>
          <cell r="Y49">
            <v>1</v>
          </cell>
          <cell r="Z49">
            <v>0</v>
          </cell>
          <cell r="AA49">
            <v>0</v>
          </cell>
          <cell r="AB49">
            <v>0</v>
          </cell>
          <cell r="AC49" t="str">
            <v>×</v>
          </cell>
          <cell r="AD49" t="str">
            <v>×</v>
          </cell>
          <cell r="AE49" t="e">
            <v>#N/A</v>
          </cell>
          <cell r="AF49" t="str">
            <v>×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104</v>
          </cell>
          <cell r="E50" t="str">
            <v>八　木・出　水</v>
          </cell>
          <cell r="F50" t="str">
            <v>小中央</v>
          </cell>
          <cell r="G50">
            <v>16</v>
          </cell>
          <cell r="H50">
            <v>702</v>
          </cell>
          <cell r="I50" t="str">
            <v>宮　本・原　田</v>
          </cell>
          <cell r="J50">
            <v>7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2</v>
          </cell>
          <cell r="X50">
            <v>1</v>
          </cell>
          <cell r="Y50">
            <v>1</v>
          </cell>
          <cell r="Z50">
            <v>0</v>
          </cell>
          <cell r="AA50">
            <v>0</v>
          </cell>
          <cell r="AB50">
            <v>0</v>
          </cell>
          <cell r="AC50" t="str">
            <v>×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1403</v>
          </cell>
          <cell r="E51" t="str">
            <v>西　岡・後　藤</v>
          </cell>
          <cell r="F51" t="str">
            <v>高桜井</v>
          </cell>
          <cell r="G51">
            <v>15</v>
          </cell>
          <cell r="H51">
            <v>3901</v>
          </cell>
          <cell r="I51" t="str">
            <v>小　野・金　藤</v>
          </cell>
          <cell r="J51">
            <v>39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2</v>
          </cell>
          <cell r="X51">
            <v>1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D52">
            <v>1007</v>
          </cell>
          <cell r="E52" t="str">
            <v>石　井・小　川</v>
          </cell>
          <cell r="F52" t="str">
            <v>高中央</v>
          </cell>
          <cell r="G52">
            <v>14</v>
          </cell>
          <cell r="H52">
            <v>701</v>
          </cell>
          <cell r="I52" t="str">
            <v>川　田・矢　野</v>
          </cell>
          <cell r="J52">
            <v>7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2</v>
          </cell>
          <cell r="X52">
            <v>1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201</v>
          </cell>
          <cell r="E53" t="str">
            <v>寺　井・吉　井</v>
          </cell>
          <cell r="F53" t="str">
            <v>三本松</v>
          </cell>
          <cell r="G53">
            <v>13</v>
          </cell>
          <cell r="H53">
            <v>1004</v>
          </cell>
          <cell r="I53" t="str">
            <v>小　野・佐々木</v>
          </cell>
          <cell r="J53">
            <v>10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>
            <v>1</v>
          </cell>
          <cell r="R53">
            <v>4</v>
          </cell>
          <cell r="S53">
            <v>4</v>
          </cell>
          <cell r="T53">
            <v>13</v>
          </cell>
          <cell r="U53">
            <v>13</v>
          </cell>
          <cell r="V53">
            <v>52</v>
          </cell>
          <cell r="W53">
            <v>2</v>
          </cell>
          <cell r="X53">
            <v>1</v>
          </cell>
          <cell r="Y53">
            <v>1</v>
          </cell>
          <cell r="Z53">
            <v>1</v>
          </cell>
          <cell r="AA53">
            <v>1</v>
          </cell>
          <cell r="AB53">
            <v>1</v>
          </cell>
          <cell r="AC53" t="str">
            <v>×</v>
          </cell>
          <cell r="AD53" t="str">
            <v>×</v>
          </cell>
          <cell r="AE53" t="e">
            <v>#N/A</v>
          </cell>
          <cell r="AF53" t="str">
            <v>×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4002</v>
          </cell>
          <cell r="E54" t="str">
            <v>児　山・藤田愛</v>
          </cell>
          <cell r="F54" t="str">
            <v>観総合</v>
          </cell>
          <cell r="G54">
            <v>12</v>
          </cell>
          <cell r="H54">
            <v>1002</v>
          </cell>
          <cell r="I54" t="str">
            <v>三　木・納　田</v>
          </cell>
          <cell r="J54">
            <v>10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2</v>
          </cell>
          <cell r="X54">
            <v>1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×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1406</v>
          </cell>
          <cell r="E55" t="str">
            <v>髙　木・木　村</v>
          </cell>
          <cell r="F55" t="str">
            <v>高桜井</v>
          </cell>
          <cell r="G55">
            <v>75</v>
          </cell>
          <cell r="H55">
            <v>1801</v>
          </cell>
          <cell r="I55" t="str">
            <v>斉　藤・黒　田</v>
          </cell>
          <cell r="J55">
            <v>18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2</v>
          </cell>
          <cell r="X55">
            <v>1</v>
          </cell>
          <cell r="Y55">
            <v>1</v>
          </cell>
          <cell r="Z55">
            <v>0</v>
          </cell>
          <cell r="AA55">
            <v>0</v>
          </cell>
          <cell r="AB55">
            <v>0</v>
          </cell>
          <cell r="AC55" t="str">
            <v>×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1407</v>
          </cell>
          <cell r="E56" t="str">
            <v>間　嶋・近　藤</v>
          </cell>
          <cell r="F56" t="str">
            <v>高桜井</v>
          </cell>
          <cell r="G56">
            <v>74</v>
          </cell>
          <cell r="H56">
            <v>203</v>
          </cell>
          <cell r="I56" t="str">
            <v>満　岡・六　車</v>
          </cell>
          <cell r="J56">
            <v>2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2</v>
          </cell>
          <cell r="X56">
            <v>1</v>
          </cell>
          <cell r="Y56">
            <v>1</v>
          </cell>
          <cell r="Z56">
            <v>1</v>
          </cell>
          <cell r="AA56">
            <v>1</v>
          </cell>
          <cell r="AB56">
            <v>1</v>
          </cell>
          <cell r="AC56" t="str">
            <v>×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D57">
            <v>3601</v>
          </cell>
          <cell r="E57" t="str">
            <v>山　路・福　森</v>
          </cell>
          <cell r="F57" t="str">
            <v>高　瀬</v>
          </cell>
          <cell r="G57">
            <v>73</v>
          </cell>
          <cell r="H57">
            <v>1501</v>
          </cell>
          <cell r="I57" t="str">
            <v>小　西・髙　橋</v>
          </cell>
          <cell r="J57">
            <v>15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2</v>
          </cell>
          <cell r="X57">
            <v>1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D58">
            <v>2201</v>
          </cell>
          <cell r="E58" t="str">
            <v>シコロン・堂　田</v>
          </cell>
          <cell r="F58" t="str">
            <v>農　経</v>
          </cell>
          <cell r="G58">
            <v>72</v>
          </cell>
          <cell r="H58">
            <v>1703</v>
          </cell>
          <cell r="I58" t="str">
            <v>萬　藤・　森　</v>
          </cell>
          <cell r="J58">
            <v>17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2</v>
          </cell>
          <cell r="X58">
            <v>1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C59" t="str">
            <v>①</v>
          </cell>
          <cell r="D59">
            <v>1205</v>
          </cell>
          <cell r="E59" t="str">
            <v>中　條・村　上</v>
          </cell>
          <cell r="F59" t="str">
            <v>高　松</v>
          </cell>
          <cell r="G59">
            <v>71</v>
          </cell>
          <cell r="H59">
            <v>902</v>
          </cell>
          <cell r="I59" t="str">
            <v>山　下・大　嶋</v>
          </cell>
          <cell r="J59">
            <v>9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2</v>
          </cell>
          <cell r="X59">
            <v>1</v>
          </cell>
          <cell r="Y59">
            <v>1</v>
          </cell>
          <cell r="Z59">
            <v>0</v>
          </cell>
          <cell r="AA59">
            <v>0</v>
          </cell>
          <cell r="AB59">
            <v>0</v>
          </cell>
          <cell r="AC59" t="str">
            <v>×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C60" t="str">
            <v>①</v>
          </cell>
          <cell r="D60">
            <v>1303</v>
          </cell>
          <cell r="E60" t="str">
            <v>生　島・濱　中</v>
          </cell>
          <cell r="F60" t="str">
            <v>高松一</v>
          </cell>
          <cell r="G60">
            <v>70</v>
          </cell>
          <cell r="H60">
            <v>202</v>
          </cell>
          <cell r="I60" t="str">
            <v>岩　倉・河　井</v>
          </cell>
          <cell r="J60">
            <v>2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2</v>
          </cell>
          <cell r="X60">
            <v>1</v>
          </cell>
          <cell r="Y60">
            <v>1</v>
          </cell>
          <cell r="Z60">
            <v>1</v>
          </cell>
          <cell r="AA60">
            <v>1</v>
          </cell>
          <cell r="AB60">
            <v>1</v>
          </cell>
          <cell r="AC60" t="str">
            <v>×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C61" t="str">
            <v>①</v>
          </cell>
          <cell r="D61">
            <v>1404</v>
          </cell>
          <cell r="E61" t="str">
            <v>　森　・　東　</v>
          </cell>
          <cell r="F61" t="str">
            <v>高桜井</v>
          </cell>
          <cell r="G61">
            <v>69</v>
          </cell>
          <cell r="H61">
            <v>3502</v>
          </cell>
          <cell r="I61" t="str">
            <v>嶋　田・北　堀</v>
          </cell>
          <cell r="J61">
            <v>35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2</v>
          </cell>
          <cell r="X61">
            <v>1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1</v>
          </cell>
          <cell r="C62" t="str">
            <v>①</v>
          </cell>
          <cell r="D62">
            <v>1206</v>
          </cell>
          <cell r="E62" t="str">
            <v>太　田・野　口</v>
          </cell>
          <cell r="F62" t="str">
            <v>高　松</v>
          </cell>
          <cell r="G62">
            <v>68</v>
          </cell>
          <cell r="H62">
            <v>1408</v>
          </cell>
          <cell r="I62" t="str">
            <v>遠　藤・望　月</v>
          </cell>
          <cell r="J62">
            <v>14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2</v>
          </cell>
          <cell r="X62">
            <v>1</v>
          </cell>
          <cell r="Y62">
            <v>1</v>
          </cell>
          <cell r="Z62">
            <v>0</v>
          </cell>
          <cell r="AA62">
            <v>0</v>
          </cell>
          <cell r="AB62">
            <v>0</v>
          </cell>
          <cell r="AC62" t="str">
            <v>×</v>
          </cell>
          <cell r="AD62" t="str">
            <v>×</v>
          </cell>
          <cell r="AE62" t="e">
            <v>#N/A</v>
          </cell>
          <cell r="AF62" t="str">
            <v>×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1</v>
          </cell>
          <cell r="C63" t="str">
            <v>①</v>
          </cell>
          <cell r="D63">
            <v>105</v>
          </cell>
          <cell r="E63" t="str">
            <v>山本彩・奥　川</v>
          </cell>
          <cell r="F63" t="str">
            <v>小中央</v>
          </cell>
          <cell r="G63">
            <v>67</v>
          </cell>
          <cell r="H63">
            <v>2804</v>
          </cell>
          <cell r="I63" t="str">
            <v>戸　城・森　下</v>
          </cell>
          <cell r="J63">
            <v>28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2</v>
          </cell>
          <cell r="X63">
            <v>1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1</v>
          </cell>
          <cell r="C64" t="str">
            <v>①</v>
          </cell>
          <cell r="D64">
            <v>704</v>
          </cell>
          <cell r="E64" t="str">
            <v>　谷　・大　森</v>
          </cell>
          <cell r="F64" t="str">
            <v>三　木</v>
          </cell>
          <cell r="G64">
            <v>66</v>
          </cell>
          <cell r="H64">
            <v>1704</v>
          </cell>
          <cell r="I64" t="str">
            <v>田　中・畠　山</v>
          </cell>
          <cell r="J64">
            <v>17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2</v>
          </cell>
          <cell r="X64">
            <v>1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1</v>
          </cell>
          <cell r="C65" t="str">
            <v>①</v>
          </cell>
          <cell r="D65">
            <v>204</v>
          </cell>
          <cell r="E65" t="str">
            <v>石　塚・高　畑</v>
          </cell>
          <cell r="F65" t="str">
            <v>三本松</v>
          </cell>
          <cell r="G65">
            <v>65</v>
          </cell>
          <cell r="H65">
            <v>4004</v>
          </cell>
          <cell r="I65" t="str">
            <v>山　本・藤田か</v>
          </cell>
          <cell r="J65">
            <v>40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>
            <v>1</v>
          </cell>
          <cell r="R65">
            <v>1</v>
          </cell>
          <cell r="S65">
            <v>1</v>
          </cell>
          <cell r="T65">
            <v>1</v>
          </cell>
          <cell r="U65">
            <v>1</v>
          </cell>
          <cell r="V65">
            <v>64</v>
          </cell>
          <cell r="W65">
            <v>2</v>
          </cell>
          <cell r="X65">
            <v>1</v>
          </cell>
          <cell r="Y65">
            <v>1</v>
          </cell>
          <cell r="Z65">
            <v>1</v>
          </cell>
          <cell r="AA65">
            <v>1</v>
          </cell>
          <cell r="AB65">
            <v>1</v>
          </cell>
          <cell r="AC65" t="str">
            <v>×</v>
          </cell>
          <cell r="AD65" t="str">
            <v>×</v>
          </cell>
          <cell r="AE65" t="e">
            <v>#N/A</v>
          </cell>
          <cell r="AF65" t="str">
            <v>×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1</v>
          </cell>
          <cell r="C66" t="str">
            <v>①</v>
          </cell>
          <cell r="D66">
            <v>4004</v>
          </cell>
          <cell r="E66" t="str">
            <v>山　本・藤田か</v>
          </cell>
          <cell r="F66" t="str">
            <v>観総合</v>
          </cell>
          <cell r="G66">
            <v>64</v>
          </cell>
          <cell r="H66">
            <v>204</v>
          </cell>
          <cell r="I66" t="str">
            <v>石　塚・高　畑</v>
          </cell>
          <cell r="J66">
            <v>2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2</v>
          </cell>
          <cell r="X66">
            <v>1</v>
          </cell>
          <cell r="Y66">
            <v>1</v>
          </cell>
          <cell r="Z66">
            <v>1</v>
          </cell>
          <cell r="AA66">
            <v>1</v>
          </cell>
          <cell r="AB66">
            <v>1</v>
          </cell>
          <cell r="AC66" t="str">
            <v>×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1</v>
          </cell>
          <cell r="C67" t="str">
            <v>①</v>
          </cell>
          <cell r="D67">
            <v>1704</v>
          </cell>
          <cell r="E67" t="str">
            <v>田　中・畠　山</v>
          </cell>
          <cell r="F67" t="str">
            <v>英　明</v>
          </cell>
          <cell r="G67">
            <v>63</v>
          </cell>
          <cell r="H67">
            <v>704</v>
          </cell>
          <cell r="I67" t="str">
            <v>　谷　・大　森</v>
          </cell>
          <cell r="J67">
            <v>7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2</v>
          </cell>
          <cell r="X67">
            <v>1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1</v>
          </cell>
          <cell r="C68" t="str">
            <v>①</v>
          </cell>
          <cell r="D68">
            <v>2804</v>
          </cell>
          <cell r="E68" t="str">
            <v>戸　城・森　下</v>
          </cell>
          <cell r="F68" t="str">
            <v>丸　亀</v>
          </cell>
          <cell r="G68">
            <v>62</v>
          </cell>
          <cell r="H68">
            <v>105</v>
          </cell>
          <cell r="I68" t="str">
            <v>山本彩・奥　川</v>
          </cell>
          <cell r="J68">
            <v>1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2</v>
          </cell>
          <cell r="X68">
            <v>1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1</v>
          </cell>
          <cell r="C69" t="str">
            <v>①</v>
          </cell>
          <cell r="D69">
            <v>1408</v>
          </cell>
          <cell r="E69" t="str">
            <v>遠　藤・望　月</v>
          </cell>
          <cell r="F69" t="str">
            <v>高桜井</v>
          </cell>
          <cell r="G69">
            <v>61</v>
          </cell>
          <cell r="H69">
            <v>1206</v>
          </cell>
          <cell r="I69" t="str">
            <v>太　田・野　口</v>
          </cell>
          <cell r="J69">
            <v>12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2</v>
          </cell>
          <cell r="X69">
            <v>1</v>
          </cell>
          <cell r="Y69">
            <v>1</v>
          </cell>
          <cell r="Z69">
            <v>0</v>
          </cell>
          <cell r="AA69">
            <v>0</v>
          </cell>
          <cell r="AB69">
            <v>0</v>
          </cell>
          <cell r="AC69" t="str">
            <v>×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D70">
            <v>3502</v>
          </cell>
          <cell r="E70" t="str">
            <v>嶋　田・北　堀</v>
          </cell>
          <cell r="F70" t="str">
            <v>琴　平</v>
          </cell>
          <cell r="G70">
            <v>60</v>
          </cell>
          <cell r="H70">
            <v>1404</v>
          </cell>
          <cell r="I70" t="str">
            <v>　森　・　東　</v>
          </cell>
          <cell r="J70">
            <v>14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2</v>
          </cell>
          <cell r="X70">
            <v>1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×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202</v>
          </cell>
          <cell r="E71" t="str">
            <v>岩　倉・河　井</v>
          </cell>
          <cell r="F71" t="str">
            <v>三本松</v>
          </cell>
          <cell r="G71">
            <v>59</v>
          </cell>
          <cell r="H71">
            <v>1303</v>
          </cell>
          <cell r="I71" t="str">
            <v>生　島・濱　中</v>
          </cell>
          <cell r="J71">
            <v>13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>
            <v>2</v>
          </cell>
          <cell r="R71">
            <v>3</v>
          </cell>
          <cell r="S71">
            <v>6</v>
          </cell>
          <cell r="T71">
            <v>6</v>
          </cell>
          <cell r="U71">
            <v>6</v>
          </cell>
          <cell r="V71">
            <v>59</v>
          </cell>
          <cell r="W71">
            <v>2</v>
          </cell>
          <cell r="X71">
            <v>1</v>
          </cell>
          <cell r="Y71">
            <v>1</v>
          </cell>
          <cell r="Z71">
            <v>1</v>
          </cell>
          <cell r="AA71">
            <v>1</v>
          </cell>
          <cell r="AB71">
            <v>1</v>
          </cell>
          <cell r="AC71" t="str">
            <v>×</v>
          </cell>
          <cell r="AD71" t="str">
            <v>×</v>
          </cell>
          <cell r="AE71" t="e">
            <v>#N/A</v>
          </cell>
          <cell r="AF71" t="str">
            <v>×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D72">
            <v>902</v>
          </cell>
          <cell r="E72" t="str">
            <v>山　下・大　嶋</v>
          </cell>
          <cell r="F72" t="str">
            <v>高松東</v>
          </cell>
          <cell r="G72">
            <v>58</v>
          </cell>
          <cell r="H72">
            <v>1205</v>
          </cell>
          <cell r="I72" t="str">
            <v>中　條・村　上</v>
          </cell>
          <cell r="J72">
            <v>12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2</v>
          </cell>
          <cell r="X72">
            <v>1</v>
          </cell>
          <cell r="Y72">
            <v>1</v>
          </cell>
          <cell r="Z72">
            <v>0</v>
          </cell>
          <cell r="AA72">
            <v>0</v>
          </cell>
          <cell r="AB72">
            <v>0</v>
          </cell>
          <cell r="AC72" t="str">
            <v>×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1703</v>
          </cell>
          <cell r="E73" t="str">
            <v>萬　藤・　森　</v>
          </cell>
          <cell r="F73" t="str">
            <v>英　明</v>
          </cell>
          <cell r="G73">
            <v>57</v>
          </cell>
          <cell r="H73">
            <v>2201</v>
          </cell>
          <cell r="I73" t="str">
            <v>シコロン・堂　田</v>
          </cell>
          <cell r="J73">
            <v>22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2</v>
          </cell>
          <cell r="X73">
            <v>1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D74">
            <v>1501</v>
          </cell>
          <cell r="E74" t="str">
            <v>小　西・髙　橋</v>
          </cell>
          <cell r="F74" t="str">
            <v>高松南</v>
          </cell>
          <cell r="G74">
            <v>56</v>
          </cell>
          <cell r="H74">
            <v>3601</v>
          </cell>
          <cell r="I74" t="str">
            <v>山　路・福　森</v>
          </cell>
          <cell r="J74">
            <v>36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2</v>
          </cell>
          <cell r="X74">
            <v>1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203</v>
          </cell>
          <cell r="E75" t="str">
            <v>満　岡・六　車</v>
          </cell>
          <cell r="F75" t="str">
            <v>三本松</v>
          </cell>
          <cell r="G75">
            <v>55</v>
          </cell>
          <cell r="H75">
            <v>1407</v>
          </cell>
          <cell r="I75" t="str">
            <v>間　嶋・近　藤</v>
          </cell>
          <cell r="J75">
            <v>14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>
            <v>2</v>
          </cell>
          <cell r="R75">
            <v>2</v>
          </cell>
          <cell r="S75">
            <v>7</v>
          </cell>
          <cell r="T75">
            <v>10</v>
          </cell>
          <cell r="U75">
            <v>10</v>
          </cell>
          <cell r="V75">
            <v>55</v>
          </cell>
          <cell r="W75">
            <v>2</v>
          </cell>
          <cell r="X75">
            <v>1</v>
          </cell>
          <cell r="Y75">
            <v>1</v>
          </cell>
          <cell r="Z75">
            <v>1</v>
          </cell>
          <cell r="AA75">
            <v>1</v>
          </cell>
          <cell r="AB75">
            <v>1</v>
          </cell>
          <cell r="AC75" t="str">
            <v>×</v>
          </cell>
          <cell r="AD75" t="str">
            <v>×</v>
          </cell>
          <cell r="AE75" t="e">
            <v>#N/A</v>
          </cell>
          <cell r="AF75" t="str">
            <v>×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D76">
            <v>1801</v>
          </cell>
          <cell r="E76" t="str">
            <v>斉　藤・黒　田</v>
          </cell>
          <cell r="F76" t="str">
            <v>高工芸</v>
          </cell>
          <cell r="G76">
            <v>54</v>
          </cell>
          <cell r="H76">
            <v>1406</v>
          </cell>
          <cell r="I76" t="str">
            <v>髙　木・木　村</v>
          </cell>
          <cell r="J76">
            <v>14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2</v>
          </cell>
          <cell r="X76">
            <v>1</v>
          </cell>
          <cell r="Y76">
            <v>1</v>
          </cell>
          <cell r="Z76">
            <v>0</v>
          </cell>
          <cell r="AA76">
            <v>0</v>
          </cell>
          <cell r="AB76">
            <v>0</v>
          </cell>
          <cell r="AC76" t="str">
            <v>×</v>
          </cell>
          <cell r="AD76" t="str">
            <v>×</v>
          </cell>
          <cell r="AE76" t="e">
            <v>#N/A</v>
          </cell>
          <cell r="AF76" t="str">
            <v>×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3402</v>
          </cell>
          <cell r="E2" t="str">
            <v>山　村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4</v>
          </cell>
          <cell r="X2">
            <v>2</v>
          </cell>
          <cell r="Y2">
            <v>1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3701</v>
          </cell>
          <cell r="E3" t="str">
            <v>　劉</v>
          </cell>
          <cell r="F3" t="str">
            <v>香川西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4</v>
          </cell>
          <cell r="X3">
            <v>2</v>
          </cell>
          <cell r="Y3">
            <v>1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3401</v>
          </cell>
          <cell r="E4" t="str">
            <v>藤　本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4</v>
          </cell>
          <cell r="X4">
            <v>2</v>
          </cell>
          <cell r="Y4">
            <v>1</v>
          </cell>
          <cell r="Z4">
            <v>1</v>
          </cell>
          <cell r="AA4">
            <v>0</v>
          </cell>
          <cell r="AB4">
            <v>0</v>
          </cell>
          <cell r="AC4" t="str">
            <v>×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3404</v>
          </cell>
          <cell r="E5" t="str">
            <v>香　取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4</v>
          </cell>
          <cell r="X5">
            <v>2</v>
          </cell>
          <cell r="Y5">
            <v>1</v>
          </cell>
          <cell r="Z5">
            <v>1</v>
          </cell>
          <cell r="AA5">
            <v>1</v>
          </cell>
          <cell r="AB5">
            <v>1</v>
          </cell>
          <cell r="AC5" t="str">
            <v>×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1001</v>
          </cell>
          <cell r="E6" t="str">
            <v>杢　村</v>
          </cell>
          <cell r="F6" t="str">
            <v>高中央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4</v>
          </cell>
          <cell r="X6">
            <v>2</v>
          </cell>
          <cell r="Y6">
            <v>1</v>
          </cell>
          <cell r="Z6">
            <v>1</v>
          </cell>
          <cell r="AA6">
            <v>0</v>
          </cell>
          <cell r="AB6">
            <v>0</v>
          </cell>
          <cell r="AC6" t="str">
            <v>×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3702</v>
          </cell>
          <cell r="E7" t="str">
            <v>阿　部</v>
          </cell>
          <cell r="F7" t="str">
            <v>香川西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4</v>
          </cell>
          <cell r="X7">
            <v>2</v>
          </cell>
          <cell r="Y7">
            <v>1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3403</v>
          </cell>
          <cell r="E8" t="str">
            <v>松　本</v>
          </cell>
          <cell r="F8" t="str">
            <v>尽　誠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4</v>
          </cell>
          <cell r="X8">
            <v>2</v>
          </cell>
          <cell r="Y8">
            <v>1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3405</v>
          </cell>
          <cell r="E9" t="str">
            <v>柴　田</v>
          </cell>
          <cell r="F9" t="str">
            <v>尽　誠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4</v>
          </cell>
          <cell r="X9">
            <v>2</v>
          </cell>
          <cell r="Y9">
            <v>1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1101</v>
          </cell>
          <cell r="E10" t="str">
            <v>中　川</v>
          </cell>
          <cell r="F10" t="str">
            <v>高松商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4</v>
          </cell>
          <cell r="X10">
            <v>2</v>
          </cell>
          <cell r="Y10">
            <v>1</v>
          </cell>
          <cell r="Z10">
            <v>1</v>
          </cell>
          <cell r="AA10">
            <v>0</v>
          </cell>
          <cell r="AB10">
            <v>0</v>
          </cell>
          <cell r="AC10" t="str">
            <v>×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1102</v>
          </cell>
          <cell r="E11" t="str">
            <v>中　嶋</v>
          </cell>
          <cell r="F11" t="str">
            <v>高松商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4</v>
          </cell>
          <cell r="X11">
            <v>2</v>
          </cell>
          <cell r="Y11">
            <v>1</v>
          </cell>
          <cell r="Z11">
            <v>1</v>
          </cell>
          <cell r="AA11">
            <v>1</v>
          </cell>
          <cell r="AB11">
            <v>0</v>
          </cell>
          <cell r="AC11" t="str">
            <v>×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2801</v>
          </cell>
          <cell r="E12" t="str">
            <v>中　茂</v>
          </cell>
          <cell r="F12" t="str">
            <v>丸　亀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4</v>
          </cell>
          <cell r="X12">
            <v>2</v>
          </cell>
          <cell r="Y12">
            <v>1</v>
          </cell>
          <cell r="Z12">
            <v>1</v>
          </cell>
          <cell r="AA12">
            <v>1</v>
          </cell>
          <cell r="AB12">
            <v>0</v>
          </cell>
          <cell r="AC12" t="str">
            <v>×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3407</v>
          </cell>
          <cell r="E13" t="str">
            <v>山　下</v>
          </cell>
          <cell r="F13" t="str">
            <v>尽　誠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4</v>
          </cell>
          <cell r="X13">
            <v>2</v>
          </cell>
          <cell r="Y13">
            <v>1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3406</v>
          </cell>
          <cell r="E14" t="str">
            <v>宮　﨑</v>
          </cell>
          <cell r="F14" t="str">
            <v>尽　誠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4</v>
          </cell>
          <cell r="X14">
            <v>2</v>
          </cell>
          <cell r="Y14">
            <v>1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1104</v>
          </cell>
          <cell r="E15" t="str">
            <v>渡　邊</v>
          </cell>
          <cell r="F15" t="str">
            <v>高松商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4</v>
          </cell>
          <cell r="X15">
            <v>2</v>
          </cell>
          <cell r="Y15">
            <v>1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3409</v>
          </cell>
          <cell r="E16" t="str">
            <v>髙　田</v>
          </cell>
          <cell r="F16" t="str">
            <v>尽　誠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4</v>
          </cell>
          <cell r="X16">
            <v>2</v>
          </cell>
          <cell r="Y16">
            <v>1</v>
          </cell>
          <cell r="Z16">
            <v>1</v>
          </cell>
          <cell r="AA16">
            <v>1</v>
          </cell>
          <cell r="AB16">
            <v>0</v>
          </cell>
          <cell r="AC16" t="str">
            <v>×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3703</v>
          </cell>
          <cell r="E17" t="str">
            <v>大　西</v>
          </cell>
          <cell r="F17" t="str">
            <v>香川西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4</v>
          </cell>
          <cell r="X17">
            <v>2</v>
          </cell>
          <cell r="Y17">
            <v>1</v>
          </cell>
          <cell r="Z17">
            <v>1</v>
          </cell>
          <cell r="AA17">
            <v>0</v>
          </cell>
          <cell r="AB17">
            <v>0</v>
          </cell>
          <cell r="AC17" t="str">
            <v>×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7</v>
          </cell>
          <cell r="C18" t="str">
            <v>○</v>
          </cell>
          <cell r="D18">
            <v>1003</v>
          </cell>
          <cell r="E18" t="str">
            <v>三　木</v>
          </cell>
          <cell r="F18" t="str">
            <v>高中央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4</v>
          </cell>
          <cell r="X18">
            <v>2</v>
          </cell>
          <cell r="Y18">
            <v>1</v>
          </cell>
          <cell r="Z18">
            <v>1</v>
          </cell>
          <cell r="AA18">
            <v>1</v>
          </cell>
          <cell r="AB18">
            <v>1</v>
          </cell>
          <cell r="AC18" t="str">
            <v>×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7</v>
          </cell>
          <cell r="C19" t="str">
            <v>○</v>
          </cell>
          <cell r="D19">
            <v>1801</v>
          </cell>
          <cell r="E19" t="str">
            <v>斉　藤</v>
          </cell>
          <cell r="F19" t="str">
            <v>高工芸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4</v>
          </cell>
          <cell r="X19">
            <v>2</v>
          </cell>
          <cell r="Y19">
            <v>1</v>
          </cell>
          <cell r="Z19">
            <v>1</v>
          </cell>
          <cell r="AA19">
            <v>0</v>
          </cell>
          <cell r="AB19">
            <v>0</v>
          </cell>
          <cell r="AC19" t="str">
            <v>×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7</v>
          </cell>
          <cell r="C20" t="str">
            <v>○</v>
          </cell>
          <cell r="D20">
            <v>1002</v>
          </cell>
          <cell r="E20" t="str">
            <v>大　西</v>
          </cell>
          <cell r="F20" t="str">
            <v>高中央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4</v>
          </cell>
          <cell r="X20">
            <v>2</v>
          </cell>
          <cell r="Y20">
            <v>1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7</v>
          </cell>
          <cell r="C21" t="str">
            <v>○</v>
          </cell>
          <cell r="D21">
            <v>3704</v>
          </cell>
          <cell r="E21" t="str">
            <v>宮　崎</v>
          </cell>
          <cell r="F21" t="str">
            <v>香川西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4</v>
          </cell>
          <cell r="X21">
            <v>2</v>
          </cell>
          <cell r="Y21">
            <v>1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7</v>
          </cell>
          <cell r="C22" t="str">
            <v>○</v>
          </cell>
          <cell r="D22">
            <v>1103</v>
          </cell>
          <cell r="E22" t="str">
            <v>神　髙</v>
          </cell>
          <cell r="F22" t="str">
            <v>高松商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4</v>
          </cell>
          <cell r="X22">
            <v>2</v>
          </cell>
          <cell r="Y22">
            <v>1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7</v>
          </cell>
          <cell r="C23" t="str">
            <v>○</v>
          </cell>
          <cell r="D23">
            <v>1701</v>
          </cell>
          <cell r="E23" t="str">
            <v>髙　橋</v>
          </cell>
          <cell r="F23" t="str">
            <v>英　明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4</v>
          </cell>
          <cell r="X23">
            <v>2</v>
          </cell>
          <cell r="Y23">
            <v>1</v>
          </cell>
          <cell r="Z23">
            <v>1</v>
          </cell>
          <cell r="AA23">
            <v>0</v>
          </cell>
          <cell r="AB23">
            <v>0</v>
          </cell>
          <cell r="AC23" t="str">
            <v>×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7</v>
          </cell>
          <cell r="C24" t="str">
            <v>○</v>
          </cell>
          <cell r="D24">
            <v>1005</v>
          </cell>
          <cell r="E24" t="str">
            <v>島　田</v>
          </cell>
          <cell r="F24" t="str">
            <v>高中央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4</v>
          </cell>
          <cell r="X24">
            <v>2</v>
          </cell>
          <cell r="Y24">
            <v>1</v>
          </cell>
          <cell r="Z24">
            <v>1</v>
          </cell>
          <cell r="AA24">
            <v>0</v>
          </cell>
          <cell r="AB24">
            <v>0</v>
          </cell>
          <cell r="AC24" t="str">
            <v>×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7</v>
          </cell>
          <cell r="C25" t="str">
            <v>○</v>
          </cell>
          <cell r="D25">
            <v>1302</v>
          </cell>
          <cell r="E25" t="str">
            <v>山　﨑</v>
          </cell>
          <cell r="F25" t="str">
            <v>高松一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4</v>
          </cell>
          <cell r="X25">
            <v>2</v>
          </cell>
          <cell r="Y25">
            <v>1</v>
          </cell>
          <cell r="Z25">
            <v>1</v>
          </cell>
          <cell r="AA25">
            <v>1</v>
          </cell>
          <cell r="AB25">
            <v>1</v>
          </cell>
          <cell r="AC25" t="str">
            <v>×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7</v>
          </cell>
          <cell r="C26" t="str">
            <v>○</v>
          </cell>
          <cell r="D26">
            <v>1107</v>
          </cell>
          <cell r="E26" t="str">
            <v>德　田</v>
          </cell>
          <cell r="F26" t="str">
            <v>高松商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4</v>
          </cell>
          <cell r="X26">
            <v>2</v>
          </cell>
          <cell r="Y26">
            <v>1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7</v>
          </cell>
          <cell r="C27" t="str">
            <v>○</v>
          </cell>
          <cell r="D27">
            <v>1106</v>
          </cell>
          <cell r="E27" t="str">
            <v>谷　定</v>
          </cell>
          <cell r="F27" t="str">
            <v>高松商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4</v>
          </cell>
          <cell r="X27">
            <v>2</v>
          </cell>
          <cell r="Y27">
            <v>1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7</v>
          </cell>
          <cell r="C28" t="str">
            <v>○</v>
          </cell>
          <cell r="D28">
            <v>1007</v>
          </cell>
          <cell r="E28" t="str">
            <v>小　野</v>
          </cell>
          <cell r="F28" t="str">
            <v>高中央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4</v>
          </cell>
          <cell r="X28">
            <v>2</v>
          </cell>
          <cell r="Y28">
            <v>1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7</v>
          </cell>
          <cell r="C29" t="str">
            <v>○</v>
          </cell>
          <cell r="D29">
            <v>1301</v>
          </cell>
          <cell r="E29" t="str">
            <v>寺　竹</v>
          </cell>
          <cell r="F29" t="str">
            <v>高松一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4</v>
          </cell>
          <cell r="X29">
            <v>2</v>
          </cell>
          <cell r="Y29">
            <v>1</v>
          </cell>
          <cell r="Z29">
            <v>1</v>
          </cell>
          <cell r="AA29">
            <v>1</v>
          </cell>
          <cell r="AB29">
            <v>0</v>
          </cell>
          <cell r="AC29" t="str">
            <v>×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7</v>
          </cell>
          <cell r="C30" t="str">
            <v>○</v>
          </cell>
          <cell r="D30">
            <v>1004</v>
          </cell>
          <cell r="E30" t="str">
            <v>矢　野</v>
          </cell>
          <cell r="F30" t="str">
            <v>高中央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4</v>
          </cell>
          <cell r="X30">
            <v>2</v>
          </cell>
          <cell r="Y30">
            <v>1</v>
          </cell>
          <cell r="Z30">
            <v>1</v>
          </cell>
          <cell r="AA30">
            <v>0</v>
          </cell>
          <cell r="AB30">
            <v>0</v>
          </cell>
          <cell r="AC30" t="str">
            <v>×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7</v>
          </cell>
          <cell r="C31" t="str">
            <v>○</v>
          </cell>
          <cell r="D31">
            <v>1105</v>
          </cell>
          <cell r="E31" t="str">
            <v>田　村</v>
          </cell>
          <cell r="F31" t="str">
            <v>高松商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4</v>
          </cell>
          <cell r="X31">
            <v>2</v>
          </cell>
          <cell r="Y31">
            <v>1</v>
          </cell>
          <cell r="Z31">
            <v>1</v>
          </cell>
          <cell r="AA31">
            <v>1</v>
          </cell>
          <cell r="AB31">
            <v>0</v>
          </cell>
          <cell r="AC31" t="str">
            <v>×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7</v>
          </cell>
          <cell r="C32" t="str">
            <v>○</v>
          </cell>
          <cell r="D32">
            <v>3408</v>
          </cell>
          <cell r="E32" t="str">
            <v>片　桐</v>
          </cell>
          <cell r="F32" t="str">
            <v>尽　誠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4</v>
          </cell>
          <cell r="X32">
            <v>2</v>
          </cell>
          <cell r="Y32">
            <v>1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7</v>
          </cell>
          <cell r="C33" t="str">
            <v>○</v>
          </cell>
          <cell r="D33">
            <v>1401</v>
          </cell>
          <cell r="E33" t="str">
            <v>佐々木</v>
          </cell>
          <cell r="F33" t="str">
            <v>高桜井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4</v>
          </cell>
          <cell r="X33">
            <v>2</v>
          </cell>
          <cell r="Y33">
            <v>1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6</v>
          </cell>
          <cell r="C34" t="str">
            <v>①</v>
          </cell>
          <cell r="D34">
            <v>1108</v>
          </cell>
          <cell r="E34" t="str">
            <v>黒　川</v>
          </cell>
          <cell r="F34" t="str">
            <v>高松商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4</v>
          </cell>
          <cell r="X34">
            <v>2</v>
          </cell>
          <cell r="Y34">
            <v>1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6</v>
          </cell>
          <cell r="C35" t="str">
            <v>①</v>
          </cell>
          <cell r="D35">
            <v>1006</v>
          </cell>
          <cell r="E35" t="str">
            <v>納　田</v>
          </cell>
          <cell r="F35" t="str">
            <v>高中央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4</v>
          </cell>
          <cell r="X35">
            <v>2</v>
          </cell>
          <cell r="Y35">
            <v>1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6</v>
          </cell>
          <cell r="C36" t="str">
            <v>①</v>
          </cell>
          <cell r="D36">
            <v>201</v>
          </cell>
          <cell r="E36" t="str">
            <v>寺　井</v>
          </cell>
          <cell r="F36" t="str">
            <v>三本松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>
            <v>2</v>
          </cell>
          <cell r="R36">
            <v>3</v>
          </cell>
          <cell r="S36">
            <v>3</v>
          </cell>
          <cell r="T36">
            <v>3</v>
          </cell>
          <cell r="U36">
            <v>30</v>
          </cell>
          <cell r="V36">
            <v>35</v>
          </cell>
          <cell r="W36">
            <v>4</v>
          </cell>
          <cell r="X36">
            <v>2</v>
          </cell>
          <cell r="Y36">
            <v>1</v>
          </cell>
          <cell r="Z36">
            <v>1</v>
          </cell>
          <cell r="AA36">
            <v>1</v>
          </cell>
          <cell r="AB36">
            <v>1</v>
          </cell>
          <cell r="AC36" t="str">
            <v>×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6</v>
          </cell>
          <cell r="C37" t="str">
            <v>①</v>
          </cell>
          <cell r="D37">
            <v>3901</v>
          </cell>
          <cell r="E37" t="str">
            <v>小　野</v>
          </cell>
          <cell r="F37" t="str">
            <v>観　一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4</v>
          </cell>
          <cell r="X37">
            <v>2</v>
          </cell>
          <cell r="Y37">
            <v>1</v>
          </cell>
          <cell r="Z37">
            <v>1</v>
          </cell>
          <cell r="AA37">
            <v>0</v>
          </cell>
          <cell r="AB37">
            <v>0</v>
          </cell>
          <cell r="AC37" t="str">
            <v>×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6</v>
          </cell>
          <cell r="C38" t="str">
            <v>①</v>
          </cell>
          <cell r="D38">
            <v>202</v>
          </cell>
          <cell r="E38" t="str">
            <v>岩　倉</v>
          </cell>
          <cell r="F38" t="str">
            <v>三本松</v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>
            <v>1</v>
          </cell>
          <cell r="R38">
            <v>4</v>
          </cell>
          <cell r="S38">
            <v>5</v>
          </cell>
          <cell r="T38">
            <v>5</v>
          </cell>
          <cell r="U38">
            <v>28</v>
          </cell>
          <cell r="V38">
            <v>37</v>
          </cell>
          <cell r="W38">
            <v>4</v>
          </cell>
          <cell r="X38">
            <v>2</v>
          </cell>
          <cell r="Y38">
            <v>1</v>
          </cell>
          <cell r="Z38">
            <v>1</v>
          </cell>
          <cell r="AA38">
            <v>1</v>
          </cell>
          <cell r="AB38">
            <v>1</v>
          </cell>
          <cell r="AC38" t="str">
            <v>×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6</v>
          </cell>
          <cell r="C39" t="str">
            <v>①</v>
          </cell>
          <cell r="D39">
            <v>1109</v>
          </cell>
          <cell r="E39" t="str">
            <v>堀　川</v>
          </cell>
          <cell r="F39" t="str">
            <v>高松商</v>
          </cell>
          <cell r="G39">
            <v>91</v>
          </cell>
          <cell r="H39">
            <v>1402</v>
          </cell>
          <cell r="I39" t="str">
            <v>津　田</v>
          </cell>
          <cell r="J39">
            <v>14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4</v>
          </cell>
          <cell r="X39">
            <v>2</v>
          </cell>
          <cell r="Y39">
            <v>1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6</v>
          </cell>
          <cell r="C40" t="str">
            <v>①</v>
          </cell>
          <cell r="D40">
            <v>1703</v>
          </cell>
          <cell r="E40" t="str">
            <v>横　手</v>
          </cell>
          <cell r="F40" t="str">
            <v>英　明</v>
          </cell>
          <cell r="G40">
            <v>90</v>
          </cell>
          <cell r="H40">
            <v>3501</v>
          </cell>
          <cell r="I40" t="str">
            <v>近　石</v>
          </cell>
          <cell r="J40">
            <v>35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4</v>
          </cell>
          <cell r="X40">
            <v>2</v>
          </cell>
          <cell r="Y40">
            <v>1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6</v>
          </cell>
          <cell r="C41" t="str">
            <v>①</v>
          </cell>
          <cell r="D41">
            <v>1008</v>
          </cell>
          <cell r="E41" t="str">
            <v>佐々木</v>
          </cell>
          <cell r="F41" t="str">
            <v>高中央</v>
          </cell>
          <cell r="G41">
            <v>89</v>
          </cell>
          <cell r="H41">
            <v>1413</v>
          </cell>
          <cell r="I41" t="str">
            <v>井　上</v>
          </cell>
          <cell r="J41">
            <v>14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4</v>
          </cell>
          <cell r="X41">
            <v>2</v>
          </cell>
          <cell r="Y41">
            <v>1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6</v>
          </cell>
          <cell r="C42" t="str">
            <v>①</v>
          </cell>
          <cell r="D42">
            <v>1702</v>
          </cell>
          <cell r="E42" t="str">
            <v>小　田</v>
          </cell>
          <cell r="F42" t="str">
            <v>英　明</v>
          </cell>
          <cell r="G42">
            <v>88</v>
          </cell>
          <cell r="H42">
            <v>902</v>
          </cell>
          <cell r="I42" t="str">
            <v>山　下</v>
          </cell>
          <cell r="J42">
            <v>9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4</v>
          </cell>
          <cell r="X42">
            <v>2</v>
          </cell>
          <cell r="Y42">
            <v>1</v>
          </cell>
          <cell r="Z42">
            <v>1</v>
          </cell>
          <cell r="AA42">
            <v>1</v>
          </cell>
          <cell r="AB42">
            <v>0</v>
          </cell>
          <cell r="AC42" t="str">
            <v>×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6</v>
          </cell>
          <cell r="C43" t="str">
            <v>①</v>
          </cell>
          <cell r="D43">
            <v>501</v>
          </cell>
          <cell r="E43" t="str">
            <v>赤　松</v>
          </cell>
          <cell r="F43" t="str">
            <v>石　田</v>
          </cell>
          <cell r="G43">
            <v>87</v>
          </cell>
          <cell r="H43">
            <v>1303</v>
          </cell>
          <cell r="I43" t="str">
            <v>仲　西</v>
          </cell>
          <cell r="J43">
            <v>13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4</v>
          </cell>
          <cell r="X43">
            <v>2</v>
          </cell>
          <cell r="Y43">
            <v>1</v>
          </cell>
          <cell r="Z43">
            <v>1</v>
          </cell>
          <cell r="AA43">
            <v>0</v>
          </cell>
          <cell r="AB43">
            <v>0</v>
          </cell>
          <cell r="AC43" t="str">
            <v>×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6</v>
          </cell>
          <cell r="C44" t="str">
            <v>①</v>
          </cell>
          <cell r="D44">
            <v>3410</v>
          </cell>
          <cell r="E44" t="str">
            <v>山　本</v>
          </cell>
          <cell r="F44" t="str">
            <v>尽　誠</v>
          </cell>
          <cell r="G44">
            <v>86</v>
          </cell>
          <cell r="H44">
            <v>903</v>
          </cell>
          <cell r="I44" t="str">
            <v>中　村</v>
          </cell>
          <cell r="J44">
            <v>9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4</v>
          </cell>
          <cell r="X44">
            <v>2</v>
          </cell>
          <cell r="Y44">
            <v>1</v>
          </cell>
          <cell r="Z44">
            <v>1</v>
          </cell>
          <cell r="AA44">
            <v>0</v>
          </cell>
          <cell r="AB44">
            <v>0</v>
          </cell>
          <cell r="AC44" t="str">
            <v>×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6</v>
          </cell>
          <cell r="C45" t="str">
            <v>①</v>
          </cell>
          <cell r="D45">
            <v>1009</v>
          </cell>
          <cell r="E45" t="str">
            <v>笠　原</v>
          </cell>
          <cell r="F45" t="str">
            <v>高中央</v>
          </cell>
          <cell r="G45">
            <v>85</v>
          </cell>
          <cell r="H45">
            <v>702</v>
          </cell>
          <cell r="I45" t="str">
            <v>矢　野</v>
          </cell>
          <cell r="J45">
            <v>7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4</v>
          </cell>
          <cell r="X45">
            <v>2</v>
          </cell>
          <cell r="Y45">
            <v>1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6</v>
          </cell>
          <cell r="C46" t="str">
            <v>①</v>
          </cell>
          <cell r="D46">
            <v>1110</v>
          </cell>
          <cell r="E46" t="str">
            <v>黒　木</v>
          </cell>
          <cell r="F46" t="str">
            <v>高松商</v>
          </cell>
          <cell r="G46">
            <v>84</v>
          </cell>
          <cell r="H46">
            <v>1407</v>
          </cell>
          <cell r="I46" t="str">
            <v>　東</v>
          </cell>
          <cell r="J46">
            <v>14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4</v>
          </cell>
          <cell r="X46">
            <v>2</v>
          </cell>
          <cell r="Y46">
            <v>1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6</v>
          </cell>
          <cell r="C47" t="str">
            <v>①</v>
          </cell>
          <cell r="D47">
            <v>3902</v>
          </cell>
          <cell r="E47" t="str">
            <v>金　藤</v>
          </cell>
          <cell r="F47" t="str">
            <v>観　一</v>
          </cell>
          <cell r="G47">
            <v>83</v>
          </cell>
          <cell r="H47">
            <v>1501</v>
          </cell>
          <cell r="I47" t="str">
            <v>小　西</v>
          </cell>
          <cell r="J47">
            <v>15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4</v>
          </cell>
          <cell r="X47">
            <v>2</v>
          </cell>
          <cell r="Y47">
            <v>1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6</v>
          </cell>
          <cell r="C48" t="str">
            <v>①</v>
          </cell>
          <cell r="D48">
            <v>1010</v>
          </cell>
          <cell r="E48" t="str">
            <v>直　江</v>
          </cell>
          <cell r="F48" t="str">
            <v>高中央</v>
          </cell>
          <cell r="G48">
            <v>82</v>
          </cell>
          <cell r="H48">
            <v>3301</v>
          </cell>
          <cell r="I48" t="str">
            <v>大　谷</v>
          </cell>
          <cell r="J48">
            <v>33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4</v>
          </cell>
          <cell r="X48">
            <v>2</v>
          </cell>
          <cell r="Y48">
            <v>1</v>
          </cell>
          <cell r="Z48">
            <v>1</v>
          </cell>
          <cell r="AA48">
            <v>0</v>
          </cell>
          <cell r="AB48">
            <v>0</v>
          </cell>
          <cell r="AC48" t="str">
            <v>×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6</v>
          </cell>
          <cell r="C49" t="str">
            <v>①</v>
          </cell>
          <cell r="D49">
            <v>2802</v>
          </cell>
          <cell r="E49" t="str">
            <v>小　野</v>
          </cell>
          <cell r="F49" t="str">
            <v>丸　亀</v>
          </cell>
          <cell r="G49">
            <v>81</v>
          </cell>
          <cell r="H49">
            <v>1409</v>
          </cell>
          <cell r="I49" t="str">
            <v>後　藤</v>
          </cell>
          <cell r="J49">
            <v>14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4</v>
          </cell>
          <cell r="X49">
            <v>2</v>
          </cell>
          <cell r="Y49">
            <v>1</v>
          </cell>
          <cell r="Z49">
            <v>1</v>
          </cell>
          <cell r="AA49">
            <v>1</v>
          </cell>
          <cell r="AB49">
            <v>0</v>
          </cell>
          <cell r="AC49" t="str">
            <v>×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D50">
            <v>1201</v>
          </cell>
          <cell r="E50" t="str">
            <v>吉　田</v>
          </cell>
          <cell r="F50" t="str">
            <v>高　松</v>
          </cell>
          <cell r="G50">
            <v>80</v>
          </cell>
          <cell r="H50">
            <v>1305</v>
          </cell>
          <cell r="I50" t="str">
            <v>生　島</v>
          </cell>
          <cell r="J50">
            <v>13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4</v>
          </cell>
          <cell r="X50">
            <v>2</v>
          </cell>
          <cell r="Y50">
            <v>1</v>
          </cell>
          <cell r="Z50">
            <v>1</v>
          </cell>
          <cell r="AA50">
            <v>0</v>
          </cell>
          <cell r="AB50">
            <v>0</v>
          </cell>
          <cell r="AC50" t="str">
            <v>×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203</v>
          </cell>
          <cell r="E51" t="str">
            <v>吉　井</v>
          </cell>
          <cell r="F51" t="str">
            <v>三本松</v>
          </cell>
          <cell r="G51">
            <v>79</v>
          </cell>
          <cell r="H51">
            <v>107</v>
          </cell>
          <cell r="I51" t="str">
            <v>八　木</v>
          </cell>
          <cell r="J51">
            <v>1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>
            <v>2</v>
          </cell>
          <cell r="R51">
            <v>2</v>
          </cell>
          <cell r="S51">
            <v>2</v>
          </cell>
          <cell r="T51">
            <v>15</v>
          </cell>
          <cell r="U51">
            <v>15</v>
          </cell>
          <cell r="V51">
            <v>50</v>
          </cell>
          <cell r="W51">
            <v>4</v>
          </cell>
          <cell r="X51">
            <v>2</v>
          </cell>
          <cell r="Y51">
            <v>1</v>
          </cell>
          <cell r="Z51">
            <v>1</v>
          </cell>
          <cell r="AA51">
            <v>1</v>
          </cell>
          <cell r="AB51">
            <v>1</v>
          </cell>
          <cell r="AC51" t="str">
            <v>×</v>
          </cell>
          <cell r="AD51" t="str">
            <v>×</v>
          </cell>
          <cell r="AE51" t="e">
            <v>#N/A</v>
          </cell>
          <cell r="AF51" t="str">
            <v>×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701</v>
          </cell>
          <cell r="E52" t="str">
            <v>川　田</v>
          </cell>
          <cell r="F52" t="str">
            <v>三　木</v>
          </cell>
          <cell r="G52">
            <v>78</v>
          </cell>
          <cell r="H52">
            <v>1705</v>
          </cell>
          <cell r="I52" t="str">
            <v>畠　山</v>
          </cell>
          <cell r="J52">
            <v>17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4</v>
          </cell>
          <cell r="X52">
            <v>2</v>
          </cell>
          <cell r="Y52">
            <v>1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3801</v>
          </cell>
          <cell r="E53" t="str">
            <v>山　本</v>
          </cell>
          <cell r="F53" t="str">
            <v>笠　田</v>
          </cell>
          <cell r="G53">
            <v>77</v>
          </cell>
          <cell r="H53">
            <v>1704</v>
          </cell>
          <cell r="I53" t="str">
            <v>塩　田</v>
          </cell>
          <cell r="J53">
            <v>17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4</v>
          </cell>
          <cell r="X53">
            <v>2</v>
          </cell>
          <cell r="Y53">
            <v>1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1403</v>
          </cell>
          <cell r="E54" t="str">
            <v>西　岡</v>
          </cell>
          <cell r="F54" t="str">
            <v>高桜井</v>
          </cell>
          <cell r="G54">
            <v>76</v>
          </cell>
          <cell r="H54">
            <v>104</v>
          </cell>
          <cell r="I54" t="str">
            <v>中　川</v>
          </cell>
          <cell r="J54">
            <v>1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4</v>
          </cell>
          <cell r="X54">
            <v>2</v>
          </cell>
          <cell r="Y54">
            <v>1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×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205</v>
          </cell>
          <cell r="E55" t="str">
            <v>河　井</v>
          </cell>
          <cell r="F55" t="str">
            <v>三本松</v>
          </cell>
          <cell r="G55">
            <v>75</v>
          </cell>
          <cell r="H55">
            <v>105</v>
          </cell>
          <cell r="I55" t="str">
            <v>出　水</v>
          </cell>
          <cell r="J55">
            <v>1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>
            <v>2</v>
          </cell>
          <cell r="R55">
            <v>3</v>
          </cell>
          <cell r="S55">
            <v>6</v>
          </cell>
          <cell r="T55">
            <v>11</v>
          </cell>
          <cell r="U55">
            <v>11</v>
          </cell>
          <cell r="V55">
            <v>54</v>
          </cell>
          <cell r="W55">
            <v>4</v>
          </cell>
          <cell r="X55">
            <v>2</v>
          </cell>
          <cell r="Y55">
            <v>1</v>
          </cell>
          <cell r="Z55">
            <v>1</v>
          </cell>
          <cell r="AA55">
            <v>1</v>
          </cell>
          <cell r="AB55">
            <v>1</v>
          </cell>
          <cell r="AC55" t="str">
            <v>×</v>
          </cell>
          <cell r="AD55" t="str">
            <v>×</v>
          </cell>
          <cell r="AE55" t="e">
            <v>#N/A</v>
          </cell>
          <cell r="AF55" t="str">
            <v>×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207</v>
          </cell>
          <cell r="E56" t="str">
            <v>石　塚</v>
          </cell>
          <cell r="F56" t="str">
            <v>三本松</v>
          </cell>
          <cell r="G56">
            <v>74</v>
          </cell>
          <cell r="H56">
            <v>1204</v>
          </cell>
          <cell r="I56" t="str">
            <v>来　田</v>
          </cell>
          <cell r="J56">
            <v>12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>
            <v>2</v>
          </cell>
          <cell r="R56">
            <v>2</v>
          </cell>
          <cell r="S56">
            <v>7</v>
          </cell>
          <cell r="T56">
            <v>10</v>
          </cell>
          <cell r="U56">
            <v>10</v>
          </cell>
          <cell r="V56">
            <v>55</v>
          </cell>
          <cell r="W56">
            <v>4</v>
          </cell>
          <cell r="X56">
            <v>2</v>
          </cell>
          <cell r="Y56">
            <v>1</v>
          </cell>
          <cell r="Z56">
            <v>1</v>
          </cell>
          <cell r="AA56">
            <v>1</v>
          </cell>
          <cell r="AB56">
            <v>1</v>
          </cell>
          <cell r="AC56" t="str">
            <v>×</v>
          </cell>
          <cell r="AD56" t="str">
            <v>×</v>
          </cell>
          <cell r="AE56" t="e">
            <v>#N/A</v>
          </cell>
          <cell r="AF56" t="str">
            <v>×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1405</v>
          </cell>
          <cell r="E57" t="str">
            <v>小笠原</v>
          </cell>
          <cell r="F57" t="str">
            <v>高桜井</v>
          </cell>
          <cell r="G57">
            <v>73</v>
          </cell>
          <cell r="H57">
            <v>109</v>
          </cell>
          <cell r="I57" t="str">
            <v>　城</v>
          </cell>
          <cell r="J57">
            <v>1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4</v>
          </cell>
          <cell r="X57">
            <v>2</v>
          </cell>
          <cell r="Y57">
            <v>1</v>
          </cell>
          <cell r="Z57">
            <v>1</v>
          </cell>
          <cell r="AA57">
            <v>0</v>
          </cell>
          <cell r="AB57">
            <v>0</v>
          </cell>
          <cell r="AC57" t="str">
            <v>×</v>
          </cell>
          <cell r="AD57" t="str">
            <v>×</v>
          </cell>
          <cell r="AE57" t="e">
            <v>#N/A</v>
          </cell>
          <cell r="AF57" t="str">
            <v>×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D58">
            <v>101</v>
          </cell>
          <cell r="E58" t="str">
            <v>上　川</v>
          </cell>
          <cell r="F58" t="str">
            <v>小中央</v>
          </cell>
          <cell r="G58">
            <v>72</v>
          </cell>
          <cell r="H58">
            <v>3601</v>
          </cell>
          <cell r="I58" t="str">
            <v>山　路</v>
          </cell>
          <cell r="J58">
            <v>36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4</v>
          </cell>
          <cell r="X58">
            <v>2</v>
          </cell>
          <cell r="Y58">
            <v>1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C59" t="str">
            <v>①</v>
          </cell>
          <cell r="D59">
            <v>102</v>
          </cell>
          <cell r="E59" t="str">
            <v>平　間</v>
          </cell>
          <cell r="F59" t="str">
            <v>小中央</v>
          </cell>
          <cell r="G59">
            <v>71</v>
          </cell>
          <cell r="H59">
            <v>4002</v>
          </cell>
          <cell r="I59" t="str">
            <v>塩　田</v>
          </cell>
          <cell r="J59">
            <v>40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4</v>
          </cell>
          <cell r="X59">
            <v>2</v>
          </cell>
          <cell r="Y59">
            <v>1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C60" t="str">
            <v>①</v>
          </cell>
          <cell r="D60">
            <v>1601</v>
          </cell>
          <cell r="E60" t="str">
            <v>　梶</v>
          </cell>
          <cell r="F60" t="str">
            <v>香中央</v>
          </cell>
          <cell r="G60">
            <v>70</v>
          </cell>
          <cell r="H60">
            <v>1202</v>
          </cell>
          <cell r="I60" t="str">
            <v>鹿　庭</v>
          </cell>
          <cell r="J60">
            <v>12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4</v>
          </cell>
          <cell r="X60">
            <v>2</v>
          </cell>
          <cell r="Y60">
            <v>1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×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C61" t="str">
            <v>①</v>
          </cell>
          <cell r="D61">
            <v>2201</v>
          </cell>
          <cell r="E61" t="str">
            <v>シコロン</v>
          </cell>
          <cell r="F61" t="str">
            <v>農　経</v>
          </cell>
          <cell r="G61">
            <v>69</v>
          </cell>
          <cell r="H61">
            <v>1203</v>
          </cell>
          <cell r="I61" t="str">
            <v>稲　毛</v>
          </cell>
          <cell r="J61">
            <v>12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4</v>
          </cell>
          <cell r="X61">
            <v>2</v>
          </cell>
          <cell r="Y61">
            <v>1</v>
          </cell>
          <cell r="Z61">
            <v>1</v>
          </cell>
          <cell r="AA61">
            <v>0</v>
          </cell>
          <cell r="AB61">
            <v>0</v>
          </cell>
          <cell r="AC61" t="str">
            <v>×</v>
          </cell>
          <cell r="AD61" t="str">
            <v>×</v>
          </cell>
          <cell r="AE61" t="e">
            <v>#N/A</v>
          </cell>
          <cell r="AF61" t="str">
            <v>×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4</v>
          </cell>
          <cell r="C62" t="str">
            <v>①</v>
          </cell>
          <cell r="D62">
            <v>2803</v>
          </cell>
          <cell r="E62" t="str">
            <v>髙　木</v>
          </cell>
          <cell r="F62" t="str">
            <v>丸　亀</v>
          </cell>
          <cell r="G62">
            <v>68</v>
          </cell>
          <cell r="H62">
            <v>4001</v>
          </cell>
          <cell r="I62" t="str">
            <v>齋　賀</v>
          </cell>
          <cell r="J62">
            <v>40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4</v>
          </cell>
          <cell r="X62">
            <v>2</v>
          </cell>
          <cell r="Y62">
            <v>1</v>
          </cell>
          <cell r="Z62">
            <v>1</v>
          </cell>
          <cell r="AA62">
            <v>1</v>
          </cell>
          <cell r="AB62">
            <v>0</v>
          </cell>
          <cell r="AC62" t="str">
            <v>×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4</v>
          </cell>
          <cell r="D63">
            <v>1011</v>
          </cell>
          <cell r="E63" t="str">
            <v>土　田</v>
          </cell>
          <cell r="F63" t="str">
            <v>高中央</v>
          </cell>
          <cell r="G63">
            <v>67</v>
          </cell>
          <cell r="H63">
            <v>103</v>
          </cell>
          <cell r="I63" t="str">
            <v>山　本奈</v>
          </cell>
          <cell r="J63">
            <v>1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4</v>
          </cell>
          <cell r="X63">
            <v>2</v>
          </cell>
          <cell r="Y63">
            <v>1</v>
          </cell>
          <cell r="Z63">
            <v>1</v>
          </cell>
          <cell r="AA63">
            <v>0</v>
          </cell>
          <cell r="AB63">
            <v>0</v>
          </cell>
          <cell r="AC63" t="str">
            <v>×</v>
          </cell>
          <cell r="AD63" t="str">
            <v>×</v>
          </cell>
          <cell r="AE63" t="e">
            <v>#N/A</v>
          </cell>
          <cell r="AF63" t="str">
            <v>×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4</v>
          </cell>
          <cell r="C64" t="str">
            <v>①</v>
          </cell>
          <cell r="D64">
            <v>2804</v>
          </cell>
          <cell r="E64" t="str">
            <v>喜　多</v>
          </cell>
          <cell r="F64" t="str">
            <v>丸　亀</v>
          </cell>
          <cell r="G64">
            <v>66</v>
          </cell>
          <cell r="H64">
            <v>901</v>
          </cell>
          <cell r="I64" t="str">
            <v>藤　井</v>
          </cell>
          <cell r="J64">
            <v>9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4</v>
          </cell>
          <cell r="X64">
            <v>2</v>
          </cell>
          <cell r="Y64">
            <v>1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4</v>
          </cell>
          <cell r="C65" t="str">
            <v>①</v>
          </cell>
          <cell r="D65">
            <v>2101</v>
          </cell>
          <cell r="E65" t="str">
            <v>田　尾</v>
          </cell>
          <cell r="F65" t="str">
            <v>高松西</v>
          </cell>
          <cell r="G65">
            <v>65</v>
          </cell>
          <cell r="H65">
            <v>1209</v>
          </cell>
          <cell r="I65" t="str">
            <v>太　田</v>
          </cell>
          <cell r="J65">
            <v>12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4</v>
          </cell>
          <cell r="X65">
            <v>2</v>
          </cell>
          <cell r="Y65">
            <v>1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×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1209</v>
          </cell>
          <cell r="E66" t="str">
            <v>太　田</v>
          </cell>
          <cell r="F66" t="str">
            <v>高　松</v>
          </cell>
          <cell r="G66">
            <v>64</v>
          </cell>
          <cell r="H66">
            <v>2101</v>
          </cell>
          <cell r="I66" t="str">
            <v>田　尾</v>
          </cell>
          <cell r="J66">
            <v>21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4</v>
          </cell>
          <cell r="X66">
            <v>2</v>
          </cell>
          <cell r="Y66">
            <v>1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C67" t="str">
            <v>①</v>
          </cell>
          <cell r="D67">
            <v>901</v>
          </cell>
          <cell r="E67" t="str">
            <v>藤　井</v>
          </cell>
          <cell r="F67" t="str">
            <v>高松東</v>
          </cell>
          <cell r="G67">
            <v>63</v>
          </cell>
          <cell r="H67">
            <v>2804</v>
          </cell>
          <cell r="I67" t="str">
            <v>喜　多</v>
          </cell>
          <cell r="J67">
            <v>28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4</v>
          </cell>
          <cell r="X67">
            <v>2</v>
          </cell>
          <cell r="Y67">
            <v>1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103</v>
          </cell>
          <cell r="E68" t="str">
            <v>山　本奈</v>
          </cell>
          <cell r="F68" t="str">
            <v>小中央</v>
          </cell>
          <cell r="G68">
            <v>62</v>
          </cell>
          <cell r="H68">
            <v>1011</v>
          </cell>
          <cell r="I68" t="str">
            <v>土　田</v>
          </cell>
          <cell r="J68">
            <v>10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4</v>
          </cell>
          <cell r="X68">
            <v>2</v>
          </cell>
          <cell r="Y68">
            <v>1</v>
          </cell>
          <cell r="Z68">
            <v>1</v>
          </cell>
          <cell r="AA68">
            <v>0</v>
          </cell>
          <cell r="AB68">
            <v>0</v>
          </cell>
          <cell r="AC68" t="str">
            <v>×</v>
          </cell>
          <cell r="AD68" t="str">
            <v>×</v>
          </cell>
          <cell r="AE68" t="e">
            <v>#N/A</v>
          </cell>
          <cell r="AF68" t="str">
            <v>×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4001</v>
          </cell>
          <cell r="E69" t="str">
            <v>齋　賀</v>
          </cell>
          <cell r="F69" t="str">
            <v>観総合</v>
          </cell>
          <cell r="G69">
            <v>61</v>
          </cell>
          <cell r="H69">
            <v>2803</v>
          </cell>
          <cell r="I69" t="str">
            <v>髙　木</v>
          </cell>
          <cell r="J69">
            <v>28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4</v>
          </cell>
          <cell r="X69">
            <v>2</v>
          </cell>
          <cell r="Y69">
            <v>1</v>
          </cell>
          <cell r="Z69">
            <v>1</v>
          </cell>
          <cell r="AA69">
            <v>1</v>
          </cell>
          <cell r="AB69">
            <v>0</v>
          </cell>
          <cell r="AC69" t="str">
            <v>×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1203</v>
          </cell>
          <cell r="E70" t="str">
            <v>稲　毛</v>
          </cell>
          <cell r="F70" t="str">
            <v>高　松</v>
          </cell>
          <cell r="G70">
            <v>60</v>
          </cell>
          <cell r="H70">
            <v>2201</v>
          </cell>
          <cell r="I70" t="str">
            <v>シコロン</v>
          </cell>
          <cell r="J70">
            <v>22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4</v>
          </cell>
          <cell r="X70">
            <v>2</v>
          </cell>
          <cell r="Y70">
            <v>1</v>
          </cell>
          <cell r="Z70">
            <v>1</v>
          </cell>
          <cell r="AA70">
            <v>0</v>
          </cell>
          <cell r="AB70">
            <v>0</v>
          </cell>
          <cell r="AC70" t="str">
            <v>×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1202</v>
          </cell>
          <cell r="E71" t="str">
            <v>鹿　庭</v>
          </cell>
          <cell r="F71" t="str">
            <v>高　松</v>
          </cell>
          <cell r="G71">
            <v>59</v>
          </cell>
          <cell r="H71">
            <v>1601</v>
          </cell>
          <cell r="I71" t="str">
            <v>　梶</v>
          </cell>
          <cell r="J71">
            <v>16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4</v>
          </cell>
          <cell r="X71">
            <v>2</v>
          </cell>
          <cell r="Y71">
            <v>1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×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4002</v>
          </cell>
          <cell r="E72" t="str">
            <v>塩　田</v>
          </cell>
          <cell r="F72" t="str">
            <v>観総合</v>
          </cell>
          <cell r="G72">
            <v>58</v>
          </cell>
          <cell r="H72">
            <v>102</v>
          </cell>
          <cell r="I72" t="str">
            <v>平　間</v>
          </cell>
          <cell r="J72">
            <v>1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4</v>
          </cell>
          <cell r="X72">
            <v>2</v>
          </cell>
          <cell r="Y72">
            <v>1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×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D73">
            <v>3601</v>
          </cell>
          <cell r="E73" t="str">
            <v>山　路</v>
          </cell>
          <cell r="F73" t="str">
            <v>高　瀬</v>
          </cell>
          <cell r="G73">
            <v>57</v>
          </cell>
          <cell r="H73">
            <v>101</v>
          </cell>
          <cell r="I73" t="str">
            <v>上　川</v>
          </cell>
          <cell r="J73">
            <v>1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4</v>
          </cell>
          <cell r="X73">
            <v>2</v>
          </cell>
          <cell r="Y73">
            <v>1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×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109</v>
          </cell>
          <cell r="E74" t="str">
            <v>　城</v>
          </cell>
          <cell r="F74" t="str">
            <v>小中央</v>
          </cell>
          <cell r="G74">
            <v>56</v>
          </cell>
          <cell r="H74">
            <v>1405</v>
          </cell>
          <cell r="I74" t="str">
            <v>小笠原</v>
          </cell>
          <cell r="J74">
            <v>14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4</v>
          </cell>
          <cell r="X74">
            <v>2</v>
          </cell>
          <cell r="Y74">
            <v>1</v>
          </cell>
          <cell r="Z74">
            <v>1</v>
          </cell>
          <cell r="AA74">
            <v>0</v>
          </cell>
          <cell r="AB74">
            <v>0</v>
          </cell>
          <cell r="AC74" t="str">
            <v>×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1204</v>
          </cell>
          <cell r="E75" t="str">
            <v>来　田</v>
          </cell>
          <cell r="F75" t="str">
            <v>高　松</v>
          </cell>
          <cell r="G75">
            <v>55</v>
          </cell>
          <cell r="H75">
            <v>207</v>
          </cell>
          <cell r="I75" t="str">
            <v>石　塚</v>
          </cell>
          <cell r="J75">
            <v>2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4</v>
          </cell>
          <cell r="X75">
            <v>2</v>
          </cell>
          <cell r="Y75">
            <v>1</v>
          </cell>
          <cell r="Z75">
            <v>1</v>
          </cell>
          <cell r="AA75">
            <v>1</v>
          </cell>
          <cell r="AB75">
            <v>1</v>
          </cell>
          <cell r="AC75" t="str">
            <v>×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105</v>
          </cell>
          <cell r="E76" t="str">
            <v>出　水</v>
          </cell>
          <cell r="F76" t="str">
            <v>小中央</v>
          </cell>
          <cell r="G76">
            <v>54</v>
          </cell>
          <cell r="H76">
            <v>205</v>
          </cell>
          <cell r="I76" t="str">
            <v>河　井</v>
          </cell>
          <cell r="J76">
            <v>2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4</v>
          </cell>
          <cell r="X76">
            <v>2</v>
          </cell>
          <cell r="Y76">
            <v>1</v>
          </cell>
          <cell r="Z76">
            <v>1</v>
          </cell>
          <cell r="AA76">
            <v>1</v>
          </cell>
          <cell r="AB76">
            <v>1</v>
          </cell>
          <cell r="AC76" t="str">
            <v>×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104</v>
          </cell>
          <cell r="E77" t="str">
            <v>中　川</v>
          </cell>
          <cell r="F77" t="str">
            <v>小中央</v>
          </cell>
          <cell r="G77">
            <v>53</v>
          </cell>
          <cell r="H77">
            <v>1403</v>
          </cell>
          <cell r="I77" t="str">
            <v>西　岡</v>
          </cell>
          <cell r="J77">
            <v>14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4</v>
          </cell>
          <cell r="X77">
            <v>2</v>
          </cell>
          <cell r="Y77">
            <v>1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1704</v>
          </cell>
          <cell r="E78" t="str">
            <v>塩　田</v>
          </cell>
          <cell r="F78" t="str">
            <v>英　明</v>
          </cell>
          <cell r="G78">
            <v>52</v>
          </cell>
          <cell r="H78">
            <v>3801</v>
          </cell>
          <cell r="I78" t="str">
            <v>山　本</v>
          </cell>
          <cell r="J78">
            <v>38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4</v>
          </cell>
          <cell r="X78">
            <v>2</v>
          </cell>
          <cell r="Y78">
            <v>1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1705</v>
          </cell>
          <cell r="E79" t="str">
            <v>畠　山</v>
          </cell>
          <cell r="F79" t="str">
            <v>英　明</v>
          </cell>
          <cell r="G79">
            <v>51</v>
          </cell>
          <cell r="H79">
            <v>701</v>
          </cell>
          <cell r="I79" t="str">
            <v>川　田</v>
          </cell>
          <cell r="J79">
            <v>7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4</v>
          </cell>
          <cell r="X79">
            <v>2</v>
          </cell>
          <cell r="Y79">
            <v>1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107</v>
          </cell>
          <cell r="E80" t="str">
            <v>八　木</v>
          </cell>
          <cell r="F80" t="str">
            <v>小中央</v>
          </cell>
          <cell r="G80">
            <v>50</v>
          </cell>
          <cell r="H80">
            <v>203</v>
          </cell>
          <cell r="I80" t="str">
            <v>吉　井</v>
          </cell>
          <cell r="J80">
            <v>2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4</v>
          </cell>
          <cell r="X80">
            <v>2</v>
          </cell>
          <cell r="Y80">
            <v>1</v>
          </cell>
          <cell r="Z80">
            <v>1</v>
          </cell>
          <cell r="AA80">
            <v>1</v>
          </cell>
          <cell r="AB80">
            <v>1</v>
          </cell>
          <cell r="AC80" t="str">
            <v>×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D81">
            <v>1305</v>
          </cell>
          <cell r="E81" t="str">
            <v>生　島</v>
          </cell>
          <cell r="F81" t="str">
            <v>高松一</v>
          </cell>
          <cell r="G81">
            <v>49</v>
          </cell>
          <cell r="H81">
            <v>1201</v>
          </cell>
          <cell r="I81" t="str">
            <v>吉　田</v>
          </cell>
          <cell r="J81">
            <v>12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4</v>
          </cell>
          <cell r="X81">
            <v>2</v>
          </cell>
          <cell r="Y81">
            <v>1</v>
          </cell>
          <cell r="Z81">
            <v>1</v>
          </cell>
          <cell r="AA81">
            <v>0</v>
          </cell>
          <cell r="AB81">
            <v>0</v>
          </cell>
          <cell r="AC81" t="str">
            <v>×</v>
          </cell>
          <cell r="AD81" t="str">
            <v>×</v>
          </cell>
          <cell r="AE81" t="e">
            <v>#N/A</v>
          </cell>
          <cell r="AF81" t="str">
            <v>×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1409</v>
          </cell>
          <cell r="E82" t="str">
            <v>後　藤</v>
          </cell>
          <cell r="F82" t="str">
            <v>高桜井</v>
          </cell>
          <cell r="G82">
            <v>48</v>
          </cell>
          <cell r="H82">
            <v>2802</v>
          </cell>
          <cell r="I82" t="str">
            <v>小　野</v>
          </cell>
          <cell r="J82">
            <v>28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4</v>
          </cell>
          <cell r="X82">
            <v>2</v>
          </cell>
          <cell r="Y82">
            <v>1</v>
          </cell>
          <cell r="Z82">
            <v>1</v>
          </cell>
          <cell r="AA82">
            <v>1</v>
          </cell>
          <cell r="AB82">
            <v>0</v>
          </cell>
          <cell r="AC82" t="str">
            <v>×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3301</v>
          </cell>
          <cell r="E83" t="str">
            <v>大　谷</v>
          </cell>
          <cell r="F83" t="str">
            <v>善　一</v>
          </cell>
          <cell r="G83">
            <v>47</v>
          </cell>
          <cell r="H83">
            <v>1010</v>
          </cell>
          <cell r="I83" t="str">
            <v>直　江</v>
          </cell>
          <cell r="J83">
            <v>10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4</v>
          </cell>
          <cell r="X83">
            <v>2</v>
          </cell>
          <cell r="Y83">
            <v>1</v>
          </cell>
          <cell r="Z83">
            <v>1</v>
          </cell>
          <cell r="AA83">
            <v>0</v>
          </cell>
          <cell r="AB83">
            <v>0</v>
          </cell>
          <cell r="AC83" t="str">
            <v>×</v>
          </cell>
          <cell r="AD83" t="str">
            <v>×</v>
          </cell>
          <cell r="AE83" t="e">
            <v>#N/A</v>
          </cell>
          <cell r="AF83" t="str">
            <v>×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D84">
            <v>1501</v>
          </cell>
          <cell r="E84" t="str">
            <v>小　西</v>
          </cell>
          <cell r="F84" t="str">
            <v>高松南</v>
          </cell>
          <cell r="G84">
            <v>46</v>
          </cell>
          <cell r="H84">
            <v>3902</v>
          </cell>
          <cell r="I84" t="str">
            <v>金　藤</v>
          </cell>
          <cell r="J84">
            <v>39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4</v>
          </cell>
          <cell r="X84">
            <v>2</v>
          </cell>
          <cell r="Y84">
            <v>1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1407</v>
          </cell>
          <cell r="E85" t="str">
            <v>　東</v>
          </cell>
          <cell r="F85" t="str">
            <v>高桜井</v>
          </cell>
          <cell r="G85">
            <v>45</v>
          </cell>
          <cell r="H85">
            <v>1110</v>
          </cell>
          <cell r="I85" t="str">
            <v>黒　木</v>
          </cell>
          <cell r="J85">
            <v>11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4</v>
          </cell>
          <cell r="X85">
            <v>2</v>
          </cell>
          <cell r="Y85">
            <v>1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702</v>
          </cell>
          <cell r="E86" t="str">
            <v>矢　野</v>
          </cell>
          <cell r="F86" t="str">
            <v>三　木</v>
          </cell>
          <cell r="G86">
            <v>44</v>
          </cell>
          <cell r="H86">
            <v>1009</v>
          </cell>
          <cell r="I86" t="str">
            <v>笠　原</v>
          </cell>
          <cell r="J86">
            <v>10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4</v>
          </cell>
          <cell r="X86">
            <v>2</v>
          </cell>
          <cell r="Y86">
            <v>1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×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903</v>
          </cell>
          <cell r="E87" t="str">
            <v>中　村</v>
          </cell>
          <cell r="F87" t="str">
            <v>高松東</v>
          </cell>
          <cell r="G87">
            <v>43</v>
          </cell>
          <cell r="H87">
            <v>3410</v>
          </cell>
          <cell r="I87" t="str">
            <v>山　本</v>
          </cell>
          <cell r="J87">
            <v>34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4</v>
          </cell>
          <cell r="X87">
            <v>2</v>
          </cell>
          <cell r="Y87">
            <v>1</v>
          </cell>
          <cell r="Z87">
            <v>1</v>
          </cell>
          <cell r="AA87">
            <v>0</v>
          </cell>
          <cell r="AB87">
            <v>0</v>
          </cell>
          <cell r="AC87" t="str">
            <v>×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1303</v>
          </cell>
          <cell r="E88" t="str">
            <v>仲　西</v>
          </cell>
          <cell r="F88" t="str">
            <v>高松一</v>
          </cell>
          <cell r="G88">
            <v>42</v>
          </cell>
          <cell r="H88">
            <v>501</v>
          </cell>
          <cell r="I88" t="str">
            <v>赤　松</v>
          </cell>
          <cell r="J88">
            <v>5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4</v>
          </cell>
          <cell r="X88">
            <v>2</v>
          </cell>
          <cell r="Y88">
            <v>1</v>
          </cell>
          <cell r="Z88">
            <v>1</v>
          </cell>
          <cell r="AA88">
            <v>0</v>
          </cell>
          <cell r="AB88">
            <v>0</v>
          </cell>
          <cell r="AC88" t="str">
            <v>×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902</v>
          </cell>
          <cell r="E89" t="str">
            <v>山　下</v>
          </cell>
          <cell r="F89" t="str">
            <v>高松東</v>
          </cell>
          <cell r="G89">
            <v>41</v>
          </cell>
          <cell r="H89">
            <v>1702</v>
          </cell>
          <cell r="I89" t="str">
            <v>小　田</v>
          </cell>
          <cell r="J89">
            <v>17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4</v>
          </cell>
          <cell r="X89">
            <v>2</v>
          </cell>
          <cell r="Y89">
            <v>1</v>
          </cell>
          <cell r="Z89">
            <v>1</v>
          </cell>
          <cell r="AA89">
            <v>1</v>
          </cell>
          <cell r="AB89">
            <v>0</v>
          </cell>
          <cell r="AC89" t="str">
            <v>×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1413</v>
          </cell>
          <cell r="E90" t="str">
            <v>井　上</v>
          </cell>
          <cell r="F90" t="str">
            <v>高桜井</v>
          </cell>
          <cell r="G90">
            <v>40</v>
          </cell>
          <cell r="H90">
            <v>1008</v>
          </cell>
          <cell r="I90" t="str">
            <v>佐々木</v>
          </cell>
          <cell r="J90">
            <v>10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4</v>
          </cell>
          <cell r="X90">
            <v>2</v>
          </cell>
          <cell r="Y90">
            <v>1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×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3501</v>
          </cell>
          <cell r="E91" t="str">
            <v>近　石</v>
          </cell>
          <cell r="F91" t="str">
            <v>琴　平</v>
          </cell>
          <cell r="G91">
            <v>39</v>
          </cell>
          <cell r="H91">
            <v>1703</v>
          </cell>
          <cell r="I91" t="str">
            <v>横　手</v>
          </cell>
          <cell r="J91">
            <v>17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4</v>
          </cell>
          <cell r="X91">
            <v>2</v>
          </cell>
          <cell r="Y91">
            <v>1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1402</v>
          </cell>
          <cell r="E92" t="str">
            <v>津　田</v>
          </cell>
          <cell r="F92" t="str">
            <v>高桜井</v>
          </cell>
          <cell r="G92">
            <v>38</v>
          </cell>
          <cell r="H92">
            <v>1109</v>
          </cell>
          <cell r="I92" t="str">
            <v>堀　川</v>
          </cell>
          <cell r="J92">
            <v>11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4</v>
          </cell>
          <cell r="X92">
            <v>2</v>
          </cell>
          <cell r="Y92">
            <v>1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904</v>
          </cell>
          <cell r="E93" t="str">
            <v>大　嶋</v>
          </cell>
          <cell r="F93" t="str">
            <v>高松東</v>
          </cell>
          <cell r="G93">
            <v>165</v>
          </cell>
          <cell r="H93">
            <v>1605</v>
          </cell>
          <cell r="I93" t="str">
            <v>半　井</v>
          </cell>
          <cell r="J93">
            <v>16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4</v>
          </cell>
          <cell r="X93">
            <v>2</v>
          </cell>
          <cell r="Y93">
            <v>1</v>
          </cell>
          <cell r="Z93">
            <v>1</v>
          </cell>
          <cell r="AA93">
            <v>1</v>
          </cell>
          <cell r="AB93">
            <v>1</v>
          </cell>
          <cell r="AC93" t="str">
            <v>×</v>
          </cell>
          <cell r="AD93" t="str">
            <v>×</v>
          </cell>
          <cell r="AE93" t="e">
            <v>#N/A</v>
          </cell>
          <cell r="AF93" t="str">
            <v>×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D94">
            <v>1306</v>
          </cell>
          <cell r="E94" t="str">
            <v>濱　中</v>
          </cell>
          <cell r="F94" t="str">
            <v>高松一</v>
          </cell>
          <cell r="G94">
            <v>164</v>
          </cell>
          <cell r="H94">
            <v>1412</v>
          </cell>
          <cell r="I94" t="str">
            <v>間　嶋</v>
          </cell>
          <cell r="J94">
            <v>14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4</v>
          </cell>
          <cell r="X94">
            <v>2</v>
          </cell>
          <cell r="Y94">
            <v>1</v>
          </cell>
          <cell r="Z94">
            <v>1</v>
          </cell>
          <cell r="AA94">
            <v>0</v>
          </cell>
          <cell r="AB94">
            <v>0</v>
          </cell>
          <cell r="AC94" t="str">
            <v>×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4003</v>
          </cell>
          <cell r="E95" t="str">
            <v>児　山</v>
          </cell>
          <cell r="F95" t="str">
            <v>観総合</v>
          </cell>
          <cell r="G95">
            <v>163</v>
          </cell>
          <cell r="H95">
            <v>1415</v>
          </cell>
          <cell r="I95" t="str">
            <v>遠　藤</v>
          </cell>
          <cell r="J95">
            <v>14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4</v>
          </cell>
          <cell r="X95">
            <v>2</v>
          </cell>
          <cell r="Y95">
            <v>1</v>
          </cell>
          <cell r="Z95">
            <v>1</v>
          </cell>
          <cell r="AA95">
            <v>1</v>
          </cell>
          <cell r="AB95">
            <v>1</v>
          </cell>
          <cell r="AC95" t="str">
            <v>×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4005</v>
          </cell>
          <cell r="E96" t="str">
            <v>荒　木</v>
          </cell>
          <cell r="F96" t="str">
            <v>観総合</v>
          </cell>
          <cell r="G96">
            <v>162</v>
          </cell>
          <cell r="H96">
            <v>2102</v>
          </cell>
          <cell r="I96" t="str">
            <v>桑　﨑</v>
          </cell>
          <cell r="J96">
            <v>21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4</v>
          </cell>
          <cell r="X96">
            <v>2</v>
          </cell>
          <cell r="Y96">
            <v>1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703</v>
          </cell>
          <cell r="E97" t="str">
            <v>宮　本</v>
          </cell>
          <cell r="F97" t="str">
            <v>三　木</v>
          </cell>
          <cell r="G97">
            <v>161</v>
          </cell>
          <cell r="H97">
            <v>108</v>
          </cell>
          <cell r="I97" t="str">
            <v>奥　川</v>
          </cell>
          <cell r="J97">
            <v>1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4</v>
          </cell>
          <cell r="X97">
            <v>2</v>
          </cell>
          <cell r="Y97">
            <v>1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×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D98">
            <v>1502</v>
          </cell>
          <cell r="E98" t="str">
            <v>阿　部</v>
          </cell>
          <cell r="F98" t="str">
            <v>高松南</v>
          </cell>
          <cell r="G98">
            <v>160</v>
          </cell>
          <cell r="H98">
            <v>1015</v>
          </cell>
          <cell r="I98" t="str">
            <v>黒　川</v>
          </cell>
          <cell r="J98">
            <v>10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4</v>
          </cell>
          <cell r="X98">
            <v>2</v>
          </cell>
          <cell r="Y98">
            <v>1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×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1205</v>
          </cell>
          <cell r="E99" t="str">
            <v>　北</v>
          </cell>
          <cell r="F99" t="str">
            <v>高　松</v>
          </cell>
          <cell r="G99">
            <v>159</v>
          </cell>
          <cell r="H99">
            <v>1414</v>
          </cell>
          <cell r="I99" t="str">
            <v>近　藤</v>
          </cell>
          <cell r="J99">
            <v>14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4</v>
          </cell>
          <cell r="X99">
            <v>2</v>
          </cell>
          <cell r="Y99">
            <v>1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1304</v>
          </cell>
          <cell r="E100" t="str">
            <v>大　森</v>
          </cell>
          <cell r="F100" t="str">
            <v>高松一</v>
          </cell>
          <cell r="G100">
            <v>158</v>
          </cell>
          <cell r="H100">
            <v>2806</v>
          </cell>
          <cell r="I100" t="str">
            <v>戸　城</v>
          </cell>
          <cell r="J100">
            <v>28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4</v>
          </cell>
          <cell r="X100">
            <v>2</v>
          </cell>
          <cell r="Y100">
            <v>1</v>
          </cell>
          <cell r="Z100">
            <v>1</v>
          </cell>
          <cell r="AA100">
            <v>1</v>
          </cell>
          <cell r="AB100">
            <v>0</v>
          </cell>
          <cell r="AC100" t="str">
            <v>×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D101">
            <v>1602</v>
          </cell>
          <cell r="E101" t="str">
            <v>永　山</v>
          </cell>
          <cell r="F101" t="str">
            <v>香中央</v>
          </cell>
          <cell r="G101">
            <v>157</v>
          </cell>
          <cell r="H101">
            <v>106</v>
          </cell>
          <cell r="I101" t="str">
            <v>山　本彩</v>
          </cell>
          <cell r="J101">
            <v>1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4</v>
          </cell>
          <cell r="X101">
            <v>2</v>
          </cell>
          <cell r="Y101">
            <v>1</v>
          </cell>
          <cell r="Z101">
            <v>1</v>
          </cell>
          <cell r="AA101">
            <v>0</v>
          </cell>
          <cell r="AB101">
            <v>0</v>
          </cell>
          <cell r="AC101" t="str">
            <v>×</v>
          </cell>
          <cell r="AD101" t="str">
            <v>×</v>
          </cell>
          <cell r="AE101" t="e">
            <v>#N/A</v>
          </cell>
          <cell r="AF101" t="str">
            <v>×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D102">
            <v>110</v>
          </cell>
          <cell r="E102" t="str">
            <v>小　川</v>
          </cell>
          <cell r="F102" t="str">
            <v>小中央</v>
          </cell>
          <cell r="G102">
            <v>156</v>
          </cell>
          <cell r="H102">
            <v>2807</v>
          </cell>
          <cell r="I102" t="str">
            <v>堀　口</v>
          </cell>
          <cell r="J102">
            <v>28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4</v>
          </cell>
          <cell r="X102">
            <v>2</v>
          </cell>
          <cell r="Y102">
            <v>1</v>
          </cell>
          <cell r="Z102">
            <v>1</v>
          </cell>
          <cell r="AA102">
            <v>1</v>
          </cell>
          <cell r="AB102">
            <v>0</v>
          </cell>
          <cell r="AC102" t="str">
            <v>×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4007</v>
          </cell>
          <cell r="E103" t="str">
            <v>山　本</v>
          </cell>
          <cell r="F103" t="str">
            <v>観総合</v>
          </cell>
          <cell r="G103">
            <v>155</v>
          </cell>
          <cell r="H103">
            <v>708</v>
          </cell>
          <cell r="I103" t="str">
            <v>大　森</v>
          </cell>
          <cell r="J103">
            <v>7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4</v>
          </cell>
          <cell r="X103">
            <v>2</v>
          </cell>
          <cell r="Y103">
            <v>1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2202</v>
          </cell>
          <cell r="E104" t="str">
            <v>堂　田</v>
          </cell>
          <cell r="F104" t="str">
            <v>農　経</v>
          </cell>
          <cell r="G104">
            <v>154</v>
          </cell>
          <cell r="H104">
            <v>1411</v>
          </cell>
          <cell r="I104" t="str">
            <v>木　村</v>
          </cell>
          <cell r="J104">
            <v>14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4</v>
          </cell>
          <cell r="X104">
            <v>2</v>
          </cell>
          <cell r="Y104">
            <v>1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705</v>
          </cell>
          <cell r="E105" t="str">
            <v>大　谷</v>
          </cell>
          <cell r="F105" t="str">
            <v>三　木</v>
          </cell>
          <cell r="G105">
            <v>153</v>
          </cell>
          <cell r="H105">
            <v>1212</v>
          </cell>
          <cell r="I105" t="str">
            <v>野　口</v>
          </cell>
          <cell r="J105">
            <v>12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4</v>
          </cell>
          <cell r="X105">
            <v>2</v>
          </cell>
          <cell r="Y105">
            <v>1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×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204</v>
          </cell>
          <cell r="E106" t="str">
            <v>満　岡</v>
          </cell>
          <cell r="F106" t="str">
            <v>三本松</v>
          </cell>
          <cell r="G106">
            <v>152</v>
          </cell>
          <cell r="H106">
            <v>1012</v>
          </cell>
          <cell r="I106" t="str">
            <v>小　泉</v>
          </cell>
          <cell r="J106">
            <v>10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>
            <v>1</v>
          </cell>
          <cell r="R106">
            <v>1</v>
          </cell>
          <cell r="S106">
            <v>8</v>
          </cell>
          <cell r="T106">
            <v>9</v>
          </cell>
          <cell r="U106">
            <v>24</v>
          </cell>
          <cell r="V106">
            <v>24</v>
          </cell>
          <cell r="W106">
            <v>4</v>
          </cell>
          <cell r="X106">
            <v>2</v>
          </cell>
          <cell r="Y106">
            <v>1</v>
          </cell>
          <cell r="Z106">
            <v>1</v>
          </cell>
          <cell r="AA106">
            <v>1</v>
          </cell>
          <cell r="AB106">
            <v>1</v>
          </cell>
          <cell r="AC106" t="str">
            <v>×</v>
          </cell>
          <cell r="AD106" t="str">
            <v>×</v>
          </cell>
          <cell r="AE106" t="e">
            <v>#N/A</v>
          </cell>
          <cell r="AF106" t="str">
            <v>×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1603</v>
          </cell>
          <cell r="E107" t="str">
            <v>小　西</v>
          </cell>
          <cell r="F107" t="str">
            <v>香中央</v>
          </cell>
          <cell r="G107">
            <v>151</v>
          </cell>
          <cell r="H107">
            <v>1408</v>
          </cell>
          <cell r="I107" t="str">
            <v>　森</v>
          </cell>
          <cell r="J107">
            <v>14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4</v>
          </cell>
          <cell r="X107">
            <v>2</v>
          </cell>
          <cell r="Y107">
            <v>1</v>
          </cell>
          <cell r="Z107">
            <v>1</v>
          </cell>
          <cell r="AA107">
            <v>0</v>
          </cell>
          <cell r="AB107">
            <v>0</v>
          </cell>
          <cell r="AC107" t="str">
            <v>×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3503</v>
          </cell>
          <cell r="E108" t="str">
            <v>曽　根</v>
          </cell>
          <cell r="F108" t="str">
            <v>琴　平</v>
          </cell>
          <cell r="G108">
            <v>150</v>
          </cell>
          <cell r="H108">
            <v>1014</v>
          </cell>
          <cell r="I108" t="str">
            <v>小　川</v>
          </cell>
          <cell r="J108">
            <v>10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4</v>
          </cell>
          <cell r="X108">
            <v>2</v>
          </cell>
          <cell r="Y108">
            <v>1</v>
          </cell>
          <cell r="Z108">
            <v>1</v>
          </cell>
          <cell r="AA108">
            <v>0</v>
          </cell>
          <cell r="AB108">
            <v>0</v>
          </cell>
          <cell r="AC108" t="str">
            <v>×</v>
          </cell>
          <cell r="AD108" t="str">
            <v>×</v>
          </cell>
          <cell r="AE108" t="e">
            <v>#N/A</v>
          </cell>
          <cell r="AF108" t="str">
            <v>×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3302</v>
          </cell>
          <cell r="E109" t="str">
            <v>増　田</v>
          </cell>
          <cell r="F109" t="str">
            <v>善　一</v>
          </cell>
          <cell r="G109">
            <v>149</v>
          </cell>
          <cell r="H109">
            <v>1707</v>
          </cell>
          <cell r="I109" t="str">
            <v>田　中</v>
          </cell>
          <cell r="J109">
            <v>17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4</v>
          </cell>
          <cell r="X109">
            <v>2</v>
          </cell>
          <cell r="Y109">
            <v>1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1206</v>
          </cell>
          <cell r="E110" t="str">
            <v>秋　山</v>
          </cell>
          <cell r="F110" t="str">
            <v>高　松</v>
          </cell>
          <cell r="G110">
            <v>148</v>
          </cell>
          <cell r="H110">
            <v>1802</v>
          </cell>
          <cell r="I110" t="str">
            <v>黒　田</v>
          </cell>
          <cell r="J110">
            <v>18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4</v>
          </cell>
          <cell r="X110">
            <v>2</v>
          </cell>
          <cell r="Y110">
            <v>1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3802</v>
          </cell>
          <cell r="E111" t="str">
            <v>今　城</v>
          </cell>
          <cell r="F111" t="str">
            <v>笠　田</v>
          </cell>
          <cell r="G111">
            <v>147</v>
          </cell>
          <cell r="H111">
            <v>1406</v>
          </cell>
          <cell r="I111" t="str">
            <v>髙　木</v>
          </cell>
          <cell r="J111">
            <v>14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4</v>
          </cell>
          <cell r="X111">
            <v>2</v>
          </cell>
          <cell r="Y111">
            <v>1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D112">
            <v>3903</v>
          </cell>
          <cell r="E112" t="str">
            <v>三　宅</v>
          </cell>
          <cell r="F112" t="str">
            <v>観　一</v>
          </cell>
          <cell r="G112">
            <v>146</v>
          </cell>
          <cell r="H112">
            <v>1404</v>
          </cell>
          <cell r="I112" t="str">
            <v>田　中</v>
          </cell>
          <cell r="J112">
            <v>14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4</v>
          </cell>
          <cell r="X112">
            <v>2</v>
          </cell>
          <cell r="Y112">
            <v>1</v>
          </cell>
          <cell r="Z112">
            <v>1</v>
          </cell>
          <cell r="AA112">
            <v>0</v>
          </cell>
          <cell r="AB112">
            <v>0</v>
          </cell>
          <cell r="AC112" t="str">
            <v>×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206</v>
          </cell>
          <cell r="E113" t="str">
            <v>六　車</v>
          </cell>
          <cell r="F113" t="str">
            <v>三本松</v>
          </cell>
          <cell r="G113">
            <v>145</v>
          </cell>
          <cell r="H113">
            <v>1604</v>
          </cell>
          <cell r="I113" t="str">
            <v>植　松</v>
          </cell>
          <cell r="J113">
            <v>16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>
            <v>1</v>
          </cell>
          <cell r="R113">
            <v>1</v>
          </cell>
          <cell r="S113">
            <v>1</v>
          </cell>
          <cell r="T113">
            <v>16</v>
          </cell>
          <cell r="U113">
            <v>17</v>
          </cell>
          <cell r="V113">
            <v>17</v>
          </cell>
          <cell r="W113">
            <v>4</v>
          </cell>
          <cell r="X113">
            <v>2</v>
          </cell>
          <cell r="Y113">
            <v>1</v>
          </cell>
          <cell r="Z113">
            <v>1</v>
          </cell>
          <cell r="AA113">
            <v>1</v>
          </cell>
          <cell r="AB113">
            <v>1</v>
          </cell>
          <cell r="AC113" t="str">
            <v>×</v>
          </cell>
          <cell r="AD113" t="str">
            <v>×</v>
          </cell>
          <cell r="AE113" t="e">
            <v>#N/A</v>
          </cell>
          <cell r="AF113" t="str">
            <v>×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C114" t="str">
            <v>①</v>
          </cell>
          <cell r="D114">
            <v>4004</v>
          </cell>
          <cell r="E114" t="str">
            <v>藤　田愛</v>
          </cell>
          <cell r="F114" t="str">
            <v>観総合</v>
          </cell>
          <cell r="G114">
            <v>144</v>
          </cell>
          <cell r="H114">
            <v>1706</v>
          </cell>
          <cell r="I114" t="str">
            <v>萬　藤</v>
          </cell>
          <cell r="J114">
            <v>17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4</v>
          </cell>
          <cell r="X114">
            <v>2</v>
          </cell>
          <cell r="Y114">
            <v>1</v>
          </cell>
          <cell r="Z114">
            <v>1</v>
          </cell>
          <cell r="AA114">
            <v>0</v>
          </cell>
          <cell r="AB114">
            <v>0</v>
          </cell>
          <cell r="AC114" t="str">
            <v>×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C115" t="str">
            <v>①</v>
          </cell>
          <cell r="D115">
            <v>704</v>
          </cell>
          <cell r="E115" t="str">
            <v>工　藤</v>
          </cell>
          <cell r="F115" t="str">
            <v>三　木</v>
          </cell>
          <cell r="G115">
            <v>143</v>
          </cell>
          <cell r="H115">
            <v>1211</v>
          </cell>
          <cell r="I115" t="str">
            <v>　谷</v>
          </cell>
          <cell r="J115">
            <v>12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4</v>
          </cell>
          <cell r="X115">
            <v>2</v>
          </cell>
          <cell r="Y115">
            <v>1</v>
          </cell>
          <cell r="Z115">
            <v>1</v>
          </cell>
          <cell r="AA115">
            <v>1</v>
          </cell>
          <cell r="AB115">
            <v>0</v>
          </cell>
          <cell r="AC115" t="str">
            <v>×</v>
          </cell>
          <cell r="AD115" t="str">
            <v>×</v>
          </cell>
          <cell r="AE115" t="e">
            <v>#N/A</v>
          </cell>
          <cell r="AF115" t="str">
            <v>×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C116" t="str">
            <v>①</v>
          </cell>
          <cell r="D116">
            <v>1207</v>
          </cell>
          <cell r="E116" t="str">
            <v>　堤</v>
          </cell>
          <cell r="F116" t="str">
            <v>高　松</v>
          </cell>
          <cell r="G116">
            <v>142</v>
          </cell>
          <cell r="H116">
            <v>3602</v>
          </cell>
          <cell r="I116" t="str">
            <v>福　森</v>
          </cell>
          <cell r="J116">
            <v>36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4</v>
          </cell>
          <cell r="X116">
            <v>2</v>
          </cell>
          <cell r="Y116">
            <v>1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C117" t="str">
            <v>①</v>
          </cell>
          <cell r="D117">
            <v>707</v>
          </cell>
          <cell r="E117" t="str">
            <v>　谷</v>
          </cell>
          <cell r="F117" t="str">
            <v>三　木</v>
          </cell>
          <cell r="G117">
            <v>141</v>
          </cell>
          <cell r="H117">
            <v>1013</v>
          </cell>
          <cell r="I117" t="str">
            <v>石　井</v>
          </cell>
          <cell r="J117">
            <v>10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4</v>
          </cell>
          <cell r="X117">
            <v>2</v>
          </cell>
          <cell r="Y117">
            <v>1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×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C118" t="str">
            <v>①</v>
          </cell>
          <cell r="D118">
            <v>3502</v>
          </cell>
          <cell r="E118" t="str">
            <v>嶋　田</v>
          </cell>
          <cell r="F118" t="str">
            <v>琴　平</v>
          </cell>
          <cell r="G118">
            <v>140</v>
          </cell>
          <cell r="H118">
            <v>4006</v>
          </cell>
          <cell r="I118" t="str">
            <v>池　田</v>
          </cell>
          <cell r="J118">
            <v>40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4</v>
          </cell>
          <cell r="X118">
            <v>2</v>
          </cell>
          <cell r="Y118">
            <v>1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D119">
            <v>1210</v>
          </cell>
          <cell r="E119" t="str">
            <v>村　上</v>
          </cell>
          <cell r="F119" t="str">
            <v>高　松</v>
          </cell>
          <cell r="G119">
            <v>139</v>
          </cell>
          <cell r="H119">
            <v>1410</v>
          </cell>
          <cell r="I119" t="str">
            <v>菊　地</v>
          </cell>
          <cell r="J119">
            <v>14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4</v>
          </cell>
          <cell r="X119">
            <v>2</v>
          </cell>
          <cell r="Y119">
            <v>1</v>
          </cell>
          <cell r="Z119">
            <v>1</v>
          </cell>
          <cell r="AA119">
            <v>1</v>
          </cell>
          <cell r="AB119">
            <v>0</v>
          </cell>
          <cell r="AC119" t="str">
            <v>×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C120" t="str">
            <v>①</v>
          </cell>
          <cell r="D120">
            <v>706</v>
          </cell>
          <cell r="E120" t="str">
            <v>原　田</v>
          </cell>
          <cell r="F120" t="str">
            <v>三　木</v>
          </cell>
          <cell r="G120">
            <v>138</v>
          </cell>
          <cell r="H120">
            <v>1503</v>
          </cell>
          <cell r="I120" t="str">
            <v>髙　橋</v>
          </cell>
          <cell r="J120">
            <v>15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4</v>
          </cell>
          <cell r="X120">
            <v>2</v>
          </cell>
          <cell r="Y120">
            <v>1</v>
          </cell>
          <cell r="Z120">
            <v>1</v>
          </cell>
          <cell r="AA120">
            <v>1</v>
          </cell>
          <cell r="AB120">
            <v>0</v>
          </cell>
          <cell r="AC120" t="str">
            <v>×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4</v>
          </cell>
          <cell r="C121" t="str">
            <v>①</v>
          </cell>
          <cell r="D121">
            <v>2805</v>
          </cell>
          <cell r="E121" t="str">
            <v>尾　崎</v>
          </cell>
          <cell r="F121" t="str">
            <v>丸　亀</v>
          </cell>
          <cell r="G121">
            <v>137</v>
          </cell>
          <cell r="H121">
            <v>1208</v>
          </cell>
          <cell r="I121" t="str">
            <v>熊　野</v>
          </cell>
          <cell r="J121">
            <v>12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4</v>
          </cell>
          <cell r="X121">
            <v>2</v>
          </cell>
          <cell r="Y121">
            <v>1</v>
          </cell>
          <cell r="Z121">
            <v>1</v>
          </cell>
          <cell r="AA121">
            <v>0</v>
          </cell>
          <cell r="AB121">
            <v>0</v>
          </cell>
          <cell r="AC121" t="str">
            <v>×</v>
          </cell>
          <cell r="AD121" t="str">
            <v>×</v>
          </cell>
          <cell r="AE121" t="e">
            <v>#N/A</v>
          </cell>
          <cell r="AF121" t="str">
            <v>×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1</v>
          </cell>
          <cell r="C122" t="str">
            <v>①</v>
          </cell>
          <cell r="D122">
            <v>502</v>
          </cell>
          <cell r="E122" t="str">
            <v>柿　本</v>
          </cell>
          <cell r="F122" t="str">
            <v>石　田</v>
          </cell>
          <cell r="G122">
            <v>136</v>
          </cell>
          <cell r="H122">
            <v>4008</v>
          </cell>
          <cell r="I122" t="str">
            <v>藤　田か</v>
          </cell>
          <cell r="J122">
            <v>40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4</v>
          </cell>
          <cell r="X122">
            <v>2</v>
          </cell>
          <cell r="Y122">
            <v>1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1</v>
          </cell>
          <cell r="C123" t="str">
            <v>①</v>
          </cell>
          <cell r="D123">
            <v>3803</v>
          </cell>
          <cell r="E123" t="str">
            <v>大　開</v>
          </cell>
          <cell r="F123" t="str">
            <v>笠　田</v>
          </cell>
          <cell r="G123">
            <v>135</v>
          </cell>
          <cell r="H123">
            <v>2808</v>
          </cell>
          <cell r="I123" t="str">
            <v>森　下</v>
          </cell>
          <cell r="J123">
            <v>28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4</v>
          </cell>
          <cell r="X123">
            <v>2</v>
          </cell>
          <cell r="Y123">
            <v>1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1</v>
          </cell>
          <cell r="C124" t="str">
            <v>①</v>
          </cell>
          <cell r="D124">
            <v>111</v>
          </cell>
          <cell r="E124" t="str">
            <v>萩　原</v>
          </cell>
          <cell r="F124" t="str">
            <v>小中央</v>
          </cell>
          <cell r="G124">
            <v>134</v>
          </cell>
          <cell r="H124">
            <v>2103</v>
          </cell>
          <cell r="I124" t="str">
            <v>横　井</v>
          </cell>
          <cell r="J124">
            <v>21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4</v>
          </cell>
          <cell r="X124">
            <v>2</v>
          </cell>
          <cell r="Y124">
            <v>1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1</v>
          </cell>
          <cell r="C125" t="str">
            <v>①</v>
          </cell>
          <cell r="D125">
            <v>1416</v>
          </cell>
          <cell r="E125" t="str">
            <v>望　月</v>
          </cell>
          <cell r="F125" t="str">
            <v>高桜井</v>
          </cell>
          <cell r="G125">
            <v>133</v>
          </cell>
          <cell r="H125">
            <v>709</v>
          </cell>
          <cell r="I125" t="str">
            <v>髙　木</v>
          </cell>
          <cell r="J125">
            <v>7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4</v>
          </cell>
          <cell r="X125">
            <v>2</v>
          </cell>
          <cell r="Y125">
            <v>1</v>
          </cell>
          <cell r="Z125">
            <v>1</v>
          </cell>
          <cell r="AA125">
            <v>0</v>
          </cell>
          <cell r="AB125">
            <v>0</v>
          </cell>
          <cell r="AC125" t="str">
            <v>×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1</v>
          </cell>
          <cell r="C126" t="str">
            <v>①</v>
          </cell>
          <cell r="D126">
            <v>1213</v>
          </cell>
          <cell r="E126" t="str">
            <v>中　條</v>
          </cell>
          <cell r="F126" t="str">
            <v>高　松</v>
          </cell>
          <cell r="G126">
            <v>132</v>
          </cell>
          <cell r="H126">
            <v>208</v>
          </cell>
          <cell r="I126" t="str">
            <v>高　畑</v>
          </cell>
          <cell r="J126">
            <v>2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4</v>
          </cell>
          <cell r="X126">
            <v>2</v>
          </cell>
          <cell r="Y126">
            <v>1</v>
          </cell>
          <cell r="Z126">
            <v>1</v>
          </cell>
          <cell r="AA126">
            <v>1</v>
          </cell>
          <cell r="AB126">
            <v>1</v>
          </cell>
          <cell r="AC126" t="str">
            <v>×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1</v>
          </cell>
          <cell r="C127" t="str">
            <v>①</v>
          </cell>
          <cell r="D127">
            <v>1606</v>
          </cell>
          <cell r="E127" t="str">
            <v>梅　津</v>
          </cell>
          <cell r="F127" t="str">
            <v>香中央</v>
          </cell>
          <cell r="G127">
            <v>131</v>
          </cell>
          <cell r="H127">
            <v>3303</v>
          </cell>
          <cell r="I127" t="str">
            <v>石　川</v>
          </cell>
          <cell r="J127">
            <v>33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4</v>
          </cell>
          <cell r="X127">
            <v>2</v>
          </cell>
          <cell r="Y127">
            <v>1</v>
          </cell>
          <cell r="Z127">
            <v>1</v>
          </cell>
          <cell r="AA127">
            <v>0</v>
          </cell>
          <cell r="AB127">
            <v>0</v>
          </cell>
          <cell r="AC127" t="str">
            <v>×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1</v>
          </cell>
          <cell r="C128" t="str">
            <v>①</v>
          </cell>
          <cell r="D128">
            <v>1307</v>
          </cell>
          <cell r="E128" t="str">
            <v>西　岡</v>
          </cell>
          <cell r="F128" t="str">
            <v>高松一</v>
          </cell>
          <cell r="G128">
            <v>130</v>
          </cell>
          <cell r="H128">
            <v>1708</v>
          </cell>
          <cell r="I128" t="str">
            <v>　森</v>
          </cell>
          <cell r="J128">
            <v>17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4</v>
          </cell>
          <cell r="X128">
            <v>2</v>
          </cell>
          <cell r="Y128">
            <v>1</v>
          </cell>
          <cell r="Z128">
            <v>0</v>
          </cell>
          <cell r="AA128">
            <v>0</v>
          </cell>
          <cell r="AB128">
            <v>0</v>
          </cell>
          <cell r="AC128" t="str">
            <v>○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1</v>
          </cell>
          <cell r="C129" t="str">
            <v>①</v>
          </cell>
          <cell r="D129">
            <v>3504</v>
          </cell>
          <cell r="E129" t="str">
            <v>北　堀</v>
          </cell>
          <cell r="F129" t="str">
            <v>琴　平</v>
          </cell>
          <cell r="G129">
            <v>129</v>
          </cell>
          <cell r="H129">
            <v>2203</v>
          </cell>
          <cell r="I129" t="str">
            <v>佐々木</v>
          </cell>
          <cell r="J129">
            <v>22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4</v>
          </cell>
          <cell r="X129">
            <v>2</v>
          </cell>
          <cell r="Y129">
            <v>1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1</v>
          </cell>
          <cell r="C130" t="str">
            <v>①</v>
          </cell>
          <cell r="D130">
            <v>2203</v>
          </cell>
          <cell r="E130" t="str">
            <v>佐々木</v>
          </cell>
          <cell r="F130" t="str">
            <v>農　経</v>
          </cell>
          <cell r="G130">
            <v>128</v>
          </cell>
          <cell r="H130">
            <v>3504</v>
          </cell>
          <cell r="I130" t="str">
            <v>北　堀</v>
          </cell>
          <cell r="J130">
            <v>35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4</v>
          </cell>
          <cell r="X130">
            <v>2</v>
          </cell>
          <cell r="Y130">
            <v>1</v>
          </cell>
          <cell r="Z130">
            <v>0</v>
          </cell>
          <cell r="AA130">
            <v>0</v>
          </cell>
          <cell r="AB130">
            <v>0</v>
          </cell>
          <cell r="AC130" t="str">
            <v>○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1</v>
          </cell>
          <cell r="C131" t="str">
            <v>①</v>
          </cell>
          <cell r="D131">
            <v>1708</v>
          </cell>
          <cell r="E131" t="str">
            <v>　森</v>
          </cell>
          <cell r="F131" t="str">
            <v>英　明</v>
          </cell>
          <cell r="G131">
            <v>127</v>
          </cell>
          <cell r="H131">
            <v>1307</v>
          </cell>
          <cell r="I131" t="str">
            <v>西　岡</v>
          </cell>
          <cell r="J131">
            <v>13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4</v>
          </cell>
          <cell r="X131">
            <v>2</v>
          </cell>
          <cell r="Y131">
            <v>1</v>
          </cell>
          <cell r="Z131">
            <v>0</v>
          </cell>
          <cell r="AA131">
            <v>0</v>
          </cell>
          <cell r="AB131">
            <v>0</v>
          </cell>
          <cell r="AC131" t="str">
            <v>○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1</v>
          </cell>
          <cell r="C132" t="str">
            <v>①</v>
          </cell>
          <cell r="D132">
            <v>3303</v>
          </cell>
          <cell r="E132" t="str">
            <v>石　川</v>
          </cell>
          <cell r="F132" t="str">
            <v>善　一</v>
          </cell>
          <cell r="G132">
            <v>126</v>
          </cell>
          <cell r="H132">
            <v>1606</v>
          </cell>
          <cell r="I132" t="str">
            <v>梅　津</v>
          </cell>
          <cell r="J132">
            <v>16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4</v>
          </cell>
          <cell r="X132">
            <v>2</v>
          </cell>
          <cell r="Y132">
            <v>1</v>
          </cell>
          <cell r="Z132">
            <v>1</v>
          </cell>
          <cell r="AA132">
            <v>0</v>
          </cell>
          <cell r="AB132">
            <v>0</v>
          </cell>
          <cell r="AC132" t="str">
            <v>×</v>
          </cell>
          <cell r="AD132" t="str">
            <v>×</v>
          </cell>
          <cell r="AE132" t="e">
            <v>#N/A</v>
          </cell>
          <cell r="AF132" t="str">
            <v>×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1</v>
          </cell>
          <cell r="C133" t="str">
            <v>①</v>
          </cell>
          <cell r="D133">
            <v>208</v>
          </cell>
          <cell r="E133" t="str">
            <v>高　畑</v>
          </cell>
          <cell r="F133" t="str">
            <v>三本松</v>
          </cell>
          <cell r="G133">
            <v>125</v>
          </cell>
          <cell r="H133">
            <v>1213</v>
          </cell>
          <cell r="I133" t="str">
            <v>中　條</v>
          </cell>
          <cell r="J133">
            <v>12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>
            <v>1</v>
          </cell>
          <cell r="R133">
            <v>4</v>
          </cell>
          <cell r="S133">
            <v>4</v>
          </cell>
          <cell r="T133">
            <v>4</v>
          </cell>
          <cell r="U133">
            <v>4</v>
          </cell>
          <cell r="V133">
            <v>4</v>
          </cell>
          <cell r="W133">
            <v>4</v>
          </cell>
          <cell r="X133">
            <v>2</v>
          </cell>
          <cell r="Y133">
            <v>1</v>
          </cell>
          <cell r="Z133">
            <v>1</v>
          </cell>
          <cell r="AA133">
            <v>1</v>
          </cell>
          <cell r="AB133">
            <v>1</v>
          </cell>
          <cell r="AC133" t="str">
            <v>×</v>
          </cell>
          <cell r="AD133" t="str">
            <v>×</v>
          </cell>
          <cell r="AE133" t="e">
            <v>#N/A</v>
          </cell>
          <cell r="AF133" t="str">
            <v>×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1</v>
          </cell>
          <cell r="C134" t="str">
            <v>①</v>
          </cell>
          <cell r="D134">
            <v>709</v>
          </cell>
          <cell r="E134" t="str">
            <v>髙　木</v>
          </cell>
          <cell r="F134" t="str">
            <v>三　木</v>
          </cell>
          <cell r="G134">
            <v>124</v>
          </cell>
          <cell r="H134">
            <v>1416</v>
          </cell>
          <cell r="I134" t="str">
            <v>望　月</v>
          </cell>
          <cell r="J134">
            <v>14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4</v>
          </cell>
          <cell r="X134">
            <v>2</v>
          </cell>
          <cell r="Y134">
            <v>1</v>
          </cell>
          <cell r="Z134">
            <v>1</v>
          </cell>
          <cell r="AA134">
            <v>0</v>
          </cell>
          <cell r="AB134">
            <v>0</v>
          </cell>
          <cell r="AC134" t="str">
            <v>×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1</v>
          </cell>
          <cell r="C135" t="str">
            <v>①</v>
          </cell>
          <cell r="D135">
            <v>2103</v>
          </cell>
          <cell r="E135" t="str">
            <v>横　井</v>
          </cell>
          <cell r="F135" t="str">
            <v>高松西</v>
          </cell>
          <cell r="G135">
            <v>123</v>
          </cell>
          <cell r="H135">
            <v>111</v>
          </cell>
          <cell r="I135" t="str">
            <v>萩　原</v>
          </cell>
          <cell r="J135">
            <v>1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4</v>
          </cell>
          <cell r="X135">
            <v>2</v>
          </cell>
          <cell r="Y135">
            <v>1</v>
          </cell>
          <cell r="Z135">
            <v>0</v>
          </cell>
          <cell r="AA135">
            <v>0</v>
          </cell>
          <cell r="AB135">
            <v>0</v>
          </cell>
          <cell r="AC135" t="str">
            <v>○</v>
          </cell>
          <cell r="AD135" t="str">
            <v>×</v>
          </cell>
          <cell r="AE135" t="e">
            <v>#N/A</v>
          </cell>
          <cell r="AF135" t="str">
            <v>×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1</v>
          </cell>
          <cell r="C136" t="str">
            <v>①</v>
          </cell>
          <cell r="D136">
            <v>2808</v>
          </cell>
          <cell r="E136" t="str">
            <v>森　下</v>
          </cell>
          <cell r="F136" t="str">
            <v>丸　亀</v>
          </cell>
          <cell r="G136">
            <v>122</v>
          </cell>
          <cell r="H136">
            <v>3803</v>
          </cell>
          <cell r="I136" t="str">
            <v>大　開</v>
          </cell>
          <cell r="J136">
            <v>38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4</v>
          </cell>
          <cell r="X136">
            <v>2</v>
          </cell>
          <cell r="Y136">
            <v>1</v>
          </cell>
          <cell r="Z136">
            <v>0</v>
          </cell>
          <cell r="AA136">
            <v>0</v>
          </cell>
          <cell r="AB136">
            <v>0</v>
          </cell>
          <cell r="AC136" t="str">
            <v>○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1</v>
          </cell>
          <cell r="C137" t="str">
            <v>①</v>
          </cell>
          <cell r="D137">
            <v>4008</v>
          </cell>
          <cell r="E137" t="str">
            <v>藤　田か</v>
          </cell>
          <cell r="F137" t="str">
            <v>観総合</v>
          </cell>
          <cell r="G137">
            <v>121</v>
          </cell>
          <cell r="H137">
            <v>502</v>
          </cell>
          <cell r="I137" t="str">
            <v>柿　本</v>
          </cell>
          <cell r="J137">
            <v>5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4</v>
          </cell>
          <cell r="X137">
            <v>2</v>
          </cell>
          <cell r="Y137">
            <v>1</v>
          </cell>
          <cell r="Z137">
            <v>0</v>
          </cell>
          <cell r="AA137">
            <v>0</v>
          </cell>
          <cell r="AB137">
            <v>0</v>
          </cell>
          <cell r="AC137" t="str">
            <v>○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4</v>
          </cell>
          <cell r="D138">
            <v>1208</v>
          </cell>
          <cell r="E138" t="str">
            <v>熊　野</v>
          </cell>
          <cell r="F138" t="str">
            <v>高　松</v>
          </cell>
          <cell r="G138">
            <v>120</v>
          </cell>
          <cell r="H138">
            <v>2805</v>
          </cell>
          <cell r="I138" t="str">
            <v>尾　崎</v>
          </cell>
          <cell r="J138">
            <v>28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4</v>
          </cell>
          <cell r="X138">
            <v>2</v>
          </cell>
          <cell r="Y138">
            <v>1</v>
          </cell>
          <cell r="Z138">
            <v>1</v>
          </cell>
          <cell r="AA138">
            <v>0</v>
          </cell>
          <cell r="AB138">
            <v>0</v>
          </cell>
          <cell r="AC138" t="str">
            <v>×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4</v>
          </cell>
          <cell r="D139">
            <v>1503</v>
          </cell>
          <cell r="E139" t="str">
            <v>髙　橋</v>
          </cell>
          <cell r="F139" t="str">
            <v>高松南</v>
          </cell>
          <cell r="G139">
            <v>119</v>
          </cell>
          <cell r="H139">
            <v>706</v>
          </cell>
          <cell r="I139" t="str">
            <v>原　田</v>
          </cell>
          <cell r="J139">
            <v>7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4</v>
          </cell>
          <cell r="X139">
            <v>2</v>
          </cell>
          <cell r="Y139">
            <v>1</v>
          </cell>
          <cell r="Z139">
            <v>1</v>
          </cell>
          <cell r="AA139">
            <v>1</v>
          </cell>
          <cell r="AB139">
            <v>0</v>
          </cell>
          <cell r="AC139" t="str">
            <v>×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4</v>
          </cell>
          <cell r="C140" t="str">
            <v>①</v>
          </cell>
          <cell r="D140">
            <v>1410</v>
          </cell>
          <cell r="E140" t="str">
            <v>菊　地</v>
          </cell>
          <cell r="F140" t="str">
            <v>高桜井</v>
          </cell>
          <cell r="G140">
            <v>118</v>
          </cell>
          <cell r="H140">
            <v>1210</v>
          </cell>
          <cell r="I140" t="str">
            <v>村　上</v>
          </cell>
          <cell r="J140">
            <v>12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4</v>
          </cell>
          <cell r="X140">
            <v>2</v>
          </cell>
          <cell r="Y140">
            <v>1</v>
          </cell>
          <cell r="Z140">
            <v>1</v>
          </cell>
          <cell r="AA140">
            <v>1</v>
          </cell>
          <cell r="AB140">
            <v>0</v>
          </cell>
          <cell r="AC140" t="str">
            <v>×</v>
          </cell>
          <cell r="AD140" t="str">
            <v>×</v>
          </cell>
          <cell r="AE140" t="e">
            <v>#N/A</v>
          </cell>
          <cell r="AF140" t="str">
            <v>×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4</v>
          </cell>
          <cell r="C141" t="str">
            <v>①</v>
          </cell>
          <cell r="D141">
            <v>4006</v>
          </cell>
          <cell r="E141" t="str">
            <v>池　田</v>
          </cell>
          <cell r="F141" t="str">
            <v>観総合</v>
          </cell>
          <cell r="G141">
            <v>117</v>
          </cell>
          <cell r="H141">
            <v>3502</v>
          </cell>
          <cell r="I141" t="str">
            <v>嶋　田</v>
          </cell>
          <cell r="J141">
            <v>35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4</v>
          </cell>
          <cell r="X141">
            <v>2</v>
          </cell>
          <cell r="Y141">
            <v>1</v>
          </cell>
          <cell r="Z141">
            <v>0</v>
          </cell>
          <cell r="AA141">
            <v>0</v>
          </cell>
          <cell r="AB141">
            <v>0</v>
          </cell>
          <cell r="AC141" t="str">
            <v>○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4</v>
          </cell>
          <cell r="D142">
            <v>1013</v>
          </cell>
          <cell r="E142" t="str">
            <v>石　井</v>
          </cell>
          <cell r="F142" t="str">
            <v>高中央</v>
          </cell>
          <cell r="G142">
            <v>116</v>
          </cell>
          <cell r="H142">
            <v>707</v>
          </cell>
          <cell r="I142" t="str">
            <v>　谷</v>
          </cell>
          <cell r="J142">
            <v>7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4</v>
          </cell>
          <cell r="X142">
            <v>2</v>
          </cell>
          <cell r="Y142">
            <v>1</v>
          </cell>
          <cell r="Z142">
            <v>0</v>
          </cell>
          <cell r="AA142">
            <v>0</v>
          </cell>
          <cell r="AB142">
            <v>0</v>
          </cell>
          <cell r="AC142" t="str">
            <v>○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4</v>
          </cell>
          <cell r="D143">
            <v>3602</v>
          </cell>
          <cell r="E143" t="str">
            <v>福　森</v>
          </cell>
          <cell r="F143" t="str">
            <v>高　瀬</v>
          </cell>
          <cell r="G143">
            <v>115</v>
          </cell>
          <cell r="H143">
            <v>1207</v>
          </cell>
          <cell r="I143" t="str">
            <v>　堤</v>
          </cell>
          <cell r="J143">
            <v>12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4</v>
          </cell>
          <cell r="X143">
            <v>2</v>
          </cell>
          <cell r="Y143">
            <v>1</v>
          </cell>
          <cell r="Z143">
            <v>0</v>
          </cell>
          <cell r="AA143">
            <v>0</v>
          </cell>
          <cell r="AB143">
            <v>0</v>
          </cell>
          <cell r="AC143" t="str">
            <v>○</v>
          </cell>
          <cell r="AD143" t="str">
            <v>×</v>
          </cell>
          <cell r="AE143" t="e">
            <v>#N/A</v>
          </cell>
          <cell r="AF143" t="str">
            <v>×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4</v>
          </cell>
          <cell r="D144">
            <v>1211</v>
          </cell>
          <cell r="E144" t="str">
            <v>　谷</v>
          </cell>
          <cell r="F144" t="str">
            <v>高　松</v>
          </cell>
          <cell r="G144">
            <v>114</v>
          </cell>
          <cell r="H144">
            <v>704</v>
          </cell>
          <cell r="I144" t="str">
            <v>工　藤</v>
          </cell>
          <cell r="J144">
            <v>7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4</v>
          </cell>
          <cell r="X144">
            <v>2</v>
          </cell>
          <cell r="Y144">
            <v>1</v>
          </cell>
          <cell r="Z144">
            <v>1</v>
          </cell>
          <cell r="AA144">
            <v>1</v>
          </cell>
          <cell r="AB144">
            <v>0</v>
          </cell>
          <cell r="AC144" t="str">
            <v>×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4</v>
          </cell>
          <cell r="C145" t="str">
            <v>①</v>
          </cell>
          <cell r="D145">
            <v>1706</v>
          </cell>
          <cell r="E145" t="str">
            <v>萬　藤</v>
          </cell>
          <cell r="F145" t="str">
            <v>英　明</v>
          </cell>
          <cell r="G145">
            <v>113</v>
          </cell>
          <cell r="H145">
            <v>4004</v>
          </cell>
          <cell r="I145" t="str">
            <v>藤　田愛</v>
          </cell>
          <cell r="J145">
            <v>40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4</v>
          </cell>
          <cell r="X145">
            <v>2</v>
          </cell>
          <cell r="Y145">
            <v>1</v>
          </cell>
          <cell r="Z145">
            <v>1</v>
          </cell>
          <cell r="AA145">
            <v>0</v>
          </cell>
          <cell r="AB145">
            <v>0</v>
          </cell>
          <cell r="AC145" t="str">
            <v>×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C146" t="str">
            <v>①</v>
          </cell>
          <cell r="D146">
            <v>1604</v>
          </cell>
          <cell r="E146" t="str">
            <v>植　松</v>
          </cell>
          <cell r="F146" t="str">
            <v>香中央</v>
          </cell>
          <cell r="G146">
            <v>112</v>
          </cell>
          <cell r="H146">
            <v>206</v>
          </cell>
          <cell r="I146" t="str">
            <v>六　車</v>
          </cell>
          <cell r="J146">
            <v>2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4</v>
          </cell>
          <cell r="X146">
            <v>2</v>
          </cell>
          <cell r="Y146">
            <v>1</v>
          </cell>
          <cell r="Z146">
            <v>1</v>
          </cell>
          <cell r="AA146">
            <v>1</v>
          </cell>
          <cell r="AB146">
            <v>1</v>
          </cell>
          <cell r="AC146" t="str">
            <v>×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C147" t="str">
            <v>①</v>
          </cell>
          <cell r="D147">
            <v>1404</v>
          </cell>
          <cell r="E147" t="str">
            <v>田　中</v>
          </cell>
          <cell r="F147" t="str">
            <v>高桜井</v>
          </cell>
          <cell r="G147">
            <v>111</v>
          </cell>
          <cell r="H147">
            <v>3903</v>
          </cell>
          <cell r="I147" t="str">
            <v>三　宅</v>
          </cell>
          <cell r="J147">
            <v>39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4</v>
          </cell>
          <cell r="X147">
            <v>2</v>
          </cell>
          <cell r="Y147">
            <v>1</v>
          </cell>
          <cell r="Z147">
            <v>1</v>
          </cell>
          <cell r="AA147">
            <v>0</v>
          </cell>
          <cell r="AB147">
            <v>0</v>
          </cell>
          <cell r="AC147" t="str">
            <v>×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C148" t="str">
            <v>①</v>
          </cell>
          <cell r="D148">
            <v>1406</v>
          </cell>
          <cell r="E148" t="str">
            <v>髙　木</v>
          </cell>
          <cell r="F148" t="str">
            <v>高桜井</v>
          </cell>
          <cell r="G148">
            <v>110</v>
          </cell>
          <cell r="H148">
            <v>3802</v>
          </cell>
          <cell r="I148" t="str">
            <v>今　城</v>
          </cell>
          <cell r="J148">
            <v>38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4</v>
          </cell>
          <cell r="X148">
            <v>2</v>
          </cell>
          <cell r="Y148">
            <v>1</v>
          </cell>
          <cell r="Z148">
            <v>0</v>
          </cell>
          <cell r="AA148">
            <v>0</v>
          </cell>
          <cell r="AB148">
            <v>0</v>
          </cell>
          <cell r="AC148" t="str">
            <v>○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D149">
            <v>1802</v>
          </cell>
          <cell r="E149" t="str">
            <v>黒　田</v>
          </cell>
          <cell r="F149" t="str">
            <v>高工芸</v>
          </cell>
          <cell r="G149">
            <v>109</v>
          </cell>
          <cell r="H149">
            <v>1206</v>
          </cell>
          <cell r="I149" t="str">
            <v>秋　山</v>
          </cell>
          <cell r="J149">
            <v>12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4</v>
          </cell>
          <cell r="X149">
            <v>2</v>
          </cell>
          <cell r="Y149">
            <v>1</v>
          </cell>
          <cell r="Z149">
            <v>0</v>
          </cell>
          <cell r="AA149">
            <v>0</v>
          </cell>
          <cell r="AB149">
            <v>0</v>
          </cell>
          <cell r="AC149" t="str">
            <v>○</v>
          </cell>
          <cell r="AD149" t="str">
            <v>×</v>
          </cell>
          <cell r="AE149" t="e">
            <v>#N/A</v>
          </cell>
          <cell r="AF149" t="str">
            <v>×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C150" t="str">
            <v>①</v>
          </cell>
          <cell r="D150">
            <v>1707</v>
          </cell>
          <cell r="E150" t="str">
            <v>田　中</v>
          </cell>
          <cell r="F150" t="str">
            <v>英　明</v>
          </cell>
          <cell r="G150">
            <v>108</v>
          </cell>
          <cell r="H150">
            <v>3302</v>
          </cell>
          <cell r="I150" t="str">
            <v>増　田</v>
          </cell>
          <cell r="J150">
            <v>33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4</v>
          </cell>
          <cell r="X150">
            <v>2</v>
          </cell>
          <cell r="Y150">
            <v>1</v>
          </cell>
          <cell r="Z150">
            <v>0</v>
          </cell>
          <cell r="AA150">
            <v>0</v>
          </cell>
          <cell r="AB150">
            <v>0</v>
          </cell>
          <cell r="AC150" t="str">
            <v>○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D151">
            <v>1014</v>
          </cell>
          <cell r="E151" t="str">
            <v>小　川</v>
          </cell>
          <cell r="F151" t="str">
            <v>高中央</v>
          </cell>
          <cell r="G151">
            <v>107</v>
          </cell>
          <cell r="H151">
            <v>3503</v>
          </cell>
          <cell r="I151" t="str">
            <v>曽　根</v>
          </cell>
          <cell r="J151">
            <v>35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4</v>
          </cell>
          <cell r="X151">
            <v>2</v>
          </cell>
          <cell r="Y151">
            <v>1</v>
          </cell>
          <cell r="Z151">
            <v>1</v>
          </cell>
          <cell r="AA151">
            <v>0</v>
          </cell>
          <cell r="AB151">
            <v>0</v>
          </cell>
          <cell r="AC151" t="str">
            <v>×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C152" t="str">
            <v>①</v>
          </cell>
          <cell r="D152">
            <v>1408</v>
          </cell>
          <cell r="E152" t="str">
            <v>　森</v>
          </cell>
          <cell r="F152" t="str">
            <v>高桜井</v>
          </cell>
          <cell r="G152">
            <v>106</v>
          </cell>
          <cell r="H152">
            <v>1603</v>
          </cell>
          <cell r="I152" t="str">
            <v>小　西</v>
          </cell>
          <cell r="J152">
            <v>16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4</v>
          </cell>
          <cell r="X152">
            <v>2</v>
          </cell>
          <cell r="Y152">
            <v>1</v>
          </cell>
          <cell r="Z152">
            <v>1</v>
          </cell>
          <cell r="AA152">
            <v>0</v>
          </cell>
          <cell r="AB152">
            <v>0</v>
          </cell>
          <cell r="AC152" t="str">
            <v>×</v>
          </cell>
          <cell r="AD152" t="str">
            <v>×</v>
          </cell>
          <cell r="AE152" t="e">
            <v>#N/A</v>
          </cell>
          <cell r="AF152" t="str">
            <v>×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D153">
            <v>1012</v>
          </cell>
          <cell r="E153" t="str">
            <v>小　泉</v>
          </cell>
          <cell r="F153" t="str">
            <v>高中央</v>
          </cell>
          <cell r="G153">
            <v>105</v>
          </cell>
          <cell r="H153">
            <v>204</v>
          </cell>
          <cell r="I153" t="str">
            <v>満　岡</v>
          </cell>
          <cell r="J153">
            <v>2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4</v>
          </cell>
          <cell r="X153">
            <v>2</v>
          </cell>
          <cell r="Y153">
            <v>1</v>
          </cell>
          <cell r="Z153">
            <v>1</v>
          </cell>
          <cell r="AA153">
            <v>1</v>
          </cell>
          <cell r="AB153">
            <v>1</v>
          </cell>
          <cell r="AC153" t="str">
            <v>×</v>
          </cell>
          <cell r="AD153" t="str">
            <v>×</v>
          </cell>
          <cell r="AE153" t="e">
            <v>#N/A</v>
          </cell>
          <cell r="AF153" t="str">
            <v>○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C154" t="str">
            <v>①</v>
          </cell>
          <cell r="D154">
            <v>1212</v>
          </cell>
          <cell r="E154" t="str">
            <v>野　口</v>
          </cell>
          <cell r="F154" t="str">
            <v>高　松</v>
          </cell>
          <cell r="G154">
            <v>104</v>
          </cell>
          <cell r="H154">
            <v>705</v>
          </cell>
          <cell r="I154" t="str">
            <v>大　谷</v>
          </cell>
          <cell r="J154">
            <v>7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4</v>
          </cell>
          <cell r="X154">
            <v>2</v>
          </cell>
          <cell r="Y154">
            <v>1</v>
          </cell>
          <cell r="Z154">
            <v>0</v>
          </cell>
          <cell r="AA154">
            <v>0</v>
          </cell>
          <cell r="AB154">
            <v>0</v>
          </cell>
          <cell r="AC154" t="str">
            <v>○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C155" t="str">
            <v>①</v>
          </cell>
          <cell r="D155">
            <v>1411</v>
          </cell>
          <cell r="E155" t="str">
            <v>木　村</v>
          </cell>
          <cell r="F155" t="str">
            <v>高桜井</v>
          </cell>
          <cell r="G155">
            <v>103</v>
          </cell>
          <cell r="H155">
            <v>2202</v>
          </cell>
          <cell r="I155" t="str">
            <v>堂　田</v>
          </cell>
          <cell r="J155">
            <v>22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4</v>
          </cell>
          <cell r="X155">
            <v>2</v>
          </cell>
          <cell r="Y155">
            <v>1</v>
          </cell>
          <cell r="Z155">
            <v>0</v>
          </cell>
          <cell r="AA155">
            <v>0</v>
          </cell>
          <cell r="AB155">
            <v>0</v>
          </cell>
          <cell r="AC155" t="str">
            <v>○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C156" t="str">
            <v>①</v>
          </cell>
          <cell r="D156">
            <v>708</v>
          </cell>
          <cell r="E156" t="str">
            <v>大　森</v>
          </cell>
          <cell r="F156" t="str">
            <v>三　木</v>
          </cell>
          <cell r="G156">
            <v>102</v>
          </cell>
          <cell r="H156">
            <v>4007</v>
          </cell>
          <cell r="I156" t="str">
            <v>山　本</v>
          </cell>
          <cell r="J156">
            <v>40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4</v>
          </cell>
          <cell r="X156">
            <v>2</v>
          </cell>
          <cell r="Y156">
            <v>1</v>
          </cell>
          <cell r="Z156">
            <v>0</v>
          </cell>
          <cell r="AA156">
            <v>0</v>
          </cell>
          <cell r="AB156">
            <v>0</v>
          </cell>
          <cell r="AC156" t="str">
            <v>○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C157" t="str">
            <v>①</v>
          </cell>
          <cell r="D157">
            <v>2807</v>
          </cell>
          <cell r="E157" t="str">
            <v>堀　口</v>
          </cell>
          <cell r="F157" t="str">
            <v>丸　亀</v>
          </cell>
          <cell r="G157">
            <v>101</v>
          </cell>
          <cell r="H157">
            <v>110</v>
          </cell>
          <cell r="I157" t="str">
            <v>小　川</v>
          </cell>
          <cell r="J157">
            <v>1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4</v>
          </cell>
          <cell r="X157">
            <v>2</v>
          </cell>
          <cell r="Y157">
            <v>1</v>
          </cell>
          <cell r="Z157">
            <v>1</v>
          </cell>
          <cell r="AA157">
            <v>1</v>
          </cell>
          <cell r="AB157">
            <v>0</v>
          </cell>
          <cell r="AC157" t="str">
            <v>×</v>
          </cell>
          <cell r="AD157" t="str">
            <v>×</v>
          </cell>
          <cell r="AE157" t="e">
            <v>#N/A</v>
          </cell>
          <cell r="AF157" t="str">
            <v>×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C158" t="str">
            <v>①</v>
          </cell>
          <cell r="D158">
            <v>106</v>
          </cell>
          <cell r="E158" t="str">
            <v>山　本彩</v>
          </cell>
          <cell r="F158" t="str">
            <v>小中央</v>
          </cell>
          <cell r="G158">
            <v>100</v>
          </cell>
          <cell r="H158">
            <v>1602</v>
          </cell>
          <cell r="I158" t="str">
            <v>永　山</v>
          </cell>
          <cell r="J158">
            <v>16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4</v>
          </cell>
          <cell r="X158">
            <v>2</v>
          </cell>
          <cell r="Y158">
            <v>1</v>
          </cell>
          <cell r="Z158">
            <v>1</v>
          </cell>
          <cell r="AA158">
            <v>0</v>
          </cell>
          <cell r="AB158">
            <v>0</v>
          </cell>
          <cell r="AC158" t="str">
            <v>×</v>
          </cell>
          <cell r="AD158" t="str">
            <v>×</v>
          </cell>
          <cell r="AE158" t="e">
            <v>#N/A</v>
          </cell>
          <cell r="AF158" t="str">
            <v>×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C159" t="str">
            <v>①</v>
          </cell>
          <cell r="D159">
            <v>2806</v>
          </cell>
          <cell r="E159" t="str">
            <v>戸　城</v>
          </cell>
          <cell r="F159" t="str">
            <v>丸　亀</v>
          </cell>
          <cell r="G159">
            <v>99</v>
          </cell>
          <cell r="H159">
            <v>1304</v>
          </cell>
          <cell r="I159" t="str">
            <v>大　森</v>
          </cell>
          <cell r="J159">
            <v>13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4</v>
          </cell>
          <cell r="X159">
            <v>2</v>
          </cell>
          <cell r="Y159">
            <v>1</v>
          </cell>
          <cell r="Z159">
            <v>1</v>
          </cell>
          <cell r="AA159">
            <v>1</v>
          </cell>
          <cell r="AB159">
            <v>0</v>
          </cell>
          <cell r="AC159" t="str">
            <v>×</v>
          </cell>
          <cell r="AD159" t="str">
            <v>×</v>
          </cell>
          <cell r="AE159" t="e">
            <v>#N/A</v>
          </cell>
          <cell r="AF159" t="str">
            <v>○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C160" t="str">
            <v>①</v>
          </cell>
          <cell r="D160">
            <v>1414</v>
          </cell>
          <cell r="E160" t="str">
            <v>近　藤</v>
          </cell>
          <cell r="F160" t="str">
            <v>高桜井</v>
          </cell>
          <cell r="G160">
            <v>98</v>
          </cell>
          <cell r="H160">
            <v>1205</v>
          </cell>
          <cell r="I160" t="str">
            <v>　北</v>
          </cell>
          <cell r="J160">
            <v>12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4</v>
          </cell>
          <cell r="X160">
            <v>2</v>
          </cell>
          <cell r="Y160">
            <v>1</v>
          </cell>
          <cell r="Z160">
            <v>0</v>
          </cell>
          <cell r="AA160">
            <v>0</v>
          </cell>
          <cell r="AB160">
            <v>0</v>
          </cell>
          <cell r="AC160" t="str">
            <v>○</v>
          </cell>
          <cell r="AD160" t="str">
            <v>×</v>
          </cell>
          <cell r="AE160" t="e">
            <v>#N/A</v>
          </cell>
          <cell r="AF160" t="str">
            <v>×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D161">
            <v>1015</v>
          </cell>
          <cell r="E161" t="str">
            <v>黒　川</v>
          </cell>
          <cell r="F161" t="str">
            <v>高中央</v>
          </cell>
          <cell r="G161">
            <v>97</v>
          </cell>
          <cell r="H161">
            <v>1502</v>
          </cell>
          <cell r="I161" t="str">
            <v>阿　部</v>
          </cell>
          <cell r="J161">
            <v>15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4</v>
          </cell>
          <cell r="X161">
            <v>2</v>
          </cell>
          <cell r="Y161">
            <v>1</v>
          </cell>
          <cell r="Z161">
            <v>0</v>
          </cell>
          <cell r="AA161">
            <v>0</v>
          </cell>
          <cell r="AB161">
            <v>0</v>
          </cell>
          <cell r="AC161" t="str">
            <v>○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108</v>
          </cell>
          <cell r="E162" t="str">
            <v>奥　川</v>
          </cell>
          <cell r="F162" t="str">
            <v>小中央</v>
          </cell>
          <cell r="G162">
            <v>96</v>
          </cell>
          <cell r="H162">
            <v>703</v>
          </cell>
          <cell r="I162" t="str">
            <v>宮　本</v>
          </cell>
          <cell r="J162">
            <v>7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4</v>
          </cell>
          <cell r="X162">
            <v>2</v>
          </cell>
          <cell r="Y162">
            <v>1</v>
          </cell>
          <cell r="Z162">
            <v>0</v>
          </cell>
          <cell r="AA162">
            <v>0</v>
          </cell>
          <cell r="AB162">
            <v>0</v>
          </cell>
          <cell r="AC162" t="str">
            <v>○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C163" t="str">
            <v>①</v>
          </cell>
          <cell r="D163">
            <v>2102</v>
          </cell>
          <cell r="E163" t="str">
            <v>桑　﨑</v>
          </cell>
          <cell r="F163" t="str">
            <v>高松西</v>
          </cell>
          <cell r="G163">
            <v>95</v>
          </cell>
          <cell r="H163">
            <v>4005</v>
          </cell>
          <cell r="I163" t="str">
            <v>荒　木</v>
          </cell>
          <cell r="J163">
            <v>40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4</v>
          </cell>
          <cell r="X163">
            <v>2</v>
          </cell>
          <cell r="Y163">
            <v>1</v>
          </cell>
          <cell r="Z163">
            <v>0</v>
          </cell>
          <cell r="AA163">
            <v>0</v>
          </cell>
          <cell r="AB163">
            <v>0</v>
          </cell>
          <cell r="AC163" t="str">
            <v>○</v>
          </cell>
          <cell r="AD163" t="str">
            <v>×</v>
          </cell>
          <cell r="AE163" t="e">
            <v>#N/A</v>
          </cell>
          <cell r="AF163" t="str">
            <v>○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C164" t="str">
            <v>①</v>
          </cell>
          <cell r="D164">
            <v>1415</v>
          </cell>
          <cell r="E164" t="str">
            <v>遠　藤</v>
          </cell>
          <cell r="F164" t="str">
            <v>高桜井</v>
          </cell>
          <cell r="G164">
            <v>94</v>
          </cell>
          <cell r="H164">
            <v>4003</v>
          </cell>
          <cell r="I164" t="str">
            <v>児　山</v>
          </cell>
          <cell r="J164">
            <v>40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4</v>
          </cell>
          <cell r="X164">
            <v>2</v>
          </cell>
          <cell r="Y164">
            <v>1</v>
          </cell>
          <cell r="Z164">
            <v>1</v>
          </cell>
          <cell r="AA164">
            <v>1</v>
          </cell>
          <cell r="AB164">
            <v>1</v>
          </cell>
          <cell r="AC164" t="str">
            <v>×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C165" t="str">
            <v>①</v>
          </cell>
          <cell r="D165">
            <v>1412</v>
          </cell>
          <cell r="E165" t="str">
            <v>間　嶋</v>
          </cell>
          <cell r="F165" t="str">
            <v>高桜井</v>
          </cell>
          <cell r="G165">
            <v>93</v>
          </cell>
          <cell r="H165">
            <v>1306</v>
          </cell>
          <cell r="I165" t="str">
            <v>濱　中</v>
          </cell>
          <cell r="J165">
            <v>13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4</v>
          </cell>
          <cell r="X165">
            <v>2</v>
          </cell>
          <cell r="Y165">
            <v>1</v>
          </cell>
          <cell r="Z165">
            <v>1</v>
          </cell>
          <cell r="AA165">
            <v>0</v>
          </cell>
          <cell r="AB165">
            <v>0</v>
          </cell>
          <cell r="AC165" t="str">
            <v>×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C166" t="str">
            <v>①</v>
          </cell>
          <cell r="D166">
            <v>1605</v>
          </cell>
          <cell r="E166" t="str">
            <v>半　井</v>
          </cell>
          <cell r="F166" t="str">
            <v>香中央</v>
          </cell>
          <cell r="G166">
            <v>92</v>
          </cell>
          <cell r="H166">
            <v>904</v>
          </cell>
          <cell r="I166" t="str">
            <v>大　嶋</v>
          </cell>
          <cell r="J166">
            <v>9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4</v>
          </cell>
          <cell r="X166">
            <v>2</v>
          </cell>
          <cell r="Y166">
            <v>1</v>
          </cell>
          <cell r="Z166">
            <v>1</v>
          </cell>
          <cell r="AA166">
            <v>1</v>
          </cell>
          <cell r="AB166">
            <v>1</v>
          </cell>
          <cell r="AC166" t="str">
            <v>×</v>
          </cell>
          <cell r="AD166" t="str">
            <v>×</v>
          </cell>
          <cell r="AE166" t="e">
            <v>#N/A</v>
          </cell>
          <cell r="AF166" t="str">
            <v>○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T156"/>
  <sheetViews>
    <sheetView tabSelected="1" view="pageBreakPreview" zoomScaleNormal="100" zoomScaleSheetLayoutView="100" workbookViewId="0">
      <selection activeCell="J5" sqref="J5"/>
    </sheetView>
  </sheetViews>
  <sheetFormatPr defaultColWidth="1" defaultRowHeight="4.5" customHeight="1" x14ac:dyDescent="0.2"/>
  <cols>
    <col min="1" max="16384" width="1" style="1"/>
  </cols>
  <sheetData>
    <row r="1" spans="1:176" s="2" customFormat="1" ht="4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S1" s="108" t="s">
        <v>67</v>
      </c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8"/>
      <c r="DY1" s="108"/>
      <c r="DZ1" s="108"/>
      <c r="EA1" s="108"/>
      <c r="EB1" s="108"/>
      <c r="EC1" s="108"/>
      <c r="ED1" s="108"/>
      <c r="EE1" s="108"/>
      <c r="EF1" s="108"/>
      <c r="EG1" s="108"/>
      <c r="EH1" s="108"/>
      <c r="EI1" s="108"/>
      <c r="EJ1" s="108"/>
      <c r="EK1" s="108"/>
      <c r="EL1" s="108"/>
      <c r="EM1" s="108"/>
      <c r="EN1" s="108"/>
      <c r="EO1" s="108"/>
      <c r="EP1" s="108"/>
      <c r="EQ1" s="108"/>
      <c r="ER1" s="108"/>
      <c r="ES1" s="108"/>
      <c r="ET1" s="108"/>
      <c r="EU1" s="108"/>
      <c r="EV1" s="108"/>
      <c r="EW1" s="108"/>
      <c r="EX1" s="108"/>
      <c r="EY1" s="108"/>
      <c r="EZ1" s="108"/>
      <c r="FA1" s="108"/>
    </row>
    <row r="2" spans="1:176" s="2" customFormat="1" ht="4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  <c r="CI2" s="108"/>
      <c r="CJ2" s="108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  <c r="DH2" s="108"/>
      <c r="DI2" s="108"/>
      <c r="DJ2" s="108"/>
      <c r="DK2" s="108"/>
      <c r="DL2" s="108"/>
      <c r="DM2" s="108"/>
      <c r="DN2" s="108"/>
      <c r="DO2" s="108"/>
      <c r="DP2" s="108"/>
      <c r="DQ2" s="108"/>
      <c r="DR2" s="108"/>
      <c r="DS2" s="108"/>
      <c r="DT2" s="108"/>
      <c r="DU2" s="108"/>
      <c r="DV2" s="108"/>
      <c r="DW2" s="108"/>
      <c r="DX2" s="108"/>
      <c r="DY2" s="108"/>
      <c r="DZ2" s="108"/>
      <c r="EA2" s="108"/>
      <c r="EB2" s="108"/>
      <c r="EC2" s="108"/>
      <c r="ED2" s="108"/>
      <c r="EE2" s="108"/>
      <c r="EF2" s="108"/>
      <c r="EG2" s="108"/>
      <c r="EH2" s="108"/>
      <c r="EI2" s="108"/>
      <c r="EJ2" s="108"/>
      <c r="EK2" s="108"/>
      <c r="EL2" s="108"/>
      <c r="EM2" s="108"/>
      <c r="EN2" s="108"/>
      <c r="EO2" s="108"/>
      <c r="EP2" s="108"/>
      <c r="EQ2" s="108"/>
      <c r="ER2" s="108"/>
      <c r="ES2" s="108"/>
      <c r="ET2" s="108"/>
      <c r="EU2" s="108"/>
      <c r="EV2" s="108"/>
      <c r="EW2" s="108"/>
      <c r="EX2" s="108"/>
      <c r="EY2" s="108"/>
      <c r="EZ2" s="108"/>
      <c r="FA2" s="108"/>
    </row>
    <row r="3" spans="1:176" s="2" customFormat="1" ht="4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  <c r="DO3" s="108"/>
      <c r="DP3" s="108"/>
      <c r="DQ3" s="108"/>
      <c r="DR3" s="108"/>
      <c r="DS3" s="108"/>
      <c r="DT3" s="108"/>
      <c r="DU3" s="108"/>
      <c r="DV3" s="108"/>
      <c r="DW3" s="108"/>
      <c r="DX3" s="108"/>
      <c r="DY3" s="108"/>
      <c r="DZ3" s="108"/>
      <c r="EA3" s="108"/>
      <c r="EB3" s="108"/>
      <c r="EC3" s="108"/>
      <c r="ED3" s="108"/>
      <c r="EE3" s="108"/>
      <c r="EF3" s="108"/>
      <c r="EG3" s="108"/>
      <c r="EH3" s="108"/>
      <c r="EI3" s="108"/>
      <c r="EJ3" s="108"/>
      <c r="EK3" s="108"/>
      <c r="EL3" s="108"/>
      <c r="EM3" s="108"/>
      <c r="EN3" s="108"/>
      <c r="EO3" s="108"/>
      <c r="EP3" s="108"/>
      <c r="EQ3" s="108"/>
      <c r="ER3" s="108"/>
      <c r="ES3" s="108"/>
      <c r="ET3" s="108"/>
      <c r="EU3" s="108"/>
      <c r="EV3" s="108"/>
      <c r="EW3" s="108"/>
      <c r="EX3" s="108"/>
      <c r="EY3" s="108"/>
      <c r="EZ3" s="108"/>
      <c r="FA3" s="108"/>
    </row>
    <row r="4" spans="1:176" s="2" customFormat="1" ht="4.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</row>
    <row r="5" spans="1:176" s="2" customFormat="1" ht="4.5" customHeight="1" x14ac:dyDescent="0.2">
      <c r="A5" s="1"/>
      <c r="B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3"/>
      <c r="ET5" s="3"/>
      <c r="EU5" s="3"/>
      <c r="EV5" s="3"/>
      <c r="EW5" s="3"/>
      <c r="EX5" s="3"/>
      <c r="EY5" s="3"/>
      <c r="EZ5" s="3"/>
      <c r="FA5" s="3"/>
    </row>
    <row r="6" spans="1:176" s="2" customFormat="1" ht="4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06" t="s">
        <v>68</v>
      </c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  <c r="BM6" s="106"/>
      <c r="BN6" s="106"/>
      <c r="BO6" s="106"/>
      <c r="BP6" s="106"/>
      <c r="BQ6" s="106"/>
      <c r="BR6" s="106"/>
      <c r="BS6" s="106"/>
      <c r="BT6" s="106"/>
      <c r="BU6" s="106"/>
      <c r="BV6" s="106"/>
      <c r="BW6" s="106"/>
      <c r="BX6" s="106"/>
      <c r="BY6" s="106"/>
      <c r="BZ6" s="106"/>
      <c r="CA6" s="106"/>
      <c r="CB6" s="106"/>
      <c r="CC6" s="106"/>
      <c r="CD6" s="106"/>
      <c r="CE6" s="106"/>
      <c r="CF6" s="106"/>
      <c r="CG6" s="106"/>
      <c r="CH6" s="106"/>
      <c r="CI6" s="106"/>
      <c r="CJ6" s="106"/>
      <c r="CK6" s="106"/>
      <c r="CL6" s="106"/>
      <c r="CM6" s="106"/>
      <c r="CN6" s="106"/>
      <c r="CO6" s="106"/>
      <c r="CP6" s="106"/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  <c r="DL6" s="106"/>
      <c r="DM6" s="106"/>
      <c r="DN6" s="106"/>
      <c r="DO6" s="106"/>
      <c r="DP6" s="106"/>
      <c r="DQ6" s="106"/>
      <c r="DR6" s="106"/>
      <c r="DS6" s="106"/>
      <c r="DT6" s="106"/>
      <c r="DU6" s="106"/>
      <c r="DV6" s="106"/>
      <c r="DW6" s="106"/>
      <c r="DX6" s="106"/>
      <c r="DY6" s="106"/>
      <c r="DZ6" s="106"/>
      <c r="EA6" s="106"/>
      <c r="EB6" s="106"/>
      <c r="EC6" s="106"/>
      <c r="ED6" s="106"/>
      <c r="EE6" s="106"/>
      <c r="EF6" s="106"/>
      <c r="EG6" s="106"/>
      <c r="EH6" s="106"/>
      <c r="EI6" s="106"/>
      <c r="EJ6" s="106"/>
      <c r="EK6" s="106"/>
      <c r="EL6" s="106"/>
      <c r="EM6" s="106"/>
      <c r="EN6" s="106"/>
      <c r="EO6" s="106"/>
      <c r="EP6" s="106"/>
      <c r="EQ6" s="106"/>
      <c r="ER6" s="106"/>
      <c r="ES6" s="109" t="s">
        <v>69</v>
      </c>
      <c r="ET6" s="109"/>
      <c r="EU6" s="109"/>
      <c r="EV6" s="109"/>
      <c r="EW6" s="109"/>
      <c r="EX6" s="109"/>
      <c r="EY6" s="109"/>
      <c r="EZ6" s="109"/>
      <c r="FA6" s="109"/>
      <c r="FB6" s="109"/>
      <c r="FC6" s="109"/>
      <c r="FD6" s="109"/>
      <c r="FE6" s="109"/>
      <c r="FF6" s="109"/>
      <c r="FG6" s="109"/>
      <c r="FH6" s="109"/>
      <c r="FI6" s="109"/>
      <c r="FJ6" s="109"/>
      <c r="FK6" s="109"/>
      <c r="FL6" s="109"/>
      <c r="FM6" s="109"/>
      <c r="FN6" s="109"/>
      <c r="FO6" s="109"/>
      <c r="FP6" s="109"/>
      <c r="FQ6" s="109"/>
      <c r="FR6" s="109"/>
      <c r="FS6" s="109"/>
      <c r="FT6" s="109"/>
    </row>
    <row r="7" spans="1:176" s="2" customFormat="1" ht="4.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6"/>
      <c r="CD7" s="106"/>
      <c r="CE7" s="106"/>
      <c r="CF7" s="106"/>
      <c r="CG7" s="106"/>
      <c r="CH7" s="106"/>
      <c r="CI7" s="106"/>
      <c r="CJ7" s="106"/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6"/>
      <c r="DO7" s="106"/>
      <c r="DP7" s="106"/>
      <c r="DQ7" s="106"/>
      <c r="DR7" s="106"/>
      <c r="DS7" s="106"/>
      <c r="DT7" s="106"/>
      <c r="DU7" s="106"/>
      <c r="DV7" s="106"/>
      <c r="DW7" s="106"/>
      <c r="DX7" s="106"/>
      <c r="DY7" s="106"/>
      <c r="DZ7" s="106"/>
      <c r="EA7" s="106"/>
      <c r="EB7" s="106"/>
      <c r="EC7" s="106"/>
      <c r="ED7" s="106"/>
      <c r="EE7" s="106"/>
      <c r="EF7" s="106"/>
      <c r="EG7" s="106"/>
      <c r="EH7" s="106"/>
      <c r="EI7" s="106"/>
      <c r="EJ7" s="106"/>
      <c r="EK7" s="106"/>
      <c r="EL7" s="106"/>
      <c r="EM7" s="106"/>
      <c r="EN7" s="106"/>
      <c r="EO7" s="106"/>
      <c r="EP7" s="106"/>
      <c r="EQ7" s="106"/>
      <c r="ER7" s="106"/>
      <c r="ES7" s="109"/>
      <c r="ET7" s="109"/>
      <c r="EU7" s="109"/>
      <c r="EV7" s="109"/>
      <c r="EW7" s="109"/>
      <c r="EX7" s="109"/>
      <c r="EY7" s="109"/>
      <c r="EZ7" s="109"/>
      <c r="FA7" s="109"/>
      <c r="FB7" s="109"/>
      <c r="FC7" s="109"/>
      <c r="FD7" s="109"/>
      <c r="FE7" s="109"/>
      <c r="FF7" s="109"/>
      <c r="FG7" s="109"/>
      <c r="FH7" s="109"/>
      <c r="FI7" s="109"/>
      <c r="FJ7" s="109"/>
      <c r="FK7" s="109"/>
      <c r="FL7" s="109"/>
      <c r="FM7" s="109"/>
      <c r="FN7" s="109"/>
      <c r="FO7" s="109"/>
      <c r="FP7" s="109"/>
      <c r="FQ7" s="109"/>
      <c r="FR7" s="109"/>
      <c r="FS7" s="109"/>
      <c r="FT7" s="109"/>
    </row>
    <row r="8" spans="1:176" s="2" customFormat="1" ht="4.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  <c r="BY8" s="106"/>
      <c r="BZ8" s="106"/>
      <c r="CA8" s="106"/>
      <c r="CB8" s="106"/>
      <c r="CC8" s="106"/>
      <c r="CD8" s="106"/>
      <c r="CE8" s="106"/>
      <c r="CF8" s="106"/>
      <c r="CG8" s="106"/>
      <c r="CH8" s="106"/>
      <c r="CI8" s="106"/>
      <c r="CJ8" s="106"/>
      <c r="CK8" s="106"/>
      <c r="CL8" s="106"/>
      <c r="CM8" s="106"/>
      <c r="CN8" s="106"/>
      <c r="CO8" s="106"/>
      <c r="CP8" s="106"/>
      <c r="CQ8" s="106"/>
      <c r="CR8" s="106"/>
      <c r="CS8" s="106"/>
      <c r="CT8" s="106"/>
      <c r="CU8" s="106"/>
      <c r="CV8" s="106"/>
      <c r="CW8" s="106"/>
      <c r="CX8" s="106"/>
      <c r="CY8" s="106"/>
      <c r="CZ8" s="106"/>
      <c r="DA8" s="106"/>
      <c r="DB8" s="106"/>
      <c r="DC8" s="106"/>
      <c r="DD8" s="106"/>
      <c r="DE8" s="106"/>
      <c r="DF8" s="106"/>
      <c r="DG8" s="106"/>
      <c r="DH8" s="106"/>
      <c r="DI8" s="106"/>
      <c r="DJ8" s="106"/>
      <c r="DK8" s="106"/>
      <c r="DL8" s="106"/>
      <c r="DM8" s="106"/>
      <c r="DN8" s="106"/>
      <c r="DO8" s="106"/>
      <c r="DP8" s="106"/>
      <c r="DQ8" s="106"/>
      <c r="DR8" s="106"/>
      <c r="DS8" s="106"/>
      <c r="DT8" s="106"/>
      <c r="DU8" s="106"/>
      <c r="DV8" s="106"/>
      <c r="DW8" s="106"/>
      <c r="DX8" s="106"/>
      <c r="DY8" s="106"/>
      <c r="DZ8" s="106"/>
      <c r="EA8" s="106"/>
      <c r="EB8" s="106"/>
      <c r="EC8" s="106"/>
      <c r="ED8" s="106"/>
      <c r="EE8" s="106"/>
      <c r="EF8" s="106"/>
      <c r="EG8" s="106"/>
      <c r="EH8" s="106"/>
      <c r="EI8" s="106"/>
      <c r="EJ8" s="106"/>
      <c r="EK8" s="106"/>
      <c r="EL8" s="106"/>
      <c r="EM8" s="106"/>
      <c r="EN8" s="106"/>
      <c r="EO8" s="106"/>
      <c r="EP8" s="106"/>
      <c r="EQ8" s="106"/>
      <c r="ER8" s="106"/>
      <c r="ES8" s="109"/>
      <c r="ET8" s="109"/>
      <c r="EU8" s="109"/>
      <c r="EV8" s="109"/>
      <c r="EW8" s="109"/>
      <c r="EX8" s="109"/>
      <c r="EY8" s="109"/>
      <c r="EZ8" s="109"/>
      <c r="FA8" s="109"/>
      <c r="FB8" s="109"/>
      <c r="FC8" s="109"/>
      <c r="FD8" s="109"/>
      <c r="FE8" s="109"/>
      <c r="FF8" s="109"/>
      <c r="FG8" s="109"/>
      <c r="FH8" s="109"/>
      <c r="FI8" s="109"/>
      <c r="FJ8" s="109"/>
      <c r="FK8" s="109"/>
      <c r="FL8" s="109"/>
      <c r="FM8" s="109"/>
      <c r="FN8" s="109"/>
      <c r="FO8" s="109"/>
      <c r="FP8" s="109"/>
      <c r="FQ8" s="109"/>
      <c r="FR8" s="109"/>
      <c r="FS8" s="109"/>
      <c r="FT8" s="109"/>
    </row>
    <row r="9" spans="1:176" s="2" customFormat="1" ht="4.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S9" s="3"/>
      <c r="T9" s="3"/>
      <c r="U9" s="3"/>
      <c r="V9" s="3"/>
      <c r="W9" s="3"/>
      <c r="X9" s="3"/>
      <c r="Y9" s="3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6"/>
      <c r="BL9" s="106"/>
      <c r="BM9" s="106"/>
      <c r="BN9" s="106"/>
      <c r="BO9" s="106"/>
      <c r="BP9" s="106"/>
      <c r="BQ9" s="106"/>
      <c r="BR9" s="106"/>
      <c r="BS9" s="106"/>
      <c r="BT9" s="106"/>
      <c r="BU9" s="106"/>
      <c r="BV9" s="106"/>
      <c r="BW9" s="106"/>
      <c r="BX9" s="106"/>
      <c r="BY9" s="106"/>
      <c r="BZ9" s="106"/>
      <c r="CA9" s="106"/>
      <c r="CB9" s="106"/>
      <c r="CC9" s="106"/>
      <c r="CD9" s="106"/>
      <c r="CE9" s="106"/>
      <c r="CF9" s="106"/>
      <c r="CG9" s="106"/>
      <c r="CH9" s="106"/>
      <c r="CI9" s="106"/>
      <c r="CJ9" s="106"/>
      <c r="CK9" s="106"/>
      <c r="CL9" s="106"/>
      <c r="CM9" s="106"/>
      <c r="CN9" s="106"/>
      <c r="CO9" s="106"/>
      <c r="CP9" s="106"/>
      <c r="CQ9" s="106"/>
      <c r="CR9" s="106"/>
      <c r="CS9" s="106"/>
      <c r="CT9" s="106"/>
      <c r="CU9" s="106"/>
      <c r="CV9" s="106"/>
      <c r="CW9" s="106"/>
      <c r="CX9" s="106"/>
      <c r="CY9" s="106"/>
      <c r="CZ9" s="106"/>
      <c r="DA9" s="106"/>
      <c r="DB9" s="106"/>
      <c r="DC9" s="106"/>
      <c r="DD9" s="106"/>
      <c r="DE9" s="106"/>
      <c r="DF9" s="106"/>
      <c r="DG9" s="106"/>
      <c r="DH9" s="106"/>
      <c r="DI9" s="106"/>
      <c r="DJ9" s="106"/>
      <c r="DK9" s="106"/>
      <c r="DL9" s="106"/>
      <c r="DM9" s="106"/>
      <c r="DN9" s="106"/>
      <c r="DO9" s="106"/>
      <c r="DP9" s="106"/>
      <c r="DQ9" s="106"/>
      <c r="DR9" s="106"/>
      <c r="DS9" s="106"/>
      <c r="DT9" s="106"/>
      <c r="DU9" s="106"/>
      <c r="DV9" s="106"/>
      <c r="DW9" s="106"/>
      <c r="DX9" s="106"/>
      <c r="DY9" s="106"/>
      <c r="DZ9" s="106"/>
      <c r="EA9" s="106"/>
      <c r="EB9" s="106"/>
      <c r="EC9" s="106"/>
      <c r="ED9" s="106"/>
      <c r="EE9" s="106"/>
      <c r="EF9" s="106"/>
      <c r="EG9" s="106"/>
      <c r="EH9" s="106"/>
      <c r="EI9" s="106"/>
      <c r="EJ9" s="106"/>
      <c r="EK9" s="106"/>
      <c r="EL9" s="106"/>
      <c r="EM9" s="106"/>
      <c r="EN9" s="106"/>
      <c r="EO9" s="106"/>
      <c r="EP9" s="106"/>
      <c r="EQ9" s="106"/>
      <c r="ER9" s="106"/>
      <c r="ES9" s="109" t="s">
        <v>0</v>
      </c>
      <c r="ET9" s="109"/>
      <c r="EU9" s="109"/>
      <c r="EV9" s="109"/>
      <c r="EW9" s="109"/>
      <c r="EX9" s="109"/>
      <c r="EY9" s="109"/>
      <c r="EZ9" s="109"/>
      <c r="FA9" s="109"/>
      <c r="FB9" s="109"/>
      <c r="FC9" s="109"/>
      <c r="FD9" s="109"/>
      <c r="FE9" s="109"/>
      <c r="FF9" s="109"/>
      <c r="FG9" s="109"/>
      <c r="FH9" s="109"/>
      <c r="FI9" s="109"/>
      <c r="FJ9" s="109"/>
      <c r="FK9" s="109"/>
      <c r="FL9" s="109"/>
      <c r="FM9" s="109"/>
      <c r="FN9" s="109"/>
      <c r="FO9" s="109"/>
      <c r="FP9" s="109"/>
      <c r="FQ9" s="109"/>
      <c r="FR9" s="109"/>
      <c r="FS9" s="109"/>
      <c r="FT9" s="109"/>
    </row>
    <row r="10" spans="1:176" s="2" customFormat="1" ht="4.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S10" s="109"/>
      <c r="ET10" s="109"/>
      <c r="EU10" s="109"/>
      <c r="EV10" s="109"/>
      <c r="EW10" s="109"/>
      <c r="EX10" s="109"/>
      <c r="EY10" s="109"/>
      <c r="EZ10" s="109"/>
      <c r="FA10" s="109"/>
      <c r="FB10" s="109"/>
      <c r="FC10" s="109"/>
      <c r="FD10" s="109"/>
      <c r="FE10" s="109"/>
      <c r="FF10" s="109"/>
      <c r="FG10" s="109"/>
      <c r="FH10" s="109"/>
      <c r="FI10" s="109"/>
      <c r="FJ10" s="109"/>
      <c r="FK10" s="109"/>
      <c r="FL10" s="109"/>
      <c r="FM10" s="109"/>
      <c r="FN10" s="109"/>
      <c r="FO10" s="109"/>
      <c r="FP10" s="109"/>
      <c r="FQ10" s="109"/>
      <c r="FR10" s="109"/>
      <c r="FS10" s="109"/>
      <c r="FT10" s="109"/>
    </row>
    <row r="11" spans="1:176" s="2" customFormat="1" ht="4.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BN11" s="105" t="s">
        <v>107</v>
      </c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  <c r="BY11" s="105"/>
      <c r="BZ11" s="105"/>
      <c r="CA11" s="105"/>
      <c r="CB11" s="105"/>
      <c r="CC11" s="105"/>
      <c r="CD11" s="105"/>
      <c r="CE11" s="105"/>
      <c r="CF11" s="105"/>
      <c r="CG11" s="105"/>
      <c r="CH11" s="105"/>
      <c r="CI11" s="105"/>
      <c r="CJ11" s="105"/>
      <c r="CK11" s="105"/>
      <c r="CL11" s="105"/>
      <c r="CM11" s="105"/>
      <c r="CN11" s="105"/>
      <c r="CO11" s="105"/>
      <c r="CP11" s="105"/>
      <c r="CQ11" s="105"/>
      <c r="CR11" s="105"/>
      <c r="CS11" s="105"/>
      <c r="CT11" s="105"/>
      <c r="CU11" s="105"/>
      <c r="CV11" s="105"/>
      <c r="CW11" s="105"/>
      <c r="CX11" s="105"/>
      <c r="CY11" s="105"/>
      <c r="CZ11" s="105"/>
      <c r="DA11" s="105"/>
      <c r="DB11" s="105"/>
      <c r="DC11" s="105"/>
      <c r="DD11" s="105"/>
      <c r="DE11" s="105"/>
      <c r="DF11" s="105"/>
      <c r="ES11" s="109"/>
      <c r="ET11" s="109"/>
      <c r="EU11" s="109"/>
      <c r="EV11" s="109"/>
      <c r="EW11" s="109"/>
      <c r="EX11" s="109"/>
      <c r="EY11" s="109"/>
      <c r="EZ11" s="109"/>
      <c r="FA11" s="109"/>
      <c r="FB11" s="109"/>
      <c r="FC11" s="109"/>
      <c r="FD11" s="109"/>
      <c r="FE11" s="109"/>
      <c r="FF11" s="109"/>
      <c r="FG11" s="109"/>
      <c r="FH11" s="109"/>
      <c r="FI11" s="109"/>
      <c r="FJ11" s="109"/>
      <c r="FK11" s="109"/>
      <c r="FL11" s="109"/>
      <c r="FM11" s="109"/>
      <c r="FN11" s="109"/>
      <c r="FO11" s="109"/>
      <c r="FP11" s="109"/>
      <c r="FQ11" s="109"/>
      <c r="FR11" s="109"/>
      <c r="FS11" s="109"/>
      <c r="FT11" s="109"/>
    </row>
    <row r="12" spans="1:176" ht="5.25" customHeight="1" x14ac:dyDescent="0.2">
      <c r="AC12" s="105" t="s">
        <v>1</v>
      </c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N12" s="105"/>
      <c r="BO12" s="105"/>
      <c r="BP12" s="105"/>
      <c r="BQ12" s="105"/>
      <c r="BR12" s="105"/>
      <c r="BS12" s="105"/>
      <c r="BT12" s="105"/>
      <c r="BU12" s="105"/>
      <c r="BV12" s="105"/>
      <c r="BW12" s="105"/>
      <c r="BX12" s="105"/>
      <c r="BY12" s="105"/>
      <c r="BZ12" s="105"/>
      <c r="CA12" s="105"/>
      <c r="CB12" s="105"/>
      <c r="CC12" s="105"/>
      <c r="CD12" s="105"/>
      <c r="CE12" s="105"/>
      <c r="CF12" s="105"/>
      <c r="CG12" s="105"/>
      <c r="CH12" s="105"/>
      <c r="CI12" s="105"/>
      <c r="CJ12" s="105"/>
      <c r="CK12" s="105"/>
      <c r="CL12" s="105"/>
      <c r="CM12" s="105"/>
      <c r="CN12" s="105"/>
      <c r="CO12" s="105"/>
      <c r="CP12" s="105"/>
      <c r="CQ12" s="105"/>
      <c r="CR12" s="105"/>
      <c r="CS12" s="105"/>
      <c r="CT12" s="105"/>
      <c r="CU12" s="105"/>
      <c r="CV12" s="105"/>
      <c r="CW12" s="105"/>
      <c r="CX12" s="105"/>
      <c r="CY12" s="105"/>
      <c r="CZ12" s="105"/>
      <c r="DA12" s="105"/>
      <c r="DB12" s="105"/>
      <c r="DC12" s="105"/>
      <c r="DD12" s="105"/>
      <c r="DE12" s="105"/>
      <c r="DF12" s="105"/>
      <c r="DR12" s="105" t="s">
        <v>2</v>
      </c>
      <c r="DS12" s="105"/>
      <c r="DT12" s="105"/>
      <c r="DU12" s="105"/>
      <c r="DV12" s="105"/>
      <c r="DW12" s="105"/>
      <c r="DX12" s="105"/>
      <c r="DY12" s="105"/>
      <c r="DZ12" s="105"/>
      <c r="EA12" s="105"/>
      <c r="EB12" s="105"/>
      <c r="EC12" s="105"/>
      <c r="ED12" s="105"/>
      <c r="EE12" s="105"/>
      <c r="EF12" s="105"/>
      <c r="EG12" s="105"/>
      <c r="EH12" s="105"/>
      <c r="EI12" s="105"/>
      <c r="EJ12" s="105"/>
      <c r="EK12" s="105"/>
      <c r="EL12" s="105"/>
      <c r="EM12" s="105"/>
      <c r="EN12" s="105"/>
      <c r="EO12" s="105"/>
      <c r="EP12" s="2"/>
      <c r="EQ12" s="2"/>
      <c r="ER12" s="2"/>
      <c r="ES12" s="2"/>
      <c r="ET12" s="2"/>
    </row>
    <row r="13" spans="1:176" ht="5.25" customHeight="1" x14ac:dyDescent="0.2"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  <c r="BN13" s="105"/>
      <c r="BO13" s="105"/>
      <c r="BP13" s="105"/>
      <c r="BQ13" s="105"/>
      <c r="BR13" s="105"/>
      <c r="BS13" s="105"/>
      <c r="BT13" s="105"/>
      <c r="BU13" s="105"/>
      <c r="BV13" s="105"/>
      <c r="BW13" s="105"/>
      <c r="BX13" s="105"/>
      <c r="BY13" s="105"/>
      <c r="BZ13" s="105"/>
      <c r="CA13" s="105"/>
      <c r="CB13" s="105"/>
      <c r="CC13" s="105"/>
      <c r="CD13" s="105"/>
      <c r="CE13" s="105"/>
      <c r="CF13" s="105"/>
      <c r="CG13" s="105"/>
      <c r="CH13" s="105"/>
      <c r="CI13" s="105"/>
      <c r="CJ13" s="105"/>
      <c r="CK13" s="105"/>
      <c r="CL13" s="105"/>
      <c r="CM13" s="105"/>
      <c r="CN13" s="105"/>
      <c r="CO13" s="105"/>
      <c r="CP13" s="105"/>
      <c r="CQ13" s="105"/>
      <c r="CR13" s="105"/>
      <c r="CS13" s="105"/>
      <c r="CT13" s="105"/>
      <c r="CU13" s="105"/>
      <c r="CV13" s="105"/>
      <c r="CW13" s="105"/>
      <c r="CX13" s="105"/>
      <c r="CY13" s="105"/>
      <c r="CZ13" s="105"/>
      <c r="DA13" s="105"/>
      <c r="DB13" s="105"/>
      <c r="DC13" s="105"/>
      <c r="DD13" s="105"/>
      <c r="DE13" s="105"/>
      <c r="DF13" s="105"/>
      <c r="DR13" s="105"/>
      <c r="DS13" s="105"/>
      <c r="DT13" s="105"/>
      <c r="DU13" s="105"/>
      <c r="DV13" s="105"/>
      <c r="DW13" s="105"/>
      <c r="DX13" s="105"/>
      <c r="DY13" s="105"/>
      <c r="DZ13" s="105"/>
      <c r="EA13" s="105"/>
      <c r="EB13" s="105"/>
      <c r="EC13" s="105"/>
      <c r="ED13" s="105"/>
      <c r="EE13" s="105"/>
      <c r="EF13" s="105"/>
      <c r="EG13" s="105"/>
      <c r="EH13" s="105"/>
      <c r="EI13" s="105"/>
      <c r="EJ13" s="105"/>
      <c r="EK13" s="105"/>
      <c r="EL13" s="105"/>
      <c r="EM13" s="105"/>
      <c r="EN13" s="105"/>
      <c r="EO13" s="105"/>
      <c r="EP13" s="2"/>
      <c r="EQ13" s="2"/>
      <c r="ER13" s="2"/>
      <c r="ES13" s="2"/>
      <c r="ET13" s="2"/>
    </row>
    <row r="14" spans="1:176" ht="5.25" customHeight="1" x14ac:dyDescent="0.2"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N14" s="105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5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5"/>
      <c r="CM14" s="105"/>
      <c r="CN14" s="105"/>
      <c r="CO14" s="105"/>
      <c r="CP14" s="105"/>
      <c r="CQ14" s="105"/>
      <c r="CR14" s="105"/>
      <c r="CS14" s="105"/>
      <c r="CT14" s="105"/>
      <c r="CU14" s="105"/>
      <c r="CV14" s="105"/>
      <c r="CW14" s="105"/>
      <c r="CX14" s="105"/>
      <c r="CY14" s="105"/>
      <c r="CZ14" s="105"/>
      <c r="DA14" s="105"/>
      <c r="DB14" s="105"/>
      <c r="DC14" s="105"/>
      <c r="DD14" s="105"/>
      <c r="DE14" s="105"/>
      <c r="DF14" s="105"/>
      <c r="DR14" s="105"/>
      <c r="DS14" s="105"/>
      <c r="DT14" s="105"/>
      <c r="DU14" s="105"/>
      <c r="DV14" s="105"/>
      <c r="DW14" s="105"/>
      <c r="DX14" s="105"/>
      <c r="DY14" s="105"/>
      <c r="DZ14" s="105"/>
      <c r="EA14" s="105"/>
      <c r="EB14" s="105"/>
      <c r="EC14" s="105"/>
      <c r="ED14" s="105"/>
      <c r="EE14" s="105"/>
      <c r="EF14" s="105"/>
      <c r="EG14" s="105"/>
      <c r="EH14" s="105"/>
      <c r="EI14" s="105"/>
      <c r="EJ14" s="105"/>
      <c r="EK14" s="105"/>
      <c r="EL14" s="105"/>
      <c r="EM14" s="105"/>
      <c r="EN14" s="105"/>
      <c r="EO14" s="105"/>
      <c r="EP14" s="2"/>
      <c r="EQ14" s="2"/>
      <c r="ER14" s="2"/>
      <c r="ES14" s="2"/>
      <c r="ET14" s="2"/>
    </row>
    <row r="15" spans="1:176" ht="4.5" customHeight="1" x14ac:dyDescent="0.2"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</row>
    <row r="16" spans="1:176" ht="4.5" customHeight="1" x14ac:dyDescent="0.2">
      <c r="A16" s="106" t="s">
        <v>110</v>
      </c>
      <c r="B16" s="106"/>
      <c r="C16" s="106">
        <v>1</v>
      </c>
      <c r="D16" s="106"/>
      <c r="E16" s="106"/>
      <c r="F16" s="106"/>
      <c r="G16" s="111" t="s">
        <v>43</v>
      </c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W16" s="5"/>
      <c r="X16" s="5"/>
      <c r="Y16" s="5"/>
      <c r="Z16" s="5"/>
      <c r="AA16" s="6"/>
      <c r="AB16" s="6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R16" s="5"/>
      <c r="AS16" s="5"/>
      <c r="AT16" s="5"/>
      <c r="AU16" s="5"/>
      <c r="AV16" s="5"/>
      <c r="AW16" s="5"/>
      <c r="AZ16" s="5"/>
      <c r="BA16" s="7"/>
      <c r="BB16" s="5"/>
      <c r="BC16" s="5"/>
      <c r="BD16" s="5"/>
      <c r="BE16" s="7"/>
      <c r="BF16" s="7"/>
      <c r="BG16" s="7"/>
      <c r="BH16" s="7"/>
      <c r="BI16" s="7"/>
      <c r="BJ16" s="7"/>
      <c r="BO16" s="111" t="s">
        <v>36</v>
      </c>
      <c r="BP16" s="111"/>
      <c r="BQ16" s="111"/>
      <c r="BR16" s="111"/>
      <c r="BS16" s="111"/>
      <c r="BT16" s="111"/>
      <c r="BU16" s="111"/>
      <c r="BV16" s="111"/>
      <c r="BW16" s="111"/>
      <c r="BX16" s="111"/>
      <c r="BY16" s="111"/>
      <c r="BZ16" s="111"/>
      <c r="CA16" s="106">
        <v>18</v>
      </c>
      <c r="CB16" s="106"/>
      <c r="CC16" s="106"/>
      <c r="CD16" s="106"/>
      <c r="CE16" s="106" t="s">
        <v>108</v>
      </c>
      <c r="CF16" s="106"/>
      <c r="CN16" s="106" t="s">
        <v>110</v>
      </c>
      <c r="CO16" s="106"/>
      <c r="CP16" s="107">
        <v>1</v>
      </c>
      <c r="CQ16" s="107"/>
      <c r="CR16" s="107"/>
      <c r="CS16" s="107"/>
      <c r="CT16" s="110" t="s">
        <v>43</v>
      </c>
      <c r="CU16" s="110"/>
      <c r="CV16" s="110"/>
      <c r="CW16" s="110"/>
      <c r="CX16" s="110"/>
      <c r="CY16" s="110"/>
      <c r="CZ16" s="110"/>
      <c r="DA16" s="110"/>
      <c r="DB16" s="110"/>
      <c r="DC16" s="110"/>
      <c r="DD16" s="110"/>
      <c r="DE16" s="110"/>
      <c r="DF16" s="30"/>
      <c r="DG16" s="30"/>
      <c r="DH16" s="30"/>
      <c r="DI16" s="30"/>
      <c r="DJ16" s="32"/>
      <c r="DK16" s="32"/>
      <c r="DL16" s="29"/>
      <c r="DM16" s="29"/>
      <c r="DN16" s="29"/>
      <c r="DO16" s="29"/>
      <c r="DP16" s="29"/>
      <c r="DQ16" s="29"/>
      <c r="DR16" s="32"/>
      <c r="DS16" s="32"/>
      <c r="DT16" s="29"/>
      <c r="DU16" s="29"/>
      <c r="DV16" s="29"/>
      <c r="DW16" s="29"/>
      <c r="DX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45"/>
      <c r="ES16" s="45"/>
      <c r="ET16" s="29"/>
      <c r="EU16" s="29"/>
      <c r="EV16" s="29"/>
      <c r="EW16" s="29"/>
      <c r="EX16" s="29"/>
      <c r="EY16" s="29"/>
      <c r="EZ16" s="30"/>
      <c r="FA16" s="30"/>
      <c r="FB16" s="110" t="s">
        <v>45</v>
      </c>
      <c r="FC16" s="110"/>
      <c r="FD16" s="110"/>
      <c r="FE16" s="110"/>
      <c r="FF16" s="110"/>
      <c r="FG16" s="110"/>
      <c r="FH16" s="110"/>
      <c r="FI16" s="110"/>
      <c r="FJ16" s="110"/>
      <c r="FK16" s="110"/>
      <c r="FL16" s="110"/>
      <c r="FM16" s="110"/>
      <c r="FN16" s="107">
        <v>10</v>
      </c>
      <c r="FO16" s="107"/>
      <c r="FP16" s="107"/>
      <c r="FQ16" s="107"/>
      <c r="FR16" s="106" t="s">
        <v>108</v>
      </c>
      <c r="FS16" s="106"/>
    </row>
    <row r="17" spans="1:175" ht="4.5" customHeight="1" thickBot="1" x14ac:dyDescent="0.25">
      <c r="A17" s="106"/>
      <c r="B17" s="106"/>
      <c r="C17" s="106"/>
      <c r="D17" s="106"/>
      <c r="E17" s="106"/>
      <c r="F17" s="106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W17" s="5"/>
      <c r="X17" s="5"/>
      <c r="Y17" s="5"/>
      <c r="Z17" s="5"/>
      <c r="AA17" s="6"/>
      <c r="AB17" s="6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R17" s="5"/>
      <c r="AS17" s="5"/>
      <c r="AT17" s="5"/>
      <c r="AU17" s="5"/>
      <c r="AV17" s="5"/>
      <c r="AW17" s="5"/>
      <c r="AZ17" s="5"/>
      <c r="BA17" s="7"/>
      <c r="BB17" s="5"/>
      <c r="BC17" s="5"/>
      <c r="BD17" s="5"/>
      <c r="BE17" s="7"/>
      <c r="BF17" s="7"/>
      <c r="BG17" s="7"/>
      <c r="BH17" s="7"/>
      <c r="BI17" s="7"/>
      <c r="BJ17" s="7"/>
      <c r="BO17" s="111"/>
      <c r="BP17" s="111"/>
      <c r="BQ17" s="111"/>
      <c r="BR17" s="111"/>
      <c r="BS17" s="111"/>
      <c r="BT17" s="111"/>
      <c r="BU17" s="111"/>
      <c r="BV17" s="111"/>
      <c r="BW17" s="111"/>
      <c r="BX17" s="111"/>
      <c r="BY17" s="111"/>
      <c r="BZ17" s="111"/>
      <c r="CA17" s="106"/>
      <c r="CB17" s="106"/>
      <c r="CC17" s="106"/>
      <c r="CD17" s="106"/>
      <c r="CE17" s="106"/>
      <c r="CF17" s="106"/>
      <c r="CN17" s="106"/>
      <c r="CO17" s="106"/>
      <c r="CP17" s="107"/>
      <c r="CQ17" s="107"/>
      <c r="CR17" s="107"/>
      <c r="CS17" s="107"/>
      <c r="CT17" s="110"/>
      <c r="CU17" s="110"/>
      <c r="CV17" s="110"/>
      <c r="CW17" s="110"/>
      <c r="CX17" s="110"/>
      <c r="CY17" s="110"/>
      <c r="CZ17" s="110"/>
      <c r="DA17" s="110"/>
      <c r="DB17" s="110"/>
      <c r="DC17" s="110"/>
      <c r="DD17" s="110"/>
      <c r="DE17" s="11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29"/>
      <c r="DR17" s="29"/>
      <c r="DS17" s="29"/>
      <c r="DT17" s="29"/>
      <c r="DU17" s="29"/>
      <c r="DV17" s="29"/>
      <c r="DW17" s="29"/>
      <c r="DX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45"/>
      <c r="ES17" s="45"/>
      <c r="ET17" s="29"/>
      <c r="EU17" s="29"/>
      <c r="EV17" s="29"/>
      <c r="EW17" s="29"/>
      <c r="EX17" s="29"/>
      <c r="EY17" s="29"/>
      <c r="EZ17" s="30"/>
      <c r="FA17" s="30"/>
      <c r="FB17" s="110"/>
      <c r="FC17" s="110"/>
      <c r="FD17" s="110"/>
      <c r="FE17" s="110"/>
      <c r="FF17" s="110"/>
      <c r="FG17" s="110"/>
      <c r="FH17" s="110"/>
      <c r="FI17" s="110"/>
      <c r="FJ17" s="110"/>
      <c r="FK17" s="110"/>
      <c r="FL17" s="110"/>
      <c r="FM17" s="110"/>
      <c r="FN17" s="107"/>
      <c r="FO17" s="107"/>
      <c r="FP17" s="107"/>
      <c r="FQ17" s="107"/>
      <c r="FR17" s="106"/>
      <c r="FS17" s="106"/>
    </row>
    <row r="18" spans="1:175" ht="4.5" customHeight="1" thickTop="1" x14ac:dyDescent="0.2">
      <c r="A18" s="106"/>
      <c r="B18" s="106"/>
      <c r="C18" s="106"/>
      <c r="D18" s="106"/>
      <c r="E18" s="106"/>
      <c r="F18" s="106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57"/>
      <c r="T18" s="57"/>
      <c r="U18" s="57"/>
      <c r="V18" s="57"/>
      <c r="W18" s="81"/>
      <c r="X18" s="81"/>
      <c r="Y18" s="81"/>
      <c r="Z18" s="82"/>
      <c r="AA18" s="5"/>
      <c r="AB18" s="5"/>
      <c r="AC18" s="5"/>
      <c r="AD18" s="5"/>
      <c r="AE18" s="5"/>
      <c r="AF18" s="5"/>
      <c r="AG18" s="5"/>
      <c r="AH18" s="5"/>
      <c r="AM18" s="5"/>
      <c r="AN18" s="5"/>
      <c r="AO18" s="5"/>
      <c r="AR18" s="5"/>
      <c r="AS18" s="5"/>
      <c r="AT18" s="5"/>
      <c r="AV18" s="5"/>
      <c r="AW18" s="5"/>
      <c r="AZ18" s="5"/>
      <c r="BA18" s="5"/>
      <c r="BB18" s="5"/>
      <c r="BC18" s="5"/>
      <c r="BD18" s="5"/>
      <c r="BE18" s="5"/>
      <c r="BF18" s="5"/>
      <c r="BG18" s="55"/>
      <c r="BH18" s="56"/>
      <c r="BI18" s="56"/>
      <c r="BJ18" s="56"/>
      <c r="BK18" s="57"/>
      <c r="BL18" s="57"/>
      <c r="BM18" s="57"/>
      <c r="BN18" s="57"/>
      <c r="BO18" s="111"/>
      <c r="BP18" s="111"/>
      <c r="BQ18" s="111"/>
      <c r="BR18" s="111"/>
      <c r="BS18" s="111"/>
      <c r="BT18" s="111"/>
      <c r="BU18" s="111"/>
      <c r="BV18" s="111"/>
      <c r="BW18" s="111"/>
      <c r="BX18" s="111"/>
      <c r="BY18" s="111"/>
      <c r="BZ18" s="111"/>
      <c r="CA18" s="106"/>
      <c r="CB18" s="106"/>
      <c r="CC18" s="106"/>
      <c r="CD18" s="106"/>
      <c r="CE18" s="106"/>
      <c r="CF18" s="106"/>
      <c r="CN18" s="106"/>
      <c r="CO18" s="106"/>
      <c r="CP18" s="107"/>
      <c r="CQ18" s="107"/>
      <c r="CR18" s="107"/>
      <c r="CS18" s="107"/>
      <c r="CT18" s="110"/>
      <c r="CU18" s="110"/>
      <c r="CV18" s="110"/>
      <c r="CW18" s="110"/>
      <c r="CX18" s="110"/>
      <c r="CY18" s="110"/>
      <c r="CZ18" s="110"/>
      <c r="DA18" s="110"/>
      <c r="DB18" s="110"/>
      <c r="DC18" s="110"/>
      <c r="DD18" s="110"/>
      <c r="DE18" s="110"/>
      <c r="DF18" s="61"/>
      <c r="DG18" s="61"/>
      <c r="DH18" s="61"/>
      <c r="DI18" s="61"/>
      <c r="DJ18" s="60"/>
      <c r="DK18" s="60"/>
      <c r="DL18" s="60"/>
      <c r="DM18" s="67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EG18" s="29"/>
      <c r="EH18" s="29"/>
      <c r="EI18" s="29"/>
      <c r="EJ18" s="29"/>
      <c r="EK18" s="29"/>
      <c r="EL18" s="29"/>
      <c r="EM18" s="29"/>
      <c r="EN18" s="29"/>
      <c r="EO18" s="29"/>
      <c r="ET18" s="59"/>
      <c r="EU18" s="60"/>
      <c r="EV18" s="60"/>
      <c r="EW18" s="60"/>
      <c r="EX18" s="60"/>
      <c r="EY18" s="60"/>
      <c r="EZ18" s="61"/>
      <c r="FA18" s="61"/>
      <c r="FB18" s="110"/>
      <c r="FC18" s="110"/>
      <c r="FD18" s="110"/>
      <c r="FE18" s="110"/>
      <c r="FF18" s="110"/>
      <c r="FG18" s="110"/>
      <c r="FH18" s="110"/>
      <c r="FI18" s="110"/>
      <c r="FJ18" s="110"/>
      <c r="FK18" s="110"/>
      <c r="FL18" s="110"/>
      <c r="FM18" s="110"/>
      <c r="FN18" s="107"/>
      <c r="FO18" s="107"/>
      <c r="FP18" s="107"/>
      <c r="FQ18" s="107"/>
      <c r="FR18" s="106"/>
      <c r="FS18" s="106"/>
    </row>
    <row r="19" spans="1:175" ht="4.5" customHeight="1" thickBot="1" x14ac:dyDescent="0.25">
      <c r="A19" s="106"/>
      <c r="B19" s="106"/>
      <c r="C19" s="106"/>
      <c r="D19" s="106"/>
      <c r="E19" s="106"/>
      <c r="F19" s="106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W19" s="5"/>
      <c r="X19" s="5"/>
      <c r="Y19" s="5"/>
      <c r="Z19" s="80"/>
      <c r="AA19" s="5"/>
      <c r="AB19" s="5"/>
      <c r="AC19" s="5"/>
      <c r="AD19" s="5"/>
      <c r="AE19" s="6"/>
      <c r="AF19" s="6"/>
      <c r="AG19" s="5"/>
      <c r="AH19" s="5"/>
      <c r="AM19" s="5"/>
      <c r="AN19" s="5"/>
      <c r="AO19" s="5"/>
      <c r="AR19" s="5"/>
      <c r="AS19" s="5"/>
      <c r="AT19" s="5"/>
      <c r="AV19" s="5"/>
      <c r="AW19" s="5"/>
      <c r="AZ19" s="5"/>
      <c r="BA19" s="5"/>
      <c r="BB19" s="7"/>
      <c r="BC19" s="5"/>
      <c r="BD19" s="5"/>
      <c r="BE19" s="5"/>
      <c r="BF19" s="5"/>
      <c r="BG19" s="54"/>
      <c r="BH19" s="7"/>
      <c r="BI19" s="7"/>
      <c r="BJ19" s="7"/>
      <c r="BO19" s="111"/>
      <c r="BP19" s="111"/>
      <c r="BQ19" s="111"/>
      <c r="BR19" s="111"/>
      <c r="BS19" s="111"/>
      <c r="BT19" s="111"/>
      <c r="BU19" s="111"/>
      <c r="BV19" s="111"/>
      <c r="BW19" s="111"/>
      <c r="BX19" s="111"/>
      <c r="BY19" s="111"/>
      <c r="BZ19" s="111"/>
      <c r="CA19" s="106"/>
      <c r="CB19" s="106"/>
      <c r="CC19" s="106"/>
      <c r="CD19" s="106"/>
      <c r="CE19" s="106"/>
      <c r="CF19" s="106"/>
      <c r="CN19" s="106"/>
      <c r="CO19" s="106"/>
      <c r="CP19" s="107"/>
      <c r="CQ19" s="107"/>
      <c r="CR19" s="107"/>
      <c r="CS19" s="107"/>
      <c r="CT19" s="110"/>
      <c r="CU19" s="110"/>
      <c r="CV19" s="110"/>
      <c r="CW19" s="110"/>
      <c r="CX19" s="110"/>
      <c r="CY19" s="110"/>
      <c r="CZ19" s="110"/>
      <c r="DA19" s="110"/>
      <c r="DB19" s="110"/>
      <c r="DC19" s="110"/>
      <c r="DD19" s="110"/>
      <c r="DE19" s="110"/>
      <c r="DM19" s="73"/>
      <c r="DU19" s="29"/>
      <c r="DV19" s="29"/>
      <c r="DW19" s="29"/>
      <c r="DX19" s="29"/>
      <c r="EG19" s="29"/>
      <c r="EH19" s="29"/>
      <c r="EI19" s="29"/>
      <c r="EJ19" s="29"/>
      <c r="EK19" s="29"/>
      <c r="EL19" s="29"/>
      <c r="EM19" s="29"/>
      <c r="EN19" s="45"/>
      <c r="EO19" s="45"/>
      <c r="EP19" s="29"/>
      <c r="EQ19" s="29"/>
      <c r="ER19" s="29"/>
      <c r="ES19" s="29"/>
      <c r="ET19" s="58"/>
      <c r="EU19" s="29"/>
      <c r="EV19" s="29"/>
      <c r="EW19" s="29"/>
      <c r="EX19" s="29"/>
      <c r="EY19" s="29"/>
      <c r="EZ19" s="30"/>
      <c r="FA19" s="30"/>
      <c r="FB19" s="110"/>
      <c r="FC19" s="110"/>
      <c r="FD19" s="110"/>
      <c r="FE19" s="110"/>
      <c r="FF19" s="110"/>
      <c r="FG19" s="110"/>
      <c r="FH19" s="110"/>
      <c r="FI19" s="110"/>
      <c r="FJ19" s="110"/>
      <c r="FK19" s="110"/>
      <c r="FL19" s="110"/>
      <c r="FM19" s="110"/>
      <c r="FN19" s="107"/>
      <c r="FO19" s="107"/>
      <c r="FP19" s="107"/>
      <c r="FQ19" s="107"/>
      <c r="FR19" s="106"/>
      <c r="FS19" s="106"/>
    </row>
    <row r="20" spans="1:175" ht="4.5" customHeight="1" thickTop="1" thickBot="1" x14ac:dyDescent="0.25">
      <c r="C20" s="106">
        <v>2</v>
      </c>
      <c r="D20" s="106"/>
      <c r="E20" s="106"/>
      <c r="F20" s="106"/>
      <c r="G20" s="111" t="s">
        <v>50</v>
      </c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W20" s="6"/>
      <c r="X20" s="6"/>
      <c r="Y20" s="5"/>
      <c r="Z20" s="80"/>
      <c r="AA20" s="5"/>
      <c r="AB20" s="5"/>
      <c r="AC20" s="5"/>
      <c r="AD20" s="5"/>
      <c r="AE20" s="6"/>
      <c r="AF20" s="6"/>
      <c r="AG20" s="5"/>
      <c r="AH20" s="5"/>
      <c r="AM20" s="5"/>
      <c r="AN20" s="5"/>
      <c r="AO20" s="5"/>
      <c r="AR20" s="5"/>
      <c r="AS20" s="5"/>
      <c r="AT20" s="5"/>
      <c r="AZ20" s="5"/>
      <c r="BA20" s="5"/>
      <c r="BB20" s="7"/>
      <c r="BC20" s="88"/>
      <c r="BD20" s="81"/>
      <c r="BE20" s="81"/>
      <c r="BF20" s="90"/>
      <c r="BG20" s="41"/>
      <c r="BH20" s="7"/>
      <c r="BI20" s="7"/>
      <c r="BJ20" s="7"/>
      <c r="BO20" s="111" t="s">
        <v>41</v>
      </c>
      <c r="BP20" s="111"/>
      <c r="BQ20" s="111"/>
      <c r="BR20" s="111"/>
      <c r="BS20" s="111"/>
      <c r="BT20" s="111"/>
      <c r="BU20" s="111"/>
      <c r="BV20" s="111"/>
      <c r="BW20" s="111"/>
      <c r="BX20" s="111"/>
      <c r="BY20" s="111"/>
      <c r="BZ20" s="111"/>
      <c r="CA20" s="106">
        <v>19</v>
      </c>
      <c r="CB20" s="106"/>
      <c r="CC20" s="106"/>
      <c r="CD20" s="106"/>
      <c r="CP20" s="107">
        <v>2</v>
      </c>
      <c r="CQ20" s="107"/>
      <c r="CR20" s="107"/>
      <c r="CS20" s="107"/>
      <c r="CT20" s="110" t="s">
        <v>60</v>
      </c>
      <c r="CU20" s="110"/>
      <c r="CV20" s="110"/>
      <c r="CW20" s="110"/>
      <c r="CX20" s="110"/>
      <c r="CY20" s="110"/>
      <c r="CZ20" s="110"/>
      <c r="DA20" s="110"/>
      <c r="DB20" s="110"/>
      <c r="DC20" s="110"/>
      <c r="DD20" s="110"/>
      <c r="DE20" s="110"/>
      <c r="DM20" s="73"/>
      <c r="DQ20" s="29"/>
      <c r="DR20" s="29"/>
      <c r="DS20" s="29"/>
      <c r="DT20" s="29"/>
      <c r="DU20" s="29"/>
      <c r="DV20" s="29"/>
      <c r="DW20" s="29"/>
      <c r="DX20" s="29"/>
      <c r="EG20" s="29"/>
      <c r="EH20" s="29"/>
      <c r="EI20" s="29"/>
      <c r="EJ20" s="29"/>
      <c r="EK20" s="29"/>
      <c r="EL20" s="29"/>
      <c r="EM20" s="29"/>
      <c r="EN20" s="45"/>
      <c r="EO20" s="45"/>
      <c r="EP20" s="59"/>
      <c r="EQ20" s="60"/>
      <c r="ER20" s="60"/>
      <c r="ES20" s="60"/>
      <c r="ET20" s="35"/>
      <c r="EU20" s="29"/>
      <c r="EV20" s="29"/>
      <c r="EW20" s="29"/>
      <c r="EX20" s="29"/>
      <c r="EY20" s="29"/>
      <c r="EZ20" s="30"/>
      <c r="FA20" s="30"/>
      <c r="FB20" s="110" t="s">
        <v>46</v>
      </c>
      <c r="FC20" s="110"/>
      <c r="FD20" s="110"/>
      <c r="FE20" s="110"/>
      <c r="FF20" s="110"/>
      <c r="FG20" s="110"/>
      <c r="FH20" s="110"/>
      <c r="FI20" s="110"/>
      <c r="FJ20" s="110"/>
      <c r="FK20" s="110"/>
      <c r="FL20" s="110"/>
      <c r="FM20" s="110"/>
      <c r="FN20" s="107">
        <v>11</v>
      </c>
      <c r="FO20" s="107"/>
      <c r="FP20" s="107"/>
      <c r="FQ20" s="107"/>
    </row>
    <row r="21" spans="1:175" ht="4.5" customHeight="1" thickTop="1" thickBot="1" x14ac:dyDescent="0.25">
      <c r="C21" s="106"/>
      <c r="D21" s="106"/>
      <c r="E21" s="106"/>
      <c r="F21" s="106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W21" s="6"/>
      <c r="X21" s="6"/>
      <c r="Y21" s="5"/>
      <c r="Z21" s="12"/>
      <c r="AA21" s="81"/>
      <c r="AB21" s="81"/>
      <c r="AC21" s="81"/>
      <c r="AD21" s="82"/>
      <c r="AE21" s="5"/>
      <c r="AF21" s="5"/>
      <c r="AG21" s="5"/>
      <c r="AH21" s="5"/>
      <c r="AM21" s="5"/>
      <c r="AN21" s="5"/>
      <c r="AO21" s="5"/>
      <c r="AR21" s="5"/>
      <c r="AS21" s="5"/>
      <c r="AT21" s="5"/>
      <c r="AZ21" s="5"/>
      <c r="BA21" s="5"/>
      <c r="BB21" s="5"/>
      <c r="BC21" s="95"/>
      <c r="BD21" s="5"/>
      <c r="BE21" s="5"/>
      <c r="BF21" s="5"/>
      <c r="BG21" s="41"/>
      <c r="BH21" s="7"/>
      <c r="BI21" s="7"/>
      <c r="BJ21" s="7"/>
      <c r="BK21" s="18"/>
      <c r="BL21" s="18"/>
      <c r="BM21" s="18"/>
      <c r="BN21" s="18"/>
      <c r="BO21" s="111"/>
      <c r="BP21" s="111"/>
      <c r="BQ21" s="111"/>
      <c r="BR21" s="111"/>
      <c r="BS21" s="111"/>
      <c r="BT21" s="111"/>
      <c r="BU21" s="111"/>
      <c r="BV21" s="111"/>
      <c r="BW21" s="111"/>
      <c r="BX21" s="111"/>
      <c r="BY21" s="111"/>
      <c r="BZ21" s="111"/>
      <c r="CA21" s="106"/>
      <c r="CB21" s="106"/>
      <c r="CC21" s="106"/>
      <c r="CD21" s="106"/>
      <c r="CP21" s="107"/>
      <c r="CQ21" s="107"/>
      <c r="CR21" s="107"/>
      <c r="CS21" s="107"/>
      <c r="CT21" s="110"/>
      <c r="CU21" s="110"/>
      <c r="CV21" s="110"/>
      <c r="CW21" s="110"/>
      <c r="CX21" s="110"/>
      <c r="CY21" s="110"/>
      <c r="CZ21" s="110"/>
      <c r="DA21" s="110"/>
      <c r="DB21" s="110"/>
      <c r="DC21" s="110"/>
      <c r="DD21" s="110"/>
      <c r="DE21" s="110"/>
      <c r="DN21" s="75"/>
      <c r="DO21" s="57"/>
      <c r="DP21" s="57"/>
      <c r="DQ21" s="67"/>
      <c r="DR21" s="29"/>
      <c r="DS21" s="29"/>
      <c r="DT21" s="29"/>
      <c r="DU21" s="29"/>
      <c r="DV21" s="29"/>
      <c r="DW21" s="29"/>
      <c r="DX21" s="29"/>
      <c r="EG21" s="29"/>
      <c r="EH21" s="29"/>
      <c r="EI21" s="29"/>
      <c r="EJ21" s="29"/>
      <c r="EK21" s="29"/>
      <c r="EL21" s="29"/>
      <c r="EM21" s="29"/>
      <c r="EN21" s="29"/>
      <c r="EO21" s="29"/>
      <c r="EP21" s="58"/>
      <c r="EQ21" s="29"/>
      <c r="ER21" s="29"/>
      <c r="ES21" s="29"/>
      <c r="ET21" s="33"/>
      <c r="EU21" s="34"/>
      <c r="EV21" s="34"/>
      <c r="EW21" s="34"/>
      <c r="EX21" s="34"/>
      <c r="EY21" s="34"/>
      <c r="EZ21" s="37"/>
      <c r="FA21" s="37"/>
      <c r="FB21" s="110"/>
      <c r="FC21" s="110"/>
      <c r="FD21" s="110"/>
      <c r="FE21" s="110"/>
      <c r="FF21" s="110"/>
      <c r="FG21" s="110"/>
      <c r="FH21" s="110"/>
      <c r="FI21" s="110"/>
      <c r="FJ21" s="110"/>
      <c r="FK21" s="110"/>
      <c r="FL21" s="110"/>
      <c r="FM21" s="110"/>
      <c r="FN21" s="107"/>
      <c r="FO21" s="107"/>
      <c r="FP21" s="107"/>
      <c r="FQ21" s="107"/>
    </row>
    <row r="22" spans="1:175" ht="4.5" customHeight="1" thickTop="1" x14ac:dyDescent="0.2">
      <c r="C22" s="106"/>
      <c r="D22" s="106"/>
      <c r="E22" s="106"/>
      <c r="F22" s="106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85"/>
      <c r="T22" s="85"/>
      <c r="U22" s="85"/>
      <c r="V22" s="86"/>
      <c r="W22" s="5"/>
      <c r="X22" s="5"/>
      <c r="Y22" s="5"/>
      <c r="Z22" s="12"/>
      <c r="AA22" s="5"/>
      <c r="AB22" s="5"/>
      <c r="AC22" s="5"/>
      <c r="AD22" s="80"/>
      <c r="AE22" s="5"/>
      <c r="AF22" s="5"/>
      <c r="AG22" s="5"/>
      <c r="AH22" s="5"/>
      <c r="AM22" s="5"/>
      <c r="AU22" s="5"/>
      <c r="AZ22" s="5"/>
      <c r="BA22" s="5"/>
      <c r="BB22" s="5"/>
      <c r="BC22" s="95"/>
      <c r="BD22" s="5"/>
      <c r="BE22" s="5"/>
      <c r="BF22" s="5"/>
      <c r="BG22" s="40"/>
      <c r="BH22" s="40"/>
      <c r="BI22" s="40"/>
      <c r="BJ22" s="40"/>
      <c r="BO22" s="111"/>
      <c r="BP22" s="111"/>
      <c r="BQ22" s="111"/>
      <c r="BR22" s="111"/>
      <c r="BS22" s="111"/>
      <c r="BT22" s="111"/>
      <c r="BU22" s="111"/>
      <c r="BV22" s="111"/>
      <c r="BW22" s="111"/>
      <c r="BX22" s="111"/>
      <c r="BY22" s="111"/>
      <c r="BZ22" s="111"/>
      <c r="CA22" s="106"/>
      <c r="CB22" s="106"/>
      <c r="CC22" s="106"/>
      <c r="CD22" s="106"/>
      <c r="CP22" s="107"/>
      <c r="CQ22" s="107"/>
      <c r="CR22" s="107"/>
      <c r="CS22" s="107"/>
      <c r="CT22" s="110"/>
      <c r="CU22" s="110"/>
      <c r="CV22" s="110"/>
      <c r="CW22" s="110"/>
      <c r="CX22" s="110"/>
      <c r="CY22" s="110"/>
      <c r="CZ22" s="110"/>
      <c r="DA22" s="110"/>
      <c r="DB22" s="110"/>
      <c r="DC22" s="110"/>
      <c r="DD22" s="110"/>
      <c r="DE22" s="110"/>
      <c r="DF22" s="8"/>
      <c r="DG22" s="8"/>
      <c r="DH22" s="8"/>
      <c r="DI22" s="21"/>
      <c r="DN22" s="20"/>
      <c r="DQ22" s="72"/>
      <c r="DR22" s="29"/>
      <c r="DS22" s="29"/>
      <c r="DT22" s="29"/>
      <c r="DU22" s="29"/>
      <c r="DV22" s="29"/>
      <c r="DW22" s="29"/>
      <c r="DX22" s="29"/>
      <c r="EG22" s="29"/>
      <c r="EH22" s="29"/>
      <c r="EI22" s="29"/>
      <c r="EJ22" s="29"/>
      <c r="EK22" s="29"/>
      <c r="EL22" s="29"/>
      <c r="EM22" s="29"/>
      <c r="EN22" s="29"/>
      <c r="EO22" s="29"/>
      <c r="EP22" s="58"/>
      <c r="EQ22" s="29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110"/>
      <c r="FC22" s="110"/>
      <c r="FD22" s="110"/>
      <c r="FE22" s="110"/>
      <c r="FF22" s="110"/>
      <c r="FG22" s="110"/>
      <c r="FH22" s="110"/>
      <c r="FI22" s="110"/>
      <c r="FJ22" s="110"/>
      <c r="FK22" s="110"/>
      <c r="FL22" s="110"/>
      <c r="FM22" s="110"/>
      <c r="FN22" s="107"/>
      <c r="FO22" s="107"/>
      <c r="FP22" s="107"/>
      <c r="FQ22" s="107"/>
    </row>
    <row r="23" spans="1:175" ht="4.5" customHeight="1" thickBot="1" x14ac:dyDescent="0.25">
      <c r="C23" s="106"/>
      <c r="D23" s="106"/>
      <c r="E23" s="106"/>
      <c r="F23" s="106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44"/>
      <c r="T23" s="44"/>
      <c r="U23" s="44"/>
      <c r="V23" s="84"/>
      <c r="W23" s="5"/>
      <c r="X23" s="5"/>
      <c r="Y23" s="5"/>
      <c r="Z23" s="12"/>
      <c r="AA23" s="5"/>
      <c r="AB23" s="5"/>
      <c r="AC23" s="5"/>
      <c r="AD23" s="80"/>
      <c r="AE23" s="5"/>
      <c r="AF23" s="5"/>
      <c r="AG23" s="5"/>
      <c r="AH23" s="5"/>
      <c r="AM23" s="5"/>
      <c r="AU23" s="5"/>
      <c r="AW23" s="5"/>
      <c r="AZ23" s="5"/>
      <c r="BA23" s="5"/>
      <c r="BB23" s="5"/>
      <c r="BC23" s="95"/>
      <c r="BD23" s="5"/>
      <c r="BE23" s="5"/>
      <c r="BF23" s="5"/>
      <c r="BG23" s="7"/>
      <c r="BH23" s="7"/>
      <c r="BI23" s="7"/>
      <c r="BJ23" s="7"/>
      <c r="BO23" s="111"/>
      <c r="BP23" s="111"/>
      <c r="BQ23" s="111"/>
      <c r="BR23" s="111"/>
      <c r="BS23" s="111"/>
      <c r="BT23" s="111"/>
      <c r="BU23" s="111"/>
      <c r="BV23" s="111"/>
      <c r="BW23" s="111"/>
      <c r="BX23" s="111"/>
      <c r="BY23" s="111"/>
      <c r="BZ23" s="111"/>
      <c r="CA23" s="106"/>
      <c r="CB23" s="106"/>
      <c r="CC23" s="106"/>
      <c r="CD23" s="106"/>
      <c r="CP23" s="107"/>
      <c r="CQ23" s="107"/>
      <c r="CR23" s="107"/>
      <c r="CS23" s="107"/>
      <c r="CT23" s="110"/>
      <c r="CU23" s="110"/>
      <c r="CV23" s="110"/>
      <c r="CW23" s="110"/>
      <c r="CX23" s="110"/>
      <c r="CY23" s="110"/>
      <c r="CZ23" s="110"/>
      <c r="DA23" s="110"/>
      <c r="DB23" s="110"/>
      <c r="DC23" s="110"/>
      <c r="DD23" s="110"/>
      <c r="DE23" s="110"/>
      <c r="DF23" s="30"/>
      <c r="DG23" s="30"/>
      <c r="DH23" s="30"/>
      <c r="DI23" s="36"/>
      <c r="DJ23" s="29"/>
      <c r="DK23" s="29"/>
      <c r="DL23" s="29"/>
      <c r="DM23" s="29"/>
      <c r="DN23" s="35"/>
      <c r="DO23" s="29"/>
      <c r="DP23" s="29"/>
      <c r="DQ23" s="72"/>
      <c r="DR23" s="29"/>
      <c r="DS23" s="29"/>
      <c r="DT23" s="29"/>
      <c r="DW23" s="29"/>
      <c r="DX23" s="29"/>
      <c r="EG23" s="29"/>
      <c r="EH23" s="29"/>
      <c r="EI23" s="29"/>
      <c r="EJ23" s="29"/>
      <c r="EK23" s="29"/>
      <c r="EL23" s="29"/>
      <c r="EM23" s="29"/>
      <c r="EN23" s="29"/>
      <c r="EO23" s="29"/>
      <c r="EP23" s="58"/>
      <c r="EQ23" s="29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110"/>
      <c r="FC23" s="110"/>
      <c r="FD23" s="110"/>
      <c r="FE23" s="110"/>
      <c r="FF23" s="110"/>
      <c r="FG23" s="110"/>
      <c r="FH23" s="110"/>
      <c r="FI23" s="110"/>
      <c r="FJ23" s="110"/>
      <c r="FK23" s="110"/>
      <c r="FL23" s="110"/>
      <c r="FM23" s="110"/>
      <c r="FN23" s="107"/>
      <c r="FO23" s="107"/>
      <c r="FP23" s="107"/>
      <c r="FQ23" s="107"/>
    </row>
    <row r="24" spans="1:175" ht="4.5" customHeight="1" thickTop="1" x14ac:dyDescent="0.2">
      <c r="C24" s="106">
        <v>3</v>
      </c>
      <c r="D24" s="106"/>
      <c r="E24" s="106"/>
      <c r="F24" s="106"/>
      <c r="G24" s="111" t="s">
        <v>56</v>
      </c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44"/>
      <c r="T24" s="44"/>
      <c r="U24" s="44"/>
      <c r="V24" s="44"/>
      <c r="W24" s="83"/>
      <c r="X24" s="81"/>
      <c r="Y24" s="81"/>
      <c r="Z24" s="81"/>
      <c r="AA24" s="6"/>
      <c r="AB24" s="6"/>
      <c r="AC24" s="5"/>
      <c r="AD24" s="80"/>
      <c r="AE24" s="5"/>
      <c r="AF24" s="5"/>
      <c r="AG24" s="5"/>
      <c r="AH24" s="5"/>
      <c r="AM24" s="5"/>
      <c r="AU24" s="5"/>
      <c r="AV24" s="5"/>
      <c r="AW24" s="5"/>
      <c r="AY24" s="94"/>
      <c r="AZ24" s="81"/>
      <c r="BA24" s="56"/>
      <c r="BB24" s="81"/>
      <c r="BC24" s="13"/>
      <c r="BD24" s="5"/>
      <c r="BE24" s="7"/>
      <c r="BF24" s="7"/>
      <c r="BG24" s="7"/>
      <c r="BH24" s="7"/>
      <c r="BI24" s="7"/>
      <c r="BJ24" s="7"/>
      <c r="BO24" s="111" t="s">
        <v>65</v>
      </c>
      <c r="BP24" s="111"/>
      <c r="BQ24" s="111"/>
      <c r="BR24" s="111"/>
      <c r="BS24" s="111"/>
      <c r="BT24" s="111"/>
      <c r="BU24" s="111"/>
      <c r="BV24" s="111"/>
      <c r="BW24" s="111"/>
      <c r="BX24" s="111"/>
      <c r="BY24" s="111"/>
      <c r="BZ24" s="111"/>
      <c r="CA24" s="106">
        <v>20</v>
      </c>
      <c r="CB24" s="106"/>
      <c r="CC24" s="106"/>
      <c r="CD24" s="106"/>
      <c r="CP24" s="107">
        <v>3</v>
      </c>
      <c r="CQ24" s="107"/>
      <c r="CR24" s="107"/>
      <c r="CS24" s="107"/>
      <c r="CT24" s="110" t="s">
        <v>42</v>
      </c>
      <c r="CU24" s="110"/>
      <c r="CV24" s="110"/>
      <c r="CW24" s="110"/>
      <c r="CX24" s="110"/>
      <c r="CY24" s="110"/>
      <c r="CZ24" s="110"/>
      <c r="DA24" s="110"/>
      <c r="DB24" s="110"/>
      <c r="DC24" s="110"/>
      <c r="DD24" s="110"/>
      <c r="DE24" s="110"/>
      <c r="DF24" s="30"/>
      <c r="DG24" s="30"/>
      <c r="DH24" s="30"/>
      <c r="DI24" s="30"/>
      <c r="DJ24" s="59"/>
      <c r="DK24" s="60"/>
      <c r="DL24" s="60"/>
      <c r="DM24" s="60"/>
      <c r="DN24" s="29"/>
      <c r="DO24" s="29"/>
      <c r="DP24" s="29"/>
      <c r="DQ24" s="74"/>
      <c r="DW24" s="32"/>
      <c r="DX24" s="29"/>
      <c r="EG24" s="29"/>
      <c r="EH24" s="29"/>
      <c r="EI24" s="29"/>
      <c r="EJ24" s="29"/>
      <c r="EK24" s="29"/>
      <c r="EL24" s="59"/>
      <c r="EM24" s="60"/>
      <c r="EN24" s="60"/>
      <c r="EO24" s="66"/>
      <c r="EP24" s="29"/>
      <c r="EQ24" s="29"/>
      <c r="ER24" s="45"/>
      <c r="ES24" s="45"/>
      <c r="ET24" s="29"/>
      <c r="EU24" s="29"/>
      <c r="EV24" s="29"/>
      <c r="EW24" s="29"/>
      <c r="EX24" s="29"/>
      <c r="EY24" s="29"/>
      <c r="EZ24" s="30"/>
      <c r="FA24" s="30"/>
      <c r="FB24" s="110" t="s">
        <v>59</v>
      </c>
      <c r="FC24" s="110"/>
      <c r="FD24" s="110"/>
      <c r="FE24" s="110"/>
      <c r="FF24" s="110"/>
      <c r="FG24" s="110"/>
      <c r="FH24" s="110"/>
      <c r="FI24" s="110"/>
      <c r="FJ24" s="110"/>
      <c r="FK24" s="110"/>
      <c r="FL24" s="110"/>
      <c r="FM24" s="110"/>
      <c r="FN24" s="107">
        <v>12</v>
      </c>
      <c r="FO24" s="107"/>
      <c r="FP24" s="107"/>
      <c r="FQ24" s="107"/>
    </row>
    <row r="25" spans="1:175" ht="4.5" customHeight="1" thickBot="1" x14ac:dyDescent="0.25">
      <c r="C25" s="106"/>
      <c r="D25" s="106"/>
      <c r="E25" s="106"/>
      <c r="F25" s="106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48"/>
      <c r="T25" s="48"/>
      <c r="U25" s="48"/>
      <c r="V25" s="49"/>
      <c r="W25" s="5"/>
      <c r="X25" s="5"/>
      <c r="Y25" s="5"/>
      <c r="Z25" s="5"/>
      <c r="AA25" s="6"/>
      <c r="AB25" s="6"/>
      <c r="AC25" s="5"/>
      <c r="AD25" s="80"/>
      <c r="AE25" s="5"/>
      <c r="AF25" s="5"/>
      <c r="AG25" s="5"/>
      <c r="AH25" s="5"/>
      <c r="AM25" s="5"/>
      <c r="AU25" s="5"/>
      <c r="AV25" s="5"/>
      <c r="AW25" s="5"/>
      <c r="AY25" s="68"/>
      <c r="AZ25" s="5"/>
      <c r="BA25" s="7"/>
      <c r="BB25" s="5"/>
      <c r="BC25" s="13"/>
      <c r="BD25" s="5"/>
      <c r="BE25" s="7"/>
      <c r="BF25" s="7"/>
      <c r="BG25" s="7"/>
      <c r="BH25" s="7"/>
      <c r="BI25" s="7"/>
      <c r="BJ25" s="7"/>
      <c r="BO25" s="111"/>
      <c r="BP25" s="111"/>
      <c r="BQ25" s="111"/>
      <c r="BR25" s="111"/>
      <c r="BS25" s="111"/>
      <c r="BT25" s="111"/>
      <c r="BU25" s="111"/>
      <c r="BV25" s="111"/>
      <c r="BW25" s="111"/>
      <c r="BX25" s="111"/>
      <c r="BY25" s="111"/>
      <c r="BZ25" s="111"/>
      <c r="CA25" s="106"/>
      <c r="CB25" s="106"/>
      <c r="CC25" s="106"/>
      <c r="CD25" s="106"/>
      <c r="CP25" s="107"/>
      <c r="CQ25" s="107"/>
      <c r="CR25" s="107"/>
      <c r="CS25" s="107"/>
      <c r="CT25" s="110"/>
      <c r="CU25" s="110"/>
      <c r="CV25" s="110"/>
      <c r="CW25" s="110"/>
      <c r="CX25" s="110"/>
      <c r="CY25" s="110"/>
      <c r="CZ25" s="110"/>
      <c r="DA25" s="110"/>
      <c r="DB25" s="110"/>
      <c r="DC25" s="110"/>
      <c r="DD25" s="110"/>
      <c r="DE25" s="110"/>
      <c r="DF25" s="64"/>
      <c r="DG25" s="64"/>
      <c r="DH25" s="64"/>
      <c r="DI25" s="79"/>
      <c r="DJ25" s="29"/>
      <c r="DK25" s="29"/>
      <c r="DL25" s="29"/>
      <c r="DM25" s="29"/>
      <c r="DN25" s="29"/>
      <c r="DO25" s="29"/>
      <c r="DP25" s="29"/>
      <c r="DQ25" s="72"/>
      <c r="DR25" s="29"/>
      <c r="DS25" s="29"/>
      <c r="DT25" s="29"/>
      <c r="DU25" s="29"/>
      <c r="DV25" s="29"/>
      <c r="DW25" s="32"/>
      <c r="DX25" s="29"/>
      <c r="EG25" s="29"/>
      <c r="EH25" s="29"/>
      <c r="EI25" s="29"/>
      <c r="EJ25" s="29"/>
      <c r="EK25" s="29"/>
      <c r="EL25" s="58"/>
      <c r="EM25" s="29"/>
      <c r="EN25" s="29"/>
      <c r="EO25" s="31"/>
      <c r="EP25" s="29"/>
      <c r="EQ25" s="29"/>
      <c r="ER25" s="45"/>
      <c r="ES25" s="45"/>
      <c r="ET25" s="29"/>
      <c r="EU25" s="29"/>
      <c r="EV25" s="29"/>
      <c r="EW25" s="29"/>
      <c r="EX25" s="29"/>
      <c r="EY25" s="29"/>
      <c r="EZ25" s="30"/>
      <c r="FA25" s="30"/>
      <c r="FB25" s="110"/>
      <c r="FC25" s="110"/>
      <c r="FD25" s="110"/>
      <c r="FE25" s="110"/>
      <c r="FF25" s="110"/>
      <c r="FG25" s="110"/>
      <c r="FH25" s="110"/>
      <c r="FI25" s="110"/>
      <c r="FJ25" s="110"/>
      <c r="FK25" s="110"/>
      <c r="FL25" s="110"/>
      <c r="FM25" s="110"/>
      <c r="FN25" s="107"/>
      <c r="FO25" s="107"/>
      <c r="FP25" s="107"/>
      <c r="FQ25" s="107"/>
    </row>
    <row r="26" spans="1:175" ht="4.5" customHeight="1" thickTop="1" thickBot="1" x14ac:dyDescent="0.25">
      <c r="C26" s="106"/>
      <c r="D26" s="106"/>
      <c r="E26" s="106"/>
      <c r="F26" s="106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43"/>
      <c r="T26" s="43"/>
      <c r="U26" s="43"/>
      <c r="V26" s="43"/>
      <c r="W26" s="6"/>
      <c r="X26" s="6"/>
      <c r="Y26" s="5"/>
      <c r="Z26" s="5"/>
      <c r="AA26" s="5"/>
      <c r="AB26" s="5"/>
      <c r="AC26" s="5"/>
      <c r="AD26" s="80"/>
      <c r="AE26" s="5"/>
      <c r="AF26" s="5"/>
      <c r="AG26" s="5"/>
      <c r="AH26" s="5"/>
      <c r="AM26" s="5"/>
      <c r="AN26" s="5"/>
      <c r="AO26" s="5"/>
      <c r="AR26" s="5"/>
      <c r="AS26" s="5"/>
      <c r="AV26" s="5"/>
      <c r="AW26" s="5"/>
      <c r="AY26" s="68"/>
      <c r="AZ26" s="5"/>
      <c r="BA26" s="5"/>
      <c r="BB26" s="5"/>
      <c r="BC26" s="13"/>
      <c r="BD26" s="5"/>
      <c r="BE26" s="5"/>
      <c r="BF26" s="5"/>
      <c r="BG26" s="11"/>
      <c r="BH26" s="9"/>
      <c r="BI26" s="9"/>
      <c r="BJ26" s="9"/>
      <c r="BK26" s="8"/>
      <c r="BL26" s="8"/>
      <c r="BM26" s="8"/>
      <c r="BN26" s="8"/>
      <c r="BO26" s="111"/>
      <c r="BP26" s="111"/>
      <c r="BQ26" s="111"/>
      <c r="BR26" s="111"/>
      <c r="BS26" s="111"/>
      <c r="BT26" s="111"/>
      <c r="BU26" s="111"/>
      <c r="BV26" s="111"/>
      <c r="BW26" s="111"/>
      <c r="BX26" s="111"/>
      <c r="BY26" s="111"/>
      <c r="BZ26" s="111"/>
      <c r="CA26" s="106"/>
      <c r="CB26" s="106"/>
      <c r="CC26" s="106"/>
      <c r="CD26" s="106"/>
      <c r="CP26" s="107"/>
      <c r="CQ26" s="107"/>
      <c r="CR26" s="107"/>
      <c r="CS26" s="107"/>
      <c r="CT26" s="110"/>
      <c r="CU26" s="110"/>
      <c r="CV26" s="110"/>
      <c r="CW26" s="110"/>
      <c r="CX26" s="110"/>
      <c r="CY26" s="110"/>
      <c r="CZ26" s="110"/>
      <c r="DA26" s="110"/>
      <c r="DB26" s="110"/>
      <c r="DC26" s="110"/>
      <c r="DD26" s="110"/>
      <c r="DE26" s="110"/>
      <c r="DF26" s="30"/>
      <c r="DG26" s="30"/>
      <c r="DH26" s="30"/>
      <c r="DI26" s="30"/>
      <c r="DJ26" s="29"/>
      <c r="DK26" s="29"/>
      <c r="DL26" s="29"/>
      <c r="DM26" s="29"/>
      <c r="DN26" s="32"/>
      <c r="DO26" s="32"/>
      <c r="DP26" s="29"/>
      <c r="DQ26" s="29"/>
      <c r="DR26" s="65"/>
      <c r="DS26" s="60"/>
      <c r="DT26" s="60"/>
      <c r="DU26" s="67"/>
      <c r="DV26" s="32"/>
      <c r="DW26" s="29"/>
      <c r="DX26" s="29"/>
      <c r="EG26" s="29"/>
      <c r="EH26" s="29"/>
      <c r="EI26" s="29"/>
      <c r="EJ26" s="45"/>
      <c r="EK26" s="45"/>
      <c r="EL26" s="58"/>
      <c r="EM26" s="29"/>
      <c r="EN26" s="29"/>
      <c r="EO26" s="31"/>
      <c r="ET26" s="38"/>
      <c r="EU26" s="27"/>
      <c r="EV26" s="27"/>
      <c r="EW26" s="27"/>
      <c r="EX26" s="27"/>
      <c r="EY26" s="27"/>
      <c r="EZ26" s="26"/>
      <c r="FA26" s="26"/>
      <c r="FB26" s="110"/>
      <c r="FC26" s="110"/>
      <c r="FD26" s="110"/>
      <c r="FE26" s="110"/>
      <c r="FF26" s="110"/>
      <c r="FG26" s="110"/>
      <c r="FH26" s="110"/>
      <c r="FI26" s="110"/>
      <c r="FJ26" s="110"/>
      <c r="FK26" s="110"/>
      <c r="FL26" s="110"/>
      <c r="FM26" s="110"/>
      <c r="FN26" s="107"/>
      <c r="FO26" s="107"/>
      <c r="FP26" s="107"/>
      <c r="FQ26" s="107"/>
    </row>
    <row r="27" spans="1:175" ht="4.5" customHeight="1" thickTop="1" thickBot="1" x14ac:dyDescent="0.25">
      <c r="C27" s="106"/>
      <c r="D27" s="106"/>
      <c r="E27" s="106"/>
      <c r="F27" s="106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6"/>
      <c r="T27" s="6"/>
      <c r="U27" s="5"/>
      <c r="V27" s="5"/>
      <c r="W27" s="5"/>
      <c r="X27" s="5"/>
      <c r="Y27" s="5"/>
      <c r="Z27" s="5"/>
      <c r="AE27" s="83"/>
      <c r="AF27" s="81"/>
      <c r="AG27" s="81"/>
      <c r="AH27" s="82"/>
      <c r="AM27" s="5"/>
      <c r="AN27" s="5"/>
      <c r="AO27" s="5"/>
      <c r="AR27" s="5"/>
      <c r="AS27" s="5"/>
      <c r="AV27" s="5"/>
      <c r="AY27" s="68"/>
      <c r="AZ27" s="5"/>
      <c r="BA27" s="5"/>
      <c r="BB27" s="5"/>
      <c r="BC27" s="13"/>
      <c r="BD27" s="5"/>
      <c r="BE27" s="5"/>
      <c r="BF27" s="5"/>
      <c r="BG27" s="13"/>
      <c r="BH27" s="5"/>
      <c r="BI27" s="5"/>
      <c r="BJ27" s="5"/>
      <c r="BO27" s="111"/>
      <c r="BP27" s="111"/>
      <c r="BQ27" s="111"/>
      <c r="BR27" s="111"/>
      <c r="BS27" s="111"/>
      <c r="BT27" s="111"/>
      <c r="BU27" s="111"/>
      <c r="BV27" s="111"/>
      <c r="BW27" s="111"/>
      <c r="BX27" s="111"/>
      <c r="BY27" s="111"/>
      <c r="BZ27" s="111"/>
      <c r="CA27" s="106"/>
      <c r="CB27" s="106"/>
      <c r="CC27" s="106"/>
      <c r="CD27" s="106"/>
      <c r="CP27" s="107"/>
      <c r="CQ27" s="107"/>
      <c r="CR27" s="107"/>
      <c r="CS27" s="107"/>
      <c r="CT27" s="110"/>
      <c r="CU27" s="110"/>
      <c r="CV27" s="110"/>
      <c r="CW27" s="110"/>
      <c r="CX27" s="110"/>
      <c r="CY27" s="110"/>
      <c r="CZ27" s="110"/>
      <c r="DA27" s="110"/>
      <c r="DB27" s="110"/>
      <c r="DC27" s="110"/>
      <c r="DD27" s="110"/>
      <c r="DE27" s="11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31"/>
      <c r="DR27" s="29"/>
      <c r="DS27" s="29"/>
      <c r="DT27" s="29"/>
      <c r="DU27" s="72"/>
      <c r="DV27" s="29"/>
      <c r="DW27" s="29"/>
      <c r="DX27" s="29"/>
      <c r="EG27" s="29"/>
      <c r="EH27" s="29"/>
      <c r="EI27" s="29"/>
      <c r="EJ27" s="45"/>
      <c r="EK27" s="45"/>
      <c r="EL27" s="58"/>
      <c r="EM27" s="29"/>
      <c r="EN27" s="29"/>
      <c r="EO27" s="31"/>
      <c r="EP27" s="29"/>
      <c r="EQ27" s="29"/>
      <c r="ER27" s="29"/>
      <c r="ES27" s="29"/>
      <c r="ET27" s="35"/>
      <c r="EU27" s="29"/>
      <c r="EV27" s="29"/>
      <c r="EW27" s="29"/>
      <c r="EX27" s="29"/>
      <c r="EY27" s="29"/>
      <c r="EZ27" s="30"/>
      <c r="FA27" s="30"/>
      <c r="FB27" s="110"/>
      <c r="FC27" s="110"/>
      <c r="FD27" s="110"/>
      <c r="FE27" s="110"/>
      <c r="FF27" s="110"/>
      <c r="FG27" s="110"/>
      <c r="FH27" s="110"/>
      <c r="FI27" s="110"/>
      <c r="FJ27" s="110"/>
      <c r="FK27" s="110"/>
      <c r="FL27" s="110"/>
      <c r="FM27" s="110"/>
      <c r="FN27" s="107"/>
      <c r="FO27" s="107"/>
      <c r="FP27" s="107"/>
      <c r="FQ27" s="107"/>
    </row>
    <row r="28" spans="1:175" ht="4.5" customHeight="1" thickTop="1" x14ac:dyDescent="0.2">
      <c r="C28" s="106">
        <v>4</v>
      </c>
      <c r="D28" s="106"/>
      <c r="E28" s="106"/>
      <c r="F28" s="106"/>
      <c r="G28" s="111" t="s">
        <v>63</v>
      </c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AE28" s="20"/>
      <c r="AH28" s="73"/>
      <c r="AM28" s="5"/>
      <c r="AN28" s="5"/>
      <c r="AO28" s="5"/>
      <c r="AR28" s="5"/>
      <c r="AS28" s="5"/>
      <c r="AV28" s="5"/>
      <c r="AW28" s="5"/>
      <c r="AY28" s="68"/>
      <c r="AZ28" s="5"/>
      <c r="BA28" s="5"/>
      <c r="BB28" s="5"/>
      <c r="BC28" s="81"/>
      <c r="BD28" s="81"/>
      <c r="BE28" s="81"/>
      <c r="BF28" s="82"/>
      <c r="BG28" s="5"/>
      <c r="BH28" s="5"/>
      <c r="BI28" s="5"/>
      <c r="BJ28" s="5"/>
      <c r="BO28" s="111" t="s">
        <v>72</v>
      </c>
      <c r="BP28" s="111"/>
      <c r="BQ28" s="111"/>
      <c r="BR28" s="111"/>
      <c r="BS28" s="111"/>
      <c r="BT28" s="111"/>
      <c r="BU28" s="111"/>
      <c r="BV28" s="111"/>
      <c r="BW28" s="111"/>
      <c r="BX28" s="111"/>
      <c r="BY28" s="111"/>
      <c r="BZ28" s="111"/>
      <c r="CA28" s="106">
        <v>21</v>
      </c>
      <c r="CB28" s="106"/>
      <c r="CC28" s="106"/>
      <c r="CD28" s="106"/>
      <c r="CP28" s="107">
        <v>4</v>
      </c>
      <c r="CQ28" s="107"/>
      <c r="CR28" s="107"/>
      <c r="CS28" s="107"/>
      <c r="CT28" s="110" t="s">
        <v>50</v>
      </c>
      <c r="CU28" s="110"/>
      <c r="CV28" s="110"/>
      <c r="CW28" s="110"/>
      <c r="CX28" s="110"/>
      <c r="CY28" s="110"/>
      <c r="CZ28" s="110"/>
      <c r="DA28" s="110"/>
      <c r="DB28" s="110"/>
      <c r="DC28" s="110"/>
      <c r="DD28" s="110"/>
      <c r="DE28" s="110"/>
      <c r="DF28" s="30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1"/>
      <c r="DR28" s="29"/>
      <c r="DS28" s="29"/>
      <c r="DT28" s="29"/>
      <c r="DU28" s="72"/>
      <c r="DV28" s="29"/>
      <c r="DW28" s="29"/>
      <c r="DX28" s="29"/>
      <c r="EG28" s="29"/>
      <c r="EH28" s="29"/>
      <c r="EI28" s="29"/>
      <c r="EJ28" s="29"/>
      <c r="EK28" s="29"/>
      <c r="EL28" s="58"/>
      <c r="EM28" s="29"/>
      <c r="EN28" s="29"/>
      <c r="EO28" s="29"/>
      <c r="EP28" s="60"/>
      <c r="EQ28" s="60"/>
      <c r="ER28" s="60"/>
      <c r="ES28" s="67"/>
      <c r="ET28" s="29"/>
      <c r="EU28" s="29"/>
      <c r="EV28" s="29"/>
      <c r="EW28" s="29"/>
      <c r="EX28" s="29"/>
      <c r="EY28" s="29"/>
      <c r="EZ28" s="30"/>
      <c r="FA28" s="30"/>
      <c r="FB28" s="110" t="s">
        <v>58</v>
      </c>
      <c r="FC28" s="110"/>
      <c r="FD28" s="110"/>
      <c r="FE28" s="110"/>
      <c r="FF28" s="110"/>
      <c r="FG28" s="110"/>
      <c r="FH28" s="110"/>
      <c r="FI28" s="110"/>
      <c r="FJ28" s="110"/>
      <c r="FK28" s="110"/>
      <c r="FL28" s="110"/>
      <c r="FM28" s="110"/>
      <c r="FN28" s="107">
        <v>13</v>
      </c>
      <c r="FO28" s="107"/>
      <c r="FP28" s="107"/>
      <c r="FQ28" s="107"/>
    </row>
    <row r="29" spans="1:175" ht="4.5" customHeight="1" thickBot="1" x14ac:dyDescent="0.25">
      <c r="C29" s="106"/>
      <c r="D29" s="106"/>
      <c r="E29" s="106"/>
      <c r="F29" s="106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AE29" s="20"/>
      <c r="AH29" s="73"/>
      <c r="AM29" s="5"/>
      <c r="AN29" s="5"/>
      <c r="AO29" s="5"/>
      <c r="AR29" s="5"/>
      <c r="AS29" s="5"/>
      <c r="AV29" s="5"/>
      <c r="AW29" s="5"/>
      <c r="AY29" s="68"/>
      <c r="AZ29" s="5"/>
      <c r="BA29" s="5"/>
      <c r="BB29" s="5"/>
      <c r="BC29" s="5"/>
      <c r="BD29" s="5"/>
      <c r="BE29" s="5"/>
      <c r="BF29" s="5"/>
      <c r="BG29" s="96"/>
      <c r="BH29" s="91"/>
      <c r="BI29" s="91"/>
      <c r="BJ29" s="91"/>
      <c r="BK29" s="70"/>
      <c r="BL29" s="70"/>
      <c r="BM29" s="70"/>
      <c r="BN29" s="70"/>
      <c r="BO29" s="111"/>
      <c r="BP29" s="111"/>
      <c r="BQ29" s="111"/>
      <c r="BR29" s="111"/>
      <c r="BS29" s="111"/>
      <c r="BT29" s="111"/>
      <c r="BU29" s="111"/>
      <c r="BV29" s="111"/>
      <c r="BW29" s="111"/>
      <c r="BX29" s="111"/>
      <c r="BY29" s="111"/>
      <c r="BZ29" s="111"/>
      <c r="CA29" s="106"/>
      <c r="CB29" s="106"/>
      <c r="CC29" s="106"/>
      <c r="CD29" s="106"/>
      <c r="CP29" s="107"/>
      <c r="CQ29" s="107"/>
      <c r="CR29" s="107"/>
      <c r="CS29" s="107"/>
      <c r="CT29" s="110"/>
      <c r="CU29" s="110"/>
      <c r="CV29" s="110"/>
      <c r="CW29" s="110"/>
      <c r="CX29" s="110"/>
      <c r="CY29" s="110"/>
      <c r="CZ29" s="110"/>
      <c r="DA29" s="110"/>
      <c r="DB29" s="110"/>
      <c r="DC29" s="110"/>
      <c r="DD29" s="110"/>
      <c r="DE29" s="11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1"/>
      <c r="DR29" s="29"/>
      <c r="DS29" s="29"/>
      <c r="DT29" s="29"/>
      <c r="DU29" s="72"/>
      <c r="DV29" s="29"/>
      <c r="EL29" s="58"/>
      <c r="EM29" s="29"/>
      <c r="EN29" s="29"/>
      <c r="EO29" s="29"/>
      <c r="EP29" s="29"/>
      <c r="EQ29" s="29"/>
      <c r="ER29" s="29"/>
      <c r="ES29" s="29"/>
      <c r="ET29" s="62"/>
      <c r="EU29" s="63"/>
      <c r="EV29" s="63"/>
      <c r="EW29" s="63"/>
      <c r="EX29" s="63"/>
      <c r="EY29" s="63"/>
      <c r="EZ29" s="64"/>
      <c r="FA29" s="64"/>
      <c r="FB29" s="110"/>
      <c r="FC29" s="110"/>
      <c r="FD29" s="110"/>
      <c r="FE29" s="110"/>
      <c r="FF29" s="110"/>
      <c r="FG29" s="110"/>
      <c r="FH29" s="110"/>
      <c r="FI29" s="110"/>
      <c r="FJ29" s="110"/>
      <c r="FK29" s="110"/>
      <c r="FL29" s="110"/>
      <c r="FM29" s="110"/>
      <c r="FN29" s="107"/>
      <c r="FO29" s="107"/>
      <c r="FP29" s="107"/>
      <c r="FQ29" s="107"/>
    </row>
    <row r="30" spans="1:175" ht="4.5" customHeight="1" thickTop="1" x14ac:dyDescent="0.2">
      <c r="C30" s="106"/>
      <c r="D30" s="106"/>
      <c r="E30" s="106"/>
      <c r="F30" s="106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8"/>
      <c r="T30" s="8"/>
      <c r="U30" s="8"/>
      <c r="V30" s="8"/>
      <c r="W30" s="8"/>
      <c r="X30" s="8"/>
      <c r="Y30" s="8"/>
      <c r="Z30" s="21"/>
      <c r="AA30" s="5"/>
      <c r="AB30" s="5"/>
      <c r="AC30" s="5"/>
      <c r="AD30" s="5"/>
      <c r="AE30" s="20"/>
      <c r="AH30" s="73"/>
      <c r="AM30" s="5"/>
      <c r="AN30" s="5"/>
      <c r="AO30" s="5"/>
      <c r="AR30" s="5"/>
      <c r="AS30" s="5"/>
      <c r="AT30" s="7"/>
      <c r="AU30" s="5"/>
      <c r="AV30" s="5"/>
      <c r="AW30" s="5"/>
      <c r="AY30" s="68"/>
      <c r="BB30" s="5"/>
      <c r="BG30" s="39"/>
      <c r="BH30" s="39"/>
      <c r="BI30" s="39"/>
      <c r="BJ30" s="39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/>
      <c r="CA30" s="106"/>
      <c r="CB30" s="106"/>
      <c r="CC30" s="106"/>
      <c r="CD30" s="106"/>
      <c r="CP30" s="107"/>
      <c r="CQ30" s="107"/>
      <c r="CR30" s="107"/>
      <c r="CS30" s="107"/>
      <c r="CT30" s="110"/>
      <c r="CU30" s="110"/>
      <c r="CV30" s="110"/>
      <c r="CW30" s="110"/>
      <c r="CX30" s="110"/>
      <c r="CY30" s="110"/>
      <c r="CZ30" s="110"/>
      <c r="DA30" s="110"/>
      <c r="DB30" s="110"/>
      <c r="DC30" s="110"/>
      <c r="DD30" s="110"/>
      <c r="DE30" s="110"/>
      <c r="DF30" s="26"/>
      <c r="DG30" s="26"/>
      <c r="DH30" s="26"/>
      <c r="DI30" s="26"/>
      <c r="DJ30" s="27"/>
      <c r="DK30" s="27"/>
      <c r="DL30" s="27"/>
      <c r="DM30" s="28"/>
      <c r="DN30" s="29"/>
      <c r="DO30" s="29"/>
      <c r="DP30" s="29"/>
      <c r="DQ30" s="31"/>
      <c r="DR30" s="32"/>
      <c r="DS30" s="29"/>
      <c r="DT30" s="29"/>
      <c r="DU30" s="72"/>
      <c r="DV30" s="29"/>
      <c r="EL30" s="58"/>
      <c r="EM30" s="29"/>
      <c r="EN30" s="29"/>
      <c r="EO30" s="29"/>
      <c r="EP30" s="29"/>
      <c r="EQ30" s="29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110"/>
      <c r="FC30" s="110"/>
      <c r="FD30" s="110"/>
      <c r="FE30" s="110"/>
      <c r="FF30" s="110"/>
      <c r="FG30" s="110"/>
      <c r="FH30" s="110"/>
      <c r="FI30" s="110"/>
      <c r="FJ30" s="110"/>
      <c r="FK30" s="110"/>
      <c r="FL30" s="110"/>
      <c r="FM30" s="110"/>
      <c r="FN30" s="107"/>
      <c r="FO30" s="107"/>
      <c r="FP30" s="107"/>
      <c r="FQ30" s="107"/>
    </row>
    <row r="31" spans="1:175" ht="4.5" customHeight="1" thickBot="1" x14ac:dyDescent="0.25">
      <c r="C31" s="106"/>
      <c r="D31" s="106"/>
      <c r="E31" s="106"/>
      <c r="F31" s="106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Z31" s="17"/>
      <c r="AA31" s="5"/>
      <c r="AB31" s="5"/>
      <c r="AC31" s="5"/>
      <c r="AD31" s="5"/>
      <c r="AE31" s="20"/>
      <c r="AH31" s="73"/>
      <c r="AM31" s="5"/>
      <c r="AN31" s="5"/>
      <c r="AO31" s="5"/>
      <c r="AR31" s="5"/>
      <c r="AS31" s="5"/>
      <c r="AT31" s="5"/>
      <c r="AU31" s="5"/>
      <c r="AV31" s="5"/>
      <c r="AW31" s="5"/>
      <c r="AY31" s="68"/>
      <c r="BB31" s="5"/>
      <c r="BG31" s="39"/>
      <c r="BH31" s="39"/>
      <c r="BI31" s="39"/>
      <c r="BJ31" s="39"/>
      <c r="BO31" s="111"/>
      <c r="BP31" s="111"/>
      <c r="BQ31" s="111"/>
      <c r="BR31" s="111"/>
      <c r="BS31" s="111"/>
      <c r="BT31" s="111"/>
      <c r="BU31" s="111"/>
      <c r="BV31" s="111"/>
      <c r="BW31" s="111"/>
      <c r="BX31" s="111"/>
      <c r="BY31" s="111"/>
      <c r="BZ31" s="111"/>
      <c r="CA31" s="106"/>
      <c r="CB31" s="106"/>
      <c r="CC31" s="106"/>
      <c r="CD31" s="106"/>
      <c r="CP31" s="107"/>
      <c r="CQ31" s="107"/>
      <c r="CR31" s="107"/>
      <c r="CS31" s="107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30"/>
      <c r="DG31" s="30"/>
      <c r="DH31" s="30"/>
      <c r="DI31" s="30"/>
      <c r="DJ31" s="29"/>
      <c r="DK31" s="29"/>
      <c r="DL31" s="29"/>
      <c r="DM31" s="31"/>
      <c r="DN31" s="29"/>
      <c r="DO31" s="29"/>
      <c r="DP31" s="29"/>
      <c r="DQ31" s="17"/>
      <c r="DS31" s="32"/>
      <c r="DT31" s="29"/>
      <c r="DU31" s="72"/>
      <c r="DV31" s="29"/>
      <c r="DW31" s="29"/>
      <c r="DX31" s="29"/>
      <c r="EG31" s="29"/>
      <c r="EH31" s="29"/>
      <c r="EI31" s="29"/>
      <c r="EJ31" s="29"/>
      <c r="EK31" s="29"/>
      <c r="EL31" s="58"/>
      <c r="EM31" s="29"/>
      <c r="EN31" s="29"/>
      <c r="EO31" s="29"/>
      <c r="EP31" s="29"/>
      <c r="EQ31" s="29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07"/>
      <c r="FO31" s="107"/>
      <c r="FP31" s="107"/>
      <c r="FQ31" s="107"/>
    </row>
    <row r="32" spans="1:175" ht="4.5" customHeight="1" thickTop="1" x14ac:dyDescent="0.2">
      <c r="C32" s="106">
        <v>5</v>
      </c>
      <c r="D32" s="106"/>
      <c r="E32" s="106"/>
      <c r="F32" s="106"/>
      <c r="G32" s="111" t="s">
        <v>58</v>
      </c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AA32" s="88"/>
      <c r="AB32" s="81"/>
      <c r="AC32" s="81"/>
      <c r="AD32" s="81"/>
      <c r="AH32" s="73"/>
      <c r="AM32" s="5"/>
      <c r="AN32" s="5"/>
      <c r="AO32" s="5"/>
      <c r="AR32" s="5"/>
      <c r="AS32" s="5"/>
      <c r="AT32" s="5"/>
      <c r="AU32" s="83"/>
      <c r="AV32" s="81"/>
      <c r="AW32" s="81"/>
      <c r="AX32" s="90"/>
      <c r="AY32" s="5"/>
      <c r="AZ32" s="5"/>
      <c r="BA32" s="7"/>
      <c r="BB32" s="5"/>
      <c r="BC32" s="5"/>
      <c r="BD32" s="5"/>
      <c r="BE32" s="7"/>
      <c r="BF32" s="7"/>
      <c r="BG32" s="7"/>
      <c r="BH32" s="7"/>
      <c r="BI32" s="7"/>
      <c r="BJ32" s="7"/>
      <c r="BO32" s="111" t="s">
        <v>51</v>
      </c>
      <c r="BP32" s="111"/>
      <c r="BQ32" s="111"/>
      <c r="BR32" s="111"/>
      <c r="BS32" s="111"/>
      <c r="BT32" s="111"/>
      <c r="BU32" s="111"/>
      <c r="BV32" s="111"/>
      <c r="BW32" s="111"/>
      <c r="BX32" s="111"/>
      <c r="BY32" s="111"/>
      <c r="BZ32" s="111"/>
      <c r="CA32" s="106">
        <v>22</v>
      </c>
      <c r="CB32" s="106"/>
      <c r="CC32" s="106"/>
      <c r="CD32" s="106"/>
      <c r="CP32" s="107">
        <v>5</v>
      </c>
      <c r="CQ32" s="107"/>
      <c r="CR32" s="107"/>
      <c r="CS32" s="107"/>
      <c r="CT32" s="110" t="s">
        <v>41</v>
      </c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30"/>
      <c r="DG32" s="30"/>
      <c r="DH32" s="30"/>
      <c r="DI32" s="30"/>
      <c r="DJ32" s="29"/>
      <c r="DK32" s="29"/>
      <c r="DL32" s="29"/>
      <c r="DM32" s="29"/>
      <c r="DN32" s="59"/>
      <c r="DO32" s="60"/>
      <c r="DP32" s="60"/>
      <c r="DQ32" s="57"/>
      <c r="DS32" s="32"/>
      <c r="DT32" s="29"/>
      <c r="DU32" s="29"/>
      <c r="DV32" s="68"/>
      <c r="DW32" s="29"/>
      <c r="DX32" s="29"/>
      <c r="EC32" s="73"/>
      <c r="EG32" s="29"/>
      <c r="EH32" s="29"/>
      <c r="EI32" s="29"/>
      <c r="EJ32" s="29"/>
      <c r="EK32" s="29"/>
      <c r="EL32" s="58"/>
      <c r="EM32" s="29"/>
      <c r="EN32" s="29"/>
      <c r="EO32" s="29"/>
      <c r="EP32" s="29"/>
      <c r="EQ32" s="29"/>
      <c r="ER32" s="45"/>
      <c r="ES32" s="45"/>
      <c r="ET32" s="29"/>
      <c r="EU32" s="29"/>
      <c r="EV32" s="29"/>
      <c r="EW32" s="29"/>
      <c r="EX32" s="29"/>
      <c r="EY32" s="29"/>
      <c r="EZ32" s="30"/>
      <c r="FA32" s="30"/>
      <c r="FB32" s="110" t="s">
        <v>47</v>
      </c>
      <c r="FC32" s="110"/>
      <c r="FD32" s="110"/>
      <c r="FE32" s="110"/>
      <c r="FF32" s="110"/>
      <c r="FG32" s="110"/>
      <c r="FH32" s="110"/>
      <c r="FI32" s="110"/>
      <c r="FJ32" s="110"/>
      <c r="FK32" s="110"/>
      <c r="FL32" s="110"/>
      <c r="FM32" s="110"/>
      <c r="FN32" s="107">
        <v>14</v>
      </c>
      <c r="FO32" s="107"/>
      <c r="FP32" s="107"/>
      <c r="FQ32" s="107"/>
    </row>
    <row r="33" spans="3:175" ht="4.5" customHeight="1" thickBot="1" x14ac:dyDescent="0.25">
      <c r="C33" s="106"/>
      <c r="D33" s="106"/>
      <c r="E33" s="106"/>
      <c r="F33" s="106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70"/>
      <c r="T33" s="70"/>
      <c r="U33" s="70"/>
      <c r="V33" s="70"/>
      <c r="W33" s="70"/>
      <c r="X33" s="70"/>
      <c r="Y33" s="70"/>
      <c r="Z33" s="87"/>
      <c r="AA33" s="5"/>
      <c r="AB33" s="5"/>
      <c r="AC33" s="5"/>
      <c r="AD33" s="5"/>
      <c r="AH33" s="73"/>
      <c r="AM33" s="6"/>
      <c r="AN33" s="6"/>
      <c r="AO33" s="5"/>
      <c r="AR33" s="5"/>
      <c r="AS33" s="5"/>
      <c r="AT33" s="5"/>
      <c r="AU33" s="13"/>
      <c r="AV33" s="5"/>
      <c r="AW33" s="5"/>
      <c r="AX33" s="5"/>
      <c r="AY33" s="13"/>
      <c r="AZ33" s="5"/>
      <c r="BA33" s="7"/>
      <c r="BB33" s="5"/>
      <c r="BC33" s="5"/>
      <c r="BD33" s="5"/>
      <c r="BE33" s="7"/>
      <c r="BF33" s="7"/>
      <c r="BG33" s="7"/>
      <c r="BH33" s="7"/>
      <c r="BI33" s="7"/>
      <c r="BJ33" s="7"/>
      <c r="BO33" s="111"/>
      <c r="BP33" s="111"/>
      <c r="BQ33" s="111"/>
      <c r="BR33" s="111"/>
      <c r="BS33" s="111"/>
      <c r="BT33" s="111"/>
      <c r="BU33" s="111"/>
      <c r="BV33" s="111"/>
      <c r="BW33" s="111"/>
      <c r="BX33" s="111"/>
      <c r="BY33" s="111"/>
      <c r="BZ33" s="111"/>
      <c r="CA33" s="106"/>
      <c r="CB33" s="106"/>
      <c r="CC33" s="106"/>
      <c r="CD33" s="106"/>
      <c r="CP33" s="107"/>
      <c r="CQ33" s="107"/>
      <c r="CR33" s="107"/>
      <c r="CS33" s="107"/>
      <c r="CT33" s="110"/>
      <c r="CU33" s="110"/>
      <c r="CV33" s="110"/>
      <c r="CW33" s="110"/>
      <c r="CX33" s="110"/>
      <c r="CY33" s="110"/>
      <c r="CZ33" s="110"/>
      <c r="DA33" s="110"/>
      <c r="DB33" s="110"/>
      <c r="DC33" s="110"/>
      <c r="DD33" s="110"/>
      <c r="DE33" s="110"/>
      <c r="DF33" s="64"/>
      <c r="DG33" s="64"/>
      <c r="DH33" s="64"/>
      <c r="DI33" s="64"/>
      <c r="DJ33" s="63"/>
      <c r="DK33" s="63"/>
      <c r="DL33" s="63"/>
      <c r="DM33" s="76"/>
      <c r="DN33" s="29"/>
      <c r="DO33" s="29"/>
      <c r="DP33" s="29"/>
      <c r="DU33" s="29"/>
      <c r="DV33" s="62"/>
      <c r="DW33" s="63"/>
      <c r="DX33" s="63"/>
      <c r="DY33" s="70"/>
      <c r="DZ33" s="70"/>
      <c r="EA33" s="70"/>
      <c r="EB33" s="70"/>
      <c r="EC33" s="87"/>
      <c r="EG33" s="29"/>
      <c r="EH33" s="34"/>
      <c r="EI33" s="29"/>
      <c r="EJ33" s="29"/>
      <c r="EK33" s="29"/>
      <c r="EL33" s="58"/>
      <c r="EM33" s="29"/>
      <c r="EN33" s="45"/>
      <c r="EO33" s="45"/>
      <c r="EP33" s="29"/>
      <c r="EQ33" s="29"/>
      <c r="ER33" s="45"/>
      <c r="ES33" s="45"/>
      <c r="ET33" s="29"/>
      <c r="EU33" s="29"/>
      <c r="EV33" s="29"/>
      <c r="EW33" s="29"/>
      <c r="EX33" s="29"/>
      <c r="EY33" s="29"/>
      <c r="EZ33" s="30"/>
      <c r="FA33" s="30"/>
      <c r="FB33" s="110"/>
      <c r="FC33" s="110"/>
      <c r="FD33" s="110"/>
      <c r="FE33" s="110"/>
      <c r="FF33" s="110"/>
      <c r="FG33" s="110"/>
      <c r="FH33" s="110"/>
      <c r="FI33" s="110"/>
      <c r="FJ33" s="110"/>
      <c r="FK33" s="110"/>
      <c r="FL33" s="110"/>
      <c r="FM33" s="110"/>
      <c r="FN33" s="107"/>
      <c r="FO33" s="107"/>
      <c r="FP33" s="107"/>
      <c r="FQ33" s="107"/>
    </row>
    <row r="34" spans="3:175" ht="4.5" customHeight="1" thickTop="1" x14ac:dyDescent="0.2">
      <c r="C34" s="106"/>
      <c r="D34" s="106"/>
      <c r="E34" s="106"/>
      <c r="F34" s="106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W34" s="5"/>
      <c r="X34" s="5"/>
      <c r="Y34" s="5"/>
      <c r="Z34" s="5"/>
      <c r="AA34" s="6"/>
      <c r="AB34" s="6"/>
      <c r="AC34" s="5"/>
      <c r="AD34" s="5"/>
      <c r="AH34" s="73"/>
      <c r="AM34" s="6"/>
      <c r="AN34" s="6"/>
      <c r="AO34" s="5"/>
      <c r="AR34" s="5"/>
      <c r="AS34" s="5"/>
      <c r="AT34" s="5"/>
      <c r="AU34" s="13"/>
      <c r="AV34" s="5"/>
      <c r="AW34" s="5"/>
      <c r="AX34" s="5"/>
      <c r="AY34" s="13"/>
      <c r="AZ34" s="5"/>
      <c r="BA34" s="5"/>
      <c r="BB34" s="5"/>
      <c r="BC34" s="5"/>
      <c r="BD34" s="5"/>
      <c r="BE34" s="5"/>
      <c r="BF34" s="5"/>
      <c r="BG34" s="55"/>
      <c r="BH34" s="56"/>
      <c r="BI34" s="56"/>
      <c r="BJ34" s="56"/>
      <c r="BK34" s="57"/>
      <c r="BL34" s="57"/>
      <c r="BM34" s="57"/>
      <c r="BN34" s="57"/>
      <c r="BO34" s="111"/>
      <c r="BP34" s="111"/>
      <c r="BQ34" s="111"/>
      <c r="BR34" s="111"/>
      <c r="BS34" s="111"/>
      <c r="BT34" s="111"/>
      <c r="BU34" s="111"/>
      <c r="BV34" s="111"/>
      <c r="BW34" s="111"/>
      <c r="BX34" s="111"/>
      <c r="BY34" s="111"/>
      <c r="BZ34" s="111"/>
      <c r="CA34" s="106"/>
      <c r="CB34" s="106"/>
      <c r="CC34" s="106"/>
      <c r="CD34" s="106"/>
      <c r="CP34" s="107"/>
      <c r="CQ34" s="107"/>
      <c r="CR34" s="107"/>
      <c r="CS34" s="107"/>
      <c r="CT34" s="110"/>
      <c r="CU34" s="110"/>
      <c r="CV34" s="110"/>
      <c r="CW34" s="110"/>
      <c r="CX34" s="110"/>
      <c r="CY34" s="110"/>
      <c r="CZ34" s="110"/>
      <c r="DA34" s="110"/>
      <c r="DB34" s="110"/>
      <c r="DC34" s="110"/>
      <c r="DD34" s="110"/>
      <c r="DE34" s="110"/>
      <c r="DF34" s="30"/>
      <c r="DG34" s="30"/>
      <c r="DH34" s="30"/>
      <c r="DI34" s="30"/>
      <c r="DJ34" s="29"/>
      <c r="DK34" s="29"/>
      <c r="DL34" s="29"/>
      <c r="DM34" s="29"/>
      <c r="DN34" s="32"/>
      <c r="DO34" s="32"/>
      <c r="DP34" s="29"/>
      <c r="DU34" s="31"/>
      <c r="DV34" s="29"/>
      <c r="DW34" s="29"/>
      <c r="DX34" s="29"/>
      <c r="ED34" s="8"/>
      <c r="EE34" s="8"/>
      <c r="EF34" s="8"/>
      <c r="EG34" s="27"/>
      <c r="EH34" s="27"/>
      <c r="EI34" s="27"/>
      <c r="EJ34" s="27"/>
      <c r="EK34" s="27"/>
      <c r="EL34" s="35"/>
      <c r="EM34" s="29"/>
      <c r="EN34" s="45"/>
      <c r="EO34" s="45"/>
      <c r="ET34" s="38"/>
      <c r="EU34" s="27"/>
      <c r="EV34" s="27"/>
      <c r="EW34" s="27"/>
      <c r="EX34" s="27"/>
      <c r="EY34" s="27"/>
      <c r="EZ34" s="26"/>
      <c r="FA34" s="26"/>
      <c r="FB34" s="110"/>
      <c r="FC34" s="110"/>
      <c r="FD34" s="110"/>
      <c r="FE34" s="110"/>
      <c r="FF34" s="110"/>
      <c r="FG34" s="110"/>
      <c r="FH34" s="110"/>
      <c r="FI34" s="110"/>
      <c r="FJ34" s="110"/>
      <c r="FK34" s="110"/>
      <c r="FL34" s="110"/>
      <c r="FM34" s="110"/>
      <c r="FN34" s="107"/>
      <c r="FO34" s="107"/>
      <c r="FP34" s="107"/>
      <c r="FQ34" s="107"/>
    </row>
    <row r="35" spans="3:175" ht="4.5" customHeight="1" thickBot="1" x14ac:dyDescent="0.25">
      <c r="C35" s="106"/>
      <c r="D35" s="106"/>
      <c r="E35" s="106"/>
      <c r="F35" s="106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W35" s="5"/>
      <c r="X35" s="5"/>
      <c r="Y35" s="5"/>
      <c r="Z35" s="5"/>
      <c r="AA35" s="6"/>
      <c r="AB35" s="6"/>
      <c r="AC35" s="5"/>
      <c r="AD35" s="5"/>
      <c r="AH35" s="73"/>
      <c r="AM35" s="5"/>
      <c r="AN35" s="5"/>
      <c r="AO35" s="5"/>
      <c r="AR35" s="5"/>
      <c r="AS35" s="7"/>
      <c r="AT35" s="5"/>
      <c r="AU35" s="13"/>
      <c r="AV35" s="5"/>
      <c r="AW35" s="7"/>
      <c r="AX35" s="7"/>
      <c r="AY35" s="13"/>
      <c r="AZ35" s="5"/>
      <c r="BA35" s="5"/>
      <c r="BB35" s="7"/>
      <c r="BC35" s="5"/>
      <c r="BD35" s="5"/>
      <c r="BE35" s="5"/>
      <c r="BF35" s="5"/>
      <c r="BG35" s="54"/>
      <c r="BH35" s="7"/>
      <c r="BI35" s="7"/>
      <c r="BJ35" s="7"/>
      <c r="BO35" s="111"/>
      <c r="BP35" s="111"/>
      <c r="BQ35" s="111"/>
      <c r="BR35" s="111"/>
      <c r="BS35" s="111"/>
      <c r="BT35" s="111"/>
      <c r="BU35" s="111"/>
      <c r="BV35" s="111"/>
      <c r="BW35" s="111"/>
      <c r="BX35" s="111"/>
      <c r="BY35" s="111"/>
      <c r="BZ35" s="111"/>
      <c r="CA35" s="106"/>
      <c r="CB35" s="106"/>
      <c r="CC35" s="106"/>
      <c r="CD35" s="106"/>
      <c r="CP35" s="107"/>
      <c r="CQ35" s="107"/>
      <c r="CR35" s="107"/>
      <c r="CS35" s="107"/>
      <c r="CT35" s="110"/>
      <c r="CU35" s="110"/>
      <c r="CV35" s="110"/>
      <c r="CW35" s="110"/>
      <c r="CX35" s="110"/>
      <c r="CY35" s="110"/>
      <c r="CZ35" s="110"/>
      <c r="DA35" s="110"/>
      <c r="DB35" s="110"/>
      <c r="DC35" s="110"/>
      <c r="DD35" s="110"/>
      <c r="DE35" s="110"/>
      <c r="DU35" s="31"/>
      <c r="DV35" s="29"/>
      <c r="EL35" s="35"/>
      <c r="EM35" s="29"/>
      <c r="EN35" s="45"/>
      <c r="EO35" s="45"/>
      <c r="EP35" s="29"/>
      <c r="EQ35" s="29"/>
      <c r="ER35" s="29"/>
      <c r="ES35" s="29"/>
      <c r="ET35" s="35"/>
      <c r="EU35" s="29"/>
      <c r="EV35" s="29"/>
      <c r="EW35" s="29"/>
      <c r="EX35" s="29"/>
      <c r="EY35" s="29"/>
      <c r="EZ35" s="30"/>
      <c r="FA35" s="30"/>
      <c r="FB35" s="110"/>
      <c r="FC35" s="110"/>
      <c r="FD35" s="110"/>
      <c r="FE35" s="110"/>
      <c r="FF35" s="110"/>
      <c r="FG35" s="110"/>
      <c r="FH35" s="110"/>
      <c r="FI35" s="110"/>
      <c r="FJ35" s="110"/>
      <c r="FK35" s="110"/>
      <c r="FL35" s="110"/>
      <c r="FM35" s="110"/>
      <c r="FN35" s="107"/>
      <c r="FO35" s="107"/>
      <c r="FP35" s="107"/>
      <c r="FQ35" s="107"/>
    </row>
    <row r="36" spans="3:175" ht="4.5" customHeight="1" thickTop="1" x14ac:dyDescent="0.2">
      <c r="C36" s="106">
        <v>6</v>
      </c>
      <c r="D36" s="106"/>
      <c r="E36" s="106"/>
      <c r="F36" s="106"/>
      <c r="G36" s="111" t="s">
        <v>70</v>
      </c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AI36" s="75"/>
      <c r="AJ36" s="57"/>
      <c r="AK36" s="57"/>
      <c r="AL36" s="89"/>
      <c r="AM36" s="5"/>
      <c r="AN36" s="5"/>
      <c r="AO36" s="5"/>
      <c r="AR36" s="5"/>
      <c r="AS36" s="7"/>
      <c r="AT36" s="5"/>
      <c r="AU36" s="13"/>
      <c r="AV36" s="5"/>
      <c r="AW36" s="7"/>
      <c r="AX36" s="7"/>
      <c r="AY36" s="13"/>
      <c r="AZ36" s="5"/>
      <c r="BA36" s="5"/>
      <c r="BB36" s="7"/>
      <c r="BC36" s="83"/>
      <c r="BD36" s="81"/>
      <c r="BE36" s="81"/>
      <c r="BF36" s="90"/>
      <c r="BG36" s="7"/>
      <c r="BH36" s="7"/>
      <c r="BI36" s="7"/>
      <c r="BJ36" s="7"/>
      <c r="BO36" s="111" t="s">
        <v>73</v>
      </c>
      <c r="BP36" s="111"/>
      <c r="BQ36" s="111"/>
      <c r="BR36" s="111"/>
      <c r="BS36" s="111"/>
      <c r="BT36" s="111"/>
      <c r="BU36" s="111"/>
      <c r="BV36" s="111"/>
      <c r="BW36" s="111"/>
      <c r="BX36" s="111"/>
      <c r="BY36" s="111"/>
      <c r="BZ36" s="111"/>
      <c r="CA36" s="106">
        <v>23</v>
      </c>
      <c r="CB36" s="106"/>
      <c r="CC36" s="106"/>
      <c r="CD36" s="106"/>
      <c r="CP36" s="107">
        <v>6</v>
      </c>
      <c r="CQ36" s="107"/>
      <c r="CR36" s="107"/>
      <c r="CS36" s="107"/>
      <c r="CT36" s="110" t="s">
        <v>66</v>
      </c>
      <c r="CU36" s="110"/>
      <c r="CV36" s="110"/>
      <c r="CW36" s="110"/>
      <c r="CX36" s="110"/>
      <c r="CY36" s="110"/>
      <c r="CZ36" s="110"/>
      <c r="DA36" s="110"/>
      <c r="DB36" s="110"/>
      <c r="DC36" s="110"/>
      <c r="DD36" s="110"/>
      <c r="DE36" s="110"/>
      <c r="DU36" s="31"/>
      <c r="DV36" s="29"/>
      <c r="EL36" s="35"/>
      <c r="EM36" s="29"/>
      <c r="EN36" s="45"/>
      <c r="EO36" s="45"/>
      <c r="EP36" s="65"/>
      <c r="EQ36" s="60"/>
      <c r="ER36" s="60"/>
      <c r="ES36" s="67"/>
      <c r="ET36" s="29"/>
      <c r="EU36" s="29"/>
      <c r="EV36" s="29"/>
      <c r="EW36" s="29"/>
      <c r="EX36" s="29"/>
      <c r="EY36" s="29"/>
      <c r="EZ36" s="30"/>
      <c r="FA36" s="30"/>
      <c r="FB36" s="110" t="s">
        <v>49</v>
      </c>
      <c r="FC36" s="110"/>
      <c r="FD36" s="110"/>
      <c r="FE36" s="110"/>
      <c r="FF36" s="110"/>
      <c r="FG36" s="110"/>
      <c r="FH36" s="110"/>
      <c r="FI36" s="110"/>
      <c r="FJ36" s="110"/>
      <c r="FK36" s="110"/>
      <c r="FL36" s="110"/>
      <c r="FM36" s="110"/>
      <c r="FN36" s="107">
        <v>15</v>
      </c>
      <c r="FO36" s="107"/>
      <c r="FP36" s="107"/>
      <c r="FQ36" s="107"/>
    </row>
    <row r="37" spans="3:175" ht="4.5" customHeight="1" thickBot="1" x14ac:dyDescent="0.25">
      <c r="C37" s="106"/>
      <c r="D37" s="106"/>
      <c r="E37" s="106"/>
      <c r="F37" s="106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AH37" s="17"/>
      <c r="AL37" s="73"/>
      <c r="AM37" s="5"/>
      <c r="AN37" s="5"/>
      <c r="AO37" s="5"/>
      <c r="AR37" s="5"/>
      <c r="AS37" s="5"/>
      <c r="AT37" s="5"/>
      <c r="AU37" s="13"/>
      <c r="AV37" s="5"/>
      <c r="AW37" s="5"/>
      <c r="AX37" s="5"/>
      <c r="AY37" s="13"/>
      <c r="AZ37" s="5"/>
      <c r="BA37" s="5"/>
      <c r="BB37" s="5"/>
      <c r="BC37" s="13"/>
      <c r="BD37" s="5"/>
      <c r="BE37" s="5"/>
      <c r="BF37" s="5"/>
      <c r="BG37" s="41"/>
      <c r="BH37" s="7"/>
      <c r="BI37" s="7"/>
      <c r="BJ37" s="7"/>
      <c r="BK37" s="18"/>
      <c r="BL37" s="18"/>
      <c r="BM37" s="18"/>
      <c r="BN37" s="18"/>
      <c r="BO37" s="111"/>
      <c r="BP37" s="111"/>
      <c r="BQ37" s="111"/>
      <c r="BR37" s="111"/>
      <c r="BS37" s="111"/>
      <c r="BT37" s="111"/>
      <c r="BU37" s="111"/>
      <c r="BV37" s="111"/>
      <c r="BW37" s="111"/>
      <c r="BX37" s="111"/>
      <c r="BY37" s="111"/>
      <c r="BZ37" s="111"/>
      <c r="CA37" s="106"/>
      <c r="CB37" s="106"/>
      <c r="CC37" s="106"/>
      <c r="CD37" s="106"/>
      <c r="CP37" s="107"/>
      <c r="CQ37" s="107"/>
      <c r="CR37" s="107"/>
      <c r="CS37" s="107"/>
      <c r="CT37" s="110"/>
      <c r="CU37" s="110"/>
      <c r="CV37" s="110"/>
      <c r="CW37" s="110"/>
      <c r="CX37" s="110"/>
      <c r="CY37" s="110"/>
      <c r="CZ37" s="110"/>
      <c r="DA37" s="110"/>
      <c r="DB37" s="110"/>
      <c r="DC37" s="110"/>
      <c r="DD37" s="110"/>
      <c r="DE37" s="110"/>
      <c r="DF37" s="30"/>
      <c r="DG37" s="30"/>
      <c r="DH37" s="30"/>
      <c r="DI37" s="30"/>
      <c r="DJ37" s="30"/>
      <c r="DK37" s="30"/>
      <c r="DL37" s="30"/>
      <c r="DM37" s="30"/>
      <c r="DN37" s="30"/>
      <c r="DO37" s="30"/>
      <c r="DP37" s="30"/>
      <c r="DQ37" s="30"/>
      <c r="DR37" s="29"/>
      <c r="DS37" s="29"/>
      <c r="DT37" s="29"/>
      <c r="DU37" s="31"/>
      <c r="DV37" s="29"/>
      <c r="EL37" s="35"/>
      <c r="EM37" s="29"/>
      <c r="EN37" s="29"/>
      <c r="EO37" s="31"/>
      <c r="EP37" s="29"/>
      <c r="EQ37" s="29"/>
      <c r="ER37" s="29"/>
      <c r="ES37" s="29"/>
      <c r="ET37" s="62"/>
      <c r="EU37" s="63"/>
      <c r="EV37" s="63"/>
      <c r="EW37" s="63"/>
      <c r="EX37" s="63"/>
      <c r="EY37" s="63"/>
      <c r="EZ37" s="64"/>
      <c r="FA37" s="64"/>
      <c r="FB37" s="110"/>
      <c r="FC37" s="110"/>
      <c r="FD37" s="110"/>
      <c r="FE37" s="110"/>
      <c r="FF37" s="110"/>
      <c r="FG37" s="110"/>
      <c r="FH37" s="110"/>
      <c r="FI37" s="110"/>
      <c r="FJ37" s="110"/>
      <c r="FK37" s="110"/>
      <c r="FL37" s="110"/>
      <c r="FM37" s="110"/>
      <c r="FN37" s="107"/>
      <c r="FO37" s="107"/>
      <c r="FP37" s="107"/>
      <c r="FQ37" s="107"/>
    </row>
    <row r="38" spans="3:175" ht="4.5" customHeight="1" thickTop="1" x14ac:dyDescent="0.2">
      <c r="C38" s="106"/>
      <c r="D38" s="106"/>
      <c r="E38" s="106"/>
      <c r="F38" s="106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57"/>
      <c r="T38" s="57"/>
      <c r="U38" s="57"/>
      <c r="V38" s="57"/>
      <c r="W38" s="57"/>
      <c r="X38" s="57"/>
      <c r="Y38" s="57"/>
      <c r="Z38" s="89"/>
      <c r="AA38" s="5"/>
      <c r="AB38" s="5"/>
      <c r="AC38" s="5"/>
      <c r="AD38" s="5"/>
      <c r="AH38" s="17"/>
      <c r="AL38" s="73"/>
      <c r="AM38" s="5"/>
      <c r="AN38" s="5"/>
      <c r="AO38" s="5"/>
      <c r="AR38" s="5"/>
      <c r="AS38" s="5"/>
      <c r="AT38" s="5"/>
      <c r="AU38" s="20"/>
      <c r="AV38" s="5"/>
      <c r="AW38" s="5"/>
      <c r="AX38" s="5"/>
      <c r="AY38" s="13"/>
      <c r="AZ38" s="5"/>
      <c r="BA38" s="5"/>
      <c r="BB38" s="5"/>
      <c r="BC38" s="13"/>
      <c r="BD38" s="5"/>
      <c r="BE38" s="5"/>
      <c r="BF38" s="5"/>
      <c r="BG38" s="40"/>
      <c r="BH38" s="40"/>
      <c r="BI38" s="40"/>
      <c r="BJ38" s="40"/>
      <c r="BO38" s="111"/>
      <c r="BP38" s="111"/>
      <c r="BQ38" s="111"/>
      <c r="BR38" s="111"/>
      <c r="BS38" s="111"/>
      <c r="BT38" s="111"/>
      <c r="BU38" s="111"/>
      <c r="BV38" s="111"/>
      <c r="BW38" s="111"/>
      <c r="BX38" s="111"/>
      <c r="BY38" s="111"/>
      <c r="BZ38" s="111"/>
      <c r="CA38" s="106"/>
      <c r="CB38" s="106"/>
      <c r="CC38" s="106"/>
      <c r="CD38" s="106"/>
      <c r="CP38" s="107"/>
      <c r="CQ38" s="107"/>
      <c r="CR38" s="107"/>
      <c r="CS38" s="107"/>
      <c r="CT38" s="110"/>
      <c r="CU38" s="110"/>
      <c r="CV38" s="110"/>
      <c r="CW38" s="110"/>
      <c r="CX38" s="110"/>
      <c r="CY38" s="110"/>
      <c r="CZ38" s="110"/>
      <c r="DA38" s="110"/>
      <c r="DB38" s="110"/>
      <c r="DC38" s="110"/>
      <c r="DD38" s="110"/>
      <c r="DE38" s="110"/>
      <c r="DF38" s="26"/>
      <c r="DG38" s="26"/>
      <c r="DH38" s="26"/>
      <c r="DI38" s="26"/>
      <c r="DJ38" s="27"/>
      <c r="DK38" s="27"/>
      <c r="DL38" s="27"/>
      <c r="DM38" s="28"/>
      <c r="DN38" s="29"/>
      <c r="DO38" s="29"/>
      <c r="DP38" s="29"/>
      <c r="DQ38" s="29"/>
      <c r="DR38" s="29"/>
      <c r="DS38" s="29"/>
      <c r="DT38" s="30"/>
      <c r="DU38" s="31"/>
      <c r="DV38" s="29"/>
      <c r="DW38" s="29"/>
      <c r="DX38" s="29"/>
      <c r="EG38" s="29"/>
      <c r="EH38" s="29"/>
      <c r="EI38" s="29"/>
      <c r="EJ38" s="29"/>
      <c r="EK38" s="31"/>
      <c r="EL38" s="29"/>
      <c r="EM38" s="29"/>
      <c r="EN38" s="29"/>
      <c r="EO38" s="31"/>
      <c r="EP38" s="29"/>
      <c r="EQ38" s="29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110"/>
      <c r="FC38" s="110"/>
      <c r="FD38" s="110"/>
      <c r="FE38" s="110"/>
      <c r="FF38" s="110"/>
      <c r="FG38" s="110"/>
      <c r="FH38" s="110"/>
      <c r="FI38" s="110"/>
      <c r="FJ38" s="110"/>
      <c r="FK38" s="110"/>
      <c r="FL38" s="110"/>
      <c r="FM38" s="110"/>
      <c r="FN38" s="107"/>
      <c r="FO38" s="107"/>
      <c r="FP38" s="107"/>
      <c r="FQ38" s="107"/>
    </row>
    <row r="39" spans="3:175" ht="4.5" customHeight="1" thickBot="1" x14ac:dyDescent="0.25">
      <c r="C39" s="106"/>
      <c r="D39" s="106"/>
      <c r="E39" s="106"/>
      <c r="F39" s="106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Z39" s="73"/>
      <c r="AA39" s="5"/>
      <c r="AB39" s="5"/>
      <c r="AC39" s="5"/>
      <c r="AD39" s="5"/>
      <c r="AH39" s="17"/>
      <c r="AL39" s="73"/>
      <c r="AM39" s="5"/>
      <c r="AN39" s="5"/>
      <c r="AO39" s="5"/>
      <c r="AR39" s="5"/>
      <c r="AS39" s="5"/>
      <c r="AT39" s="5"/>
      <c r="AU39" s="20"/>
      <c r="AV39" s="5"/>
      <c r="AW39" s="5"/>
      <c r="AX39" s="5"/>
      <c r="AY39" s="13"/>
      <c r="AZ39" s="5"/>
      <c r="BA39" s="5"/>
      <c r="BB39" s="5"/>
      <c r="BC39" s="13"/>
      <c r="BD39" s="5"/>
      <c r="BE39" s="5"/>
      <c r="BF39" s="5"/>
      <c r="BG39" s="7"/>
      <c r="BH39" s="7"/>
      <c r="BI39" s="7"/>
      <c r="BJ39" s="7"/>
      <c r="BO39" s="111"/>
      <c r="BP39" s="111"/>
      <c r="BQ39" s="111"/>
      <c r="BR39" s="111"/>
      <c r="BS39" s="111"/>
      <c r="BT39" s="111"/>
      <c r="BU39" s="111"/>
      <c r="BV39" s="111"/>
      <c r="BW39" s="111"/>
      <c r="BX39" s="111"/>
      <c r="BY39" s="111"/>
      <c r="BZ39" s="111"/>
      <c r="CA39" s="106"/>
      <c r="CB39" s="106"/>
      <c r="CC39" s="106"/>
      <c r="CD39" s="106"/>
      <c r="CP39" s="107"/>
      <c r="CQ39" s="107"/>
      <c r="CR39" s="107"/>
      <c r="CS39" s="107"/>
      <c r="CT39" s="110"/>
      <c r="CU39" s="110"/>
      <c r="CV39" s="110"/>
      <c r="CW39" s="110"/>
      <c r="CX39" s="110"/>
      <c r="CY39" s="110"/>
      <c r="CZ39" s="110"/>
      <c r="DA39" s="110"/>
      <c r="DB39" s="110"/>
      <c r="DC39" s="110"/>
      <c r="DD39" s="110"/>
      <c r="DE39" s="110"/>
      <c r="DF39" s="30"/>
      <c r="DG39" s="30"/>
      <c r="DH39" s="30"/>
      <c r="DI39" s="30"/>
      <c r="DJ39" s="29"/>
      <c r="DK39" s="29"/>
      <c r="DL39" s="29"/>
      <c r="DM39" s="31"/>
      <c r="DN39" s="29"/>
      <c r="DO39" s="29"/>
      <c r="DP39" s="29"/>
      <c r="DQ39" s="29"/>
      <c r="DR39" s="30"/>
      <c r="DS39" s="30"/>
      <c r="DT39" s="30"/>
      <c r="DU39" s="31"/>
      <c r="DV39" s="29"/>
      <c r="DW39" s="29"/>
      <c r="DX39" s="29"/>
      <c r="EG39" s="29"/>
      <c r="EH39" s="29"/>
      <c r="EI39" s="29"/>
      <c r="EJ39" s="29"/>
      <c r="EK39" s="31"/>
      <c r="EL39" s="29"/>
      <c r="EM39" s="29"/>
      <c r="EN39" s="29"/>
      <c r="EO39" s="31"/>
      <c r="EP39" s="29"/>
      <c r="EQ39" s="29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110"/>
      <c r="FC39" s="110"/>
      <c r="FD39" s="110"/>
      <c r="FE39" s="110"/>
      <c r="FF39" s="110"/>
      <c r="FG39" s="110"/>
      <c r="FH39" s="110"/>
      <c r="FI39" s="110"/>
      <c r="FJ39" s="110"/>
      <c r="FK39" s="110"/>
      <c r="FL39" s="110"/>
      <c r="FM39" s="110"/>
      <c r="FN39" s="107"/>
      <c r="FO39" s="107"/>
      <c r="FP39" s="107"/>
      <c r="FQ39" s="107"/>
    </row>
    <row r="40" spans="3:175" ht="4.5" customHeight="1" thickTop="1" x14ac:dyDescent="0.2">
      <c r="C40" s="106">
        <v>7</v>
      </c>
      <c r="D40" s="106"/>
      <c r="E40" s="106"/>
      <c r="F40" s="106"/>
      <c r="G40" s="111" t="s">
        <v>60</v>
      </c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AA40" s="83"/>
      <c r="AB40" s="81"/>
      <c r="AC40" s="81"/>
      <c r="AD40" s="90"/>
      <c r="AH40" s="17"/>
      <c r="AL40" s="73"/>
      <c r="AM40" s="5"/>
      <c r="AN40" s="5"/>
      <c r="AO40" s="5"/>
      <c r="AR40" s="5"/>
      <c r="AS40" s="5"/>
      <c r="AT40" s="5"/>
      <c r="AU40" s="20"/>
      <c r="AV40" s="5"/>
      <c r="AW40" s="5"/>
      <c r="AX40" s="5"/>
      <c r="AY40" s="81"/>
      <c r="AZ40" s="81"/>
      <c r="BA40" s="56"/>
      <c r="BB40" s="82"/>
      <c r="BC40" s="5"/>
      <c r="BD40" s="5"/>
      <c r="BE40" s="7"/>
      <c r="BF40" s="7"/>
      <c r="BG40" s="7"/>
      <c r="BH40" s="7"/>
      <c r="BI40" s="7"/>
      <c r="BJ40" s="7"/>
      <c r="BO40" s="111" t="s">
        <v>55</v>
      </c>
      <c r="BP40" s="111"/>
      <c r="BQ40" s="111"/>
      <c r="BR40" s="111"/>
      <c r="BS40" s="111"/>
      <c r="BT40" s="111"/>
      <c r="BU40" s="111"/>
      <c r="BV40" s="111"/>
      <c r="BW40" s="111"/>
      <c r="BX40" s="111"/>
      <c r="BY40" s="111"/>
      <c r="BZ40" s="111"/>
      <c r="CA40" s="106">
        <v>24</v>
      </c>
      <c r="CB40" s="106"/>
      <c r="CC40" s="106"/>
      <c r="CD40" s="106"/>
      <c r="CP40" s="107">
        <v>7</v>
      </c>
      <c r="CQ40" s="107"/>
      <c r="CR40" s="107"/>
      <c r="CS40" s="107"/>
      <c r="CT40" s="110" t="s">
        <v>48</v>
      </c>
      <c r="CU40" s="110"/>
      <c r="CV40" s="110"/>
      <c r="CW40" s="110"/>
      <c r="CX40" s="110"/>
      <c r="CY40" s="110"/>
      <c r="CZ40" s="110"/>
      <c r="DA40" s="110"/>
      <c r="DB40" s="110"/>
      <c r="DC40" s="110"/>
      <c r="DD40" s="110"/>
      <c r="DE40" s="110"/>
      <c r="DF40" s="30"/>
      <c r="DG40" s="30"/>
      <c r="DH40" s="30"/>
      <c r="DI40" s="30"/>
      <c r="DJ40" s="29"/>
      <c r="DK40" s="29"/>
      <c r="DL40" s="29"/>
      <c r="DM40" s="29"/>
      <c r="DN40" s="59"/>
      <c r="DO40" s="60"/>
      <c r="DP40" s="60"/>
      <c r="DQ40" s="66"/>
      <c r="DR40" s="30"/>
      <c r="DS40" s="30"/>
      <c r="DT40" s="30"/>
      <c r="DU40" s="31"/>
      <c r="DV40" s="29"/>
      <c r="DW40" s="29"/>
      <c r="DX40" s="29"/>
      <c r="EG40" s="29"/>
      <c r="EH40" s="29"/>
      <c r="EI40" s="29"/>
      <c r="EJ40" s="29"/>
      <c r="EK40" s="31"/>
      <c r="EL40" s="29"/>
      <c r="EM40" s="29"/>
      <c r="EN40" s="45"/>
      <c r="EO40" s="52"/>
      <c r="EP40" s="29"/>
      <c r="EQ40" s="29"/>
      <c r="ER40" s="45"/>
      <c r="ES40" s="45"/>
      <c r="ET40" s="29"/>
      <c r="EU40" s="29"/>
      <c r="EV40" s="29"/>
      <c r="EW40" s="29"/>
      <c r="EX40" s="29"/>
      <c r="EY40" s="29"/>
      <c r="EZ40" s="30"/>
      <c r="FA40" s="30"/>
      <c r="FB40" s="110" t="s">
        <v>56</v>
      </c>
      <c r="FC40" s="110"/>
      <c r="FD40" s="110"/>
      <c r="FE40" s="110"/>
      <c r="FF40" s="110"/>
      <c r="FG40" s="110"/>
      <c r="FH40" s="110"/>
      <c r="FI40" s="110"/>
      <c r="FJ40" s="110"/>
      <c r="FK40" s="110"/>
      <c r="FL40" s="110"/>
      <c r="FM40" s="110"/>
      <c r="FN40" s="107">
        <v>16</v>
      </c>
      <c r="FO40" s="107"/>
      <c r="FP40" s="107"/>
      <c r="FQ40" s="107"/>
    </row>
    <row r="41" spans="3:175" ht="4.5" customHeight="1" thickBot="1" x14ac:dyDescent="0.25">
      <c r="C41" s="106"/>
      <c r="D41" s="106"/>
      <c r="E41" s="106"/>
      <c r="F41" s="106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8"/>
      <c r="T41" s="18"/>
      <c r="U41" s="18"/>
      <c r="V41" s="18"/>
      <c r="W41" s="18"/>
      <c r="X41" s="18"/>
      <c r="Y41" s="18"/>
      <c r="Z41" s="19"/>
      <c r="AA41" s="5"/>
      <c r="AB41" s="5"/>
      <c r="AC41" s="5"/>
      <c r="AD41" s="12"/>
      <c r="AH41" s="17"/>
      <c r="AL41" s="73"/>
      <c r="AM41" s="5"/>
      <c r="AN41" s="5"/>
      <c r="AO41" s="5"/>
      <c r="AR41" s="5"/>
      <c r="AS41" s="5"/>
      <c r="AT41" s="5"/>
      <c r="AU41" s="20"/>
      <c r="AV41" s="5"/>
      <c r="AW41" s="5"/>
      <c r="AX41" s="5"/>
      <c r="AY41" s="5"/>
      <c r="AZ41" s="5"/>
      <c r="BA41" s="7"/>
      <c r="BB41" s="5"/>
      <c r="BC41" s="95"/>
      <c r="BD41" s="5"/>
      <c r="BE41" s="7"/>
      <c r="BF41" s="7"/>
      <c r="BG41" s="7"/>
      <c r="BH41" s="7"/>
      <c r="BI41" s="7"/>
      <c r="BJ41" s="7"/>
      <c r="BO41" s="111"/>
      <c r="BP41" s="111"/>
      <c r="BQ41" s="111"/>
      <c r="BR41" s="111"/>
      <c r="BS41" s="111"/>
      <c r="BT41" s="111"/>
      <c r="BU41" s="111"/>
      <c r="BV41" s="111"/>
      <c r="BW41" s="111"/>
      <c r="BX41" s="111"/>
      <c r="BY41" s="111"/>
      <c r="BZ41" s="111"/>
      <c r="CA41" s="106"/>
      <c r="CB41" s="106"/>
      <c r="CC41" s="106"/>
      <c r="CD41" s="106"/>
      <c r="CP41" s="107"/>
      <c r="CQ41" s="107"/>
      <c r="CR41" s="107"/>
      <c r="CS41" s="107"/>
      <c r="CT41" s="110"/>
      <c r="CU41" s="110"/>
      <c r="CV41" s="110"/>
      <c r="CW41" s="110"/>
      <c r="CX41" s="110"/>
      <c r="CY41" s="110"/>
      <c r="CZ41" s="110"/>
      <c r="DA41" s="110"/>
      <c r="DB41" s="110"/>
      <c r="DC41" s="110"/>
      <c r="DD41" s="110"/>
      <c r="DE41" s="110"/>
      <c r="DF41" s="64"/>
      <c r="DG41" s="64"/>
      <c r="DH41" s="64"/>
      <c r="DI41" s="64"/>
      <c r="DJ41" s="63"/>
      <c r="DK41" s="63"/>
      <c r="DL41" s="63"/>
      <c r="DM41" s="76"/>
      <c r="DN41" s="29"/>
      <c r="DO41" s="29"/>
      <c r="DP41" s="29"/>
      <c r="DQ41" s="29"/>
      <c r="DR41" s="46"/>
      <c r="DS41" s="30"/>
      <c r="DT41" s="30"/>
      <c r="DU41" s="36"/>
      <c r="DW41" s="29"/>
      <c r="DX41" s="29"/>
      <c r="EG41" s="29"/>
      <c r="EH41" s="29"/>
      <c r="EI41" s="29"/>
      <c r="EJ41" s="29"/>
      <c r="EK41" s="29"/>
      <c r="EL41" s="35"/>
      <c r="EM41" s="29"/>
      <c r="EN41" s="29"/>
      <c r="EO41" s="31"/>
      <c r="EP41" s="29"/>
      <c r="EQ41" s="29"/>
      <c r="ER41" s="45"/>
      <c r="ES41" s="45"/>
      <c r="ET41" s="29"/>
      <c r="EU41" s="29"/>
      <c r="EV41" s="29"/>
      <c r="EW41" s="29"/>
      <c r="EX41" s="29"/>
      <c r="EY41" s="29"/>
      <c r="EZ41" s="30"/>
      <c r="FA41" s="30"/>
      <c r="FB41" s="110"/>
      <c r="FC41" s="110"/>
      <c r="FD41" s="110"/>
      <c r="FE41" s="110"/>
      <c r="FF41" s="110"/>
      <c r="FG41" s="110"/>
      <c r="FH41" s="110"/>
      <c r="FI41" s="110"/>
      <c r="FJ41" s="110"/>
      <c r="FK41" s="110"/>
      <c r="FL41" s="110"/>
      <c r="FM41" s="110"/>
      <c r="FN41" s="107"/>
      <c r="FO41" s="107"/>
      <c r="FP41" s="107"/>
      <c r="FQ41" s="107"/>
    </row>
    <row r="42" spans="3:175" ht="4.5" customHeight="1" thickTop="1" x14ac:dyDescent="0.2">
      <c r="C42" s="106"/>
      <c r="D42" s="106"/>
      <c r="E42" s="106"/>
      <c r="F42" s="106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W42" s="5"/>
      <c r="X42" s="5"/>
      <c r="Y42" s="5"/>
      <c r="Z42" s="5"/>
      <c r="AA42" s="6"/>
      <c r="AB42" s="6"/>
      <c r="AC42" s="5"/>
      <c r="AD42" s="12"/>
      <c r="AH42" s="17"/>
      <c r="AL42" s="73"/>
      <c r="AT42" s="5"/>
      <c r="AU42" s="13"/>
      <c r="AV42" s="5"/>
      <c r="AW42" s="5"/>
      <c r="AX42" s="5"/>
      <c r="AZ42" s="5"/>
      <c r="BA42" s="5"/>
      <c r="BB42" s="5"/>
      <c r="BC42" s="95"/>
      <c r="BD42" s="5"/>
      <c r="BE42" s="5"/>
      <c r="BF42" s="5"/>
      <c r="BG42" s="11"/>
      <c r="BH42" s="9"/>
      <c r="BI42" s="9"/>
      <c r="BJ42" s="9"/>
      <c r="BK42" s="8"/>
      <c r="BL42" s="8"/>
      <c r="BM42" s="8"/>
      <c r="BN42" s="8"/>
      <c r="BO42" s="111"/>
      <c r="BP42" s="111"/>
      <c r="BQ42" s="111"/>
      <c r="BR42" s="111"/>
      <c r="BS42" s="111"/>
      <c r="BT42" s="111"/>
      <c r="BU42" s="111"/>
      <c r="BV42" s="111"/>
      <c r="BW42" s="111"/>
      <c r="BX42" s="111"/>
      <c r="BY42" s="111"/>
      <c r="BZ42" s="111"/>
      <c r="CA42" s="106"/>
      <c r="CB42" s="106"/>
      <c r="CC42" s="106"/>
      <c r="CD42" s="106"/>
      <c r="CP42" s="107"/>
      <c r="CQ42" s="107"/>
      <c r="CR42" s="107"/>
      <c r="CS42" s="107"/>
      <c r="CT42" s="110"/>
      <c r="CU42" s="110"/>
      <c r="CV42" s="110"/>
      <c r="CW42" s="110"/>
      <c r="CX42" s="110"/>
      <c r="CY42" s="110"/>
      <c r="CZ42" s="110"/>
      <c r="DA42" s="110"/>
      <c r="DB42" s="110"/>
      <c r="DC42" s="110"/>
      <c r="DD42" s="110"/>
      <c r="DE42" s="110"/>
      <c r="DF42" s="30"/>
      <c r="DG42" s="30"/>
      <c r="DH42" s="30"/>
      <c r="DI42" s="30"/>
      <c r="DJ42" s="29"/>
      <c r="DK42" s="29"/>
      <c r="DL42" s="29"/>
      <c r="DM42" s="29"/>
      <c r="DN42" s="32"/>
      <c r="DO42" s="32"/>
      <c r="DP42" s="29"/>
      <c r="DQ42" s="29"/>
      <c r="DR42" s="35"/>
      <c r="DS42" s="29"/>
      <c r="DT42" s="30"/>
      <c r="DU42" s="36"/>
      <c r="DV42" s="29"/>
      <c r="EL42" s="60"/>
      <c r="EM42" s="60"/>
      <c r="EN42" s="60"/>
      <c r="EO42" s="67"/>
      <c r="ET42" s="29"/>
      <c r="EU42" s="29"/>
      <c r="EV42" s="29"/>
      <c r="EW42" s="31"/>
      <c r="EX42" s="27"/>
      <c r="EY42" s="27"/>
      <c r="EZ42" s="26"/>
      <c r="FA42" s="26"/>
      <c r="FB42" s="110"/>
      <c r="FC42" s="110"/>
      <c r="FD42" s="110"/>
      <c r="FE42" s="110"/>
      <c r="FF42" s="110"/>
      <c r="FG42" s="110"/>
      <c r="FH42" s="110"/>
      <c r="FI42" s="110"/>
      <c r="FJ42" s="110"/>
      <c r="FK42" s="110"/>
      <c r="FL42" s="110"/>
      <c r="FM42" s="110"/>
      <c r="FN42" s="107"/>
      <c r="FO42" s="107"/>
      <c r="FP42" s="107"/>
      <c r="FQ42" s="107"/>
    </row>
    <row r="43" spans="3:175" ht="4.5" customHeight="1" thickBot="1" x14ac:dyDescent="0.25">
      <c r="C43" s="106"/>
      <c r="D43" s="106"/>
      <c r="E43" s="106"/>
      <c r="F43" s="106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W43" s="5"/>
      <c r="X43" s="5"/>
      <c r="Y43" s="5"/>
      <c r="Z43" s="5"/>
      <c r="AA43" s="6"/>
      <c r="AB43" s="6"/>
      <c r="AC43" s="5"/>
      <c r="AD43" s="12"/>
      <c r="AH43" s="17"/>
      <c r="AL43" s="73"/>
      <c r="AT43" s="5"/>
      <c r="AU43" s="13"/>
      <c r="AV43" s="5"/>
      <c r="AW43" s="5"/>
      <c r="AX43" s="5"/>
      <c r="AZ43" s="5"/>
      <c r="BA43" s="5"/>
      <c r="BB43" s="5"/>
      <c r="BC43" s="96"/>
      <c r="BD43" s="91"/>
      <c r="BE43" s="91"/>
      <c r="BF43" s="91"/>
      <c r="BG43" s="13"/>
      <c r="BH43" s="5"/>
      <c r="BI43" s="5"/>
      <c r="BJ43" s="5"/>
      <c r="BO43" s="111"/>
      <c r="BP43" s="111"/>
      <c r="BQ43" s="111"/>
      <c r="BR43" s="111"/>
      <c r="BS43" s="111"/>
      <c r="BT43" s="111"/>
      <c r="BU43" s="111"/>
      <c r="BV43" s="111"/>
      <c r="BW43" s="111"/>
      <c r="BX43" s="111"/>
      <c r="BY43" s="111"/>
      <c r="BZ43" s="111"/>
      <c r="CA43" s="106"/>
      <c r="CB43" s="106"/>
      <c r="CC43" s="106"/>
      <c r="CD43" s="106"/>
      <c r="CP43" s="107"/>
      <c r="CQ43" s="107"/>
      <c r="CR43" s="107"/>
      <c r="CS43" s="107"/>
      <c r="CT43" s="110"/>
      <c r="CU43" s="110"/>
      <c r="CV43" s="110"/>
      <c r="CW43" s="110"/>
      <c r="CX43" s="110"/>
      <c r="CY43" s="110"/>
      <c r="CZ43" s="110"/>
      <c r="DA43" s="110"/>
      <c r="DB43" s="110"/>
      <c r="DC43" s="110"/>
      <c r="DD43" s="110"/>
      <c r="DE43" s="110"/>
      <c r="DF43" s="30"/>
      <c r="DG43" s="30"/>
      <c r="DH43" s="30"/>
      <c r="DI43" s="30"/>
      <c r="DJ43" s="30"/>
      <c r="DK43" s="30"/>
      <c r="DL43" s="30"/>
      <c r="DM43" s="30"/>
      <c r="DN43" s="30"/>
      <c r="DO43" s="30"/>
      <c r="DP43" s="30"/>
      <c r="DQ43" s="30"/>
      <c r="DR43" s="51"/>
      <c r="DS43" s="32"/>
      <c r="DT43" s="30"/>
      <c r="DU43" s="36"/>
      <c r="DV43" s="29"/>
      <c r="EL43" s="29"/>
      <c r="EM43" s="29"/>
      <c r="EN43" s="29"/>
      <c r="EO43" s="72"/>
      <c r="EP43" s="29"/>
      <c r="EQ43" s="29"/>
      <c r="ER43" s="29"/>
      <c r="ES43" s="29"/>
      <c r="ET43" s="29"/>
      <c r="EU43" s="29"/>
      <c r="EV43" s="29"/>
      <c r="EW43" s="31"/>
      <c r="EX43" s="29"/>
      <c r="EY43" s="29"/>
      <c r="EZ43" s="30"/>
      <c r="FA43" s="30"/>
      <c r="FB43" s="110"/>
      <c r="FC43" s="110"/>
      <c r="FD43" s="110"/>
      <c r="FE43" s="110"/>
      <c r="FF43" s="110"/>
      <c r="FG43" s="110"/>
      <c r="FH43" s="110"/>
      <c r="FI43" s="110"/>
      <c r="FJ43" s="110"/>
      <c r="FK43" s="110"/>
      <c r="FL43" s="110"/>
      <c r="FM43" s="110"/>
      <c r="FN43" s="107"/>
      <c r="FO43" s="107"/>
      <c r="FP43" s="107"/>
      <c r="FQ43" s="107"/>
    </row>
    <row r="44" spans="3:175" ht="4.5" customHeight="1" thickTop="1" x14ac:dyDescent="0.2">
      <c r="C44" s="106">
        <v>8</v>
      </c>
      <c r="D44" s="106"/>
      <c r="E44" s="106"/>
      <c r="F44" s="106"/>
      <c r="G44" s="111" t="s">
        <v>66</v>
      </c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W44" s="6"/>
      <c r="X44" s="6"/>
      <c r="Y44" s="5"/>
      <c r="Z44" s="5"/>
      <c r="AA44" s="5"/>
      <c r="AB44" s="5"/>
      <c r="AC44" s="5"/>
      <c r="AD44" s="5"/>
      <c r="AE44" s="94"/>
      <c r="AF44" s="57"/>
      <c r="AG44" s="57"/>
      <c r="AH44" s="57"/>
      <c r="AL44" s="73"/>
      <c r="AT44" s="5"/>
      <c r="AU44" s="13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95"/>
      <c r="BH44" s="5"/>
      <c r="BI44" s="5"/>
      <c r="BJ44" s="5"/>
      <c r="BO44" s="111" t="s">
        <v>48</v>
      </c>
      <c r="BP44" s="111"/>
      <c r="BQ44" s="111"/>
      <c r="BR44" s="111"/>
      <c r="BS44" s="111"/>
      <c r="BT44" s="111"/>
      <c r="BU44" s="111"/>
      <c r="BV44" s="111"/>
      <c r="BW44" s="111"/>
      <c r="BX44" s="111"/>
      <c r="BY44" s="111"/>
      <c r="BZ44" s="111"/>
      <c r="CA44" s="106">
        <v>25</v>
      </c>
      <c r="CB44" s="106"/>
      <c r="CC44" s="106"/>
      <c r="CD44" s="106"/>
      <c r="CP44" s="107">
        <v>8</v>
      </c>
      <c r="CQ44" s="107"/>
      <c r="CR44" s="107"/>
      <c r="CS44" s="107"/>
      <c r="CT44" s="110" t="s">
        <v>51</v>
      </c>
      <c r="CU44" s="110"/>
      <c r="CV44" s="110"/>
      <c r="CW44" s="110"/>
      <c r="CX44" s="110"/>
      <c r="CY44" s="110"/>
      <c r="CZ44" s="110"/>
      <c r="DA44" s="110"/>
      <c r="DB44" s="110"/>
      <c r="DC44" s="110"/>
      <c r="DD44" s="110"/>
      <c r="DE44" s="11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29"/>
      <c r="DR44" s="77"/>
      <c r="DS44" s="78"/>
      <c r="DT44" s="61"/>
      <c r="DU44" s="61"/>
      <c r="DV44" s="29"/>
      <c r="EL44" s="29"/>
      <c r="EM44" s="29"/>
      <c r="EN44" s="29"/>
      <c r="EO44" s="29"/>
      <c r="EP44" s="58"/>
      <c r="EQ44" s="29"/>
      <c r="ER44" s="29"/>
      <c r="ES44" s="29"/>
      <c r="ET44" s="65"/>
      <c r="EU44" s="60"/>
      <c r="EV44" s="60"/>
      <c r="EW44" s="60"/>
      <c r="EX44" s="58"/>
      <c r="EY44" s="29"/>
      <c r="EZ44" s="30"/>
      <c r="FA44" s="30"/>
      <c r="FB44" s="110" t="s">
        <v>57</v>
      </c>
      <c r="FC44" s="110"/>
      <c r="FD44" s="110"/>
      <c r="FE44" s="110"/>
      <c r="FF44" s="110"/>
      <c r="FG44" s="110"/>
      <c r="FH44" s="110"/>
      <c r="FI44" s="110"/>
      <c r="FJ44" s="110"/>
      <c r="FK44" s="110"/>
      <c r="FL44" s="110"/>
      <c r="FM44" s="110"/>
      <c r="FN44" s="107">
        <v>17</v>
      </c>
      <c r="FO44" s="107"/>
      <c r="FP44" s="107"/>
      <c r="FQ44" s="107"/>
    </row>
    <row r="45" spans="3:175" ht="4.5" customHeight="1" thickBot="1" x14ac:dyDescent="0.25">
      <c r="C45" s="106"/>
      <c r="D45" s="106"/>
      <c r="E45" s="106"/>
      <c r="F45" s="106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W45" s="6"/>
      <c r="X45" s="6"/>
      <c r="Y45" s="5"/>
      <c r="Z45" s="5"/>
      <c r="AA45" s="5"/>
      <c r="AB45" s="5"/>
      <c r="AC45" s="5"/>
      <c r="AD45" s="80"/>
      <c r="AL45" s="73"/>
      <c r="AM45" s="5"/>
      <c r="AN45" s="5"/>
      <c r="AO45" s="5"/>
      <c r="AR45" s="5"/>
      <c r="AS45" s="5"/>
      <c r="AT45" s="5"/>
      <c r="AU45" s="13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96"/>
      <c r="BH45" s="91"/>
      <c r="BI45" s="91"/>
      <c r="BJ45" s="91"/>
      <c r="BK45" s="70"/>
      <c r="BL45" s="70"/>
      <c r="BM45" s="70"/>
      <c r="BN45" s="70"/>
      <c r="BO45" s="111"/>
      <c r="BP45" s="111"/>
      <c r="BQ45" s="111"/>
      <c r="BR45" s="111"/>
      <c r="BS45" s="111"/>
      <c r="BT45" s="111"/>
      <c r="BU45" s="111"/>
      <c r="BV45" s="111"/>
      <c r="BW45" s="111"/>
      <c r="BX45" s="111"/>
      <c r="BY45" s="111"/>
      <c r="BZ45" s="111"/>
      <c r="CA45" s="106"/>
      <c r="CB45" s="106"/>
      <c r="CC45" s="106"/>
      <c r="CD45" s="106"/>
      <c r="CP45" s="107"/>
      <c r="CQ45" s="107"/>
      <c r="CR45" s="107"/>
      <c r="CS45" s="107"/>
      <c r="CT45" s="110"/>
      <c r="CU45" s="110"/>
      <c r="CV45" s="110"/>
      <c r="CW45" s="110"/>
      <c r="CX45" s="110"/>
      <c r="CY45" s="110"/>
      <c r="CZ45" s="110"/>
      <c r="DA45" s="110"/>
      <c r="DB45" s="110"/>
      <c r="DC45" s="110"/>
      <c r="DD45" s="110"/>
      <c r="DE45" s="110"/>
      <c r="DF45" s="30"/>
      <c r="DG45" s="30"/>
      <c r="DH45" s="30"/>
      <c r="DI45" s="30"/>
      <c r="DJ45" s="30"/>
      <c r="DK45" s="30"/>
      <c r="DL45" s="30"/>
      <c r="DM45" s="30"/>
      <c r="DN45" s="30"/>
      <c r="DO45" s="30"/>
      <c r="DP45" s="30"/>
      <c r="DQ45" s="72"/>
      <c r="DR45" s="29"/>
      <c r="DS45" s="29"/>
      <c r="DT45" s="30"/>
      <c r="DU45" s="29"/>
      <c r="EL45" s="29"/>
      <c r="EM45" s="29"/>
      <c r="EN45" s="29"/>
      <c r="EO45" s="29"/>
      <c r="EP45" s="58"/>
      <c r="EQ45" s="29"/>
      <c r="ER45" s="29"/>
      <c r="ES45" s="31"/>
      <c r="ET45" s="35"/>
      <c r="EU45" s="29"/>
      <c r="EV45" s="29"/>
      <c r="EW45" s="29"/>
      <c r="EX45" s="62"/>
      <c r="EY45" s="63"/>
      <c r="EZ45" s="64"/>
      <c r="FA45" s="64"/>
      <c r="FB45" s="110"/>
      <c r="FC45" s="110"/>
      <c r="FD45" s="110"/>
      <c r="FE45" s="110"/>
      <c r="FF45" s="110"/>
      <c r="FG45" s="110"/>
      <c r="FH45" s="110"/>
      <c r="FI45" s="110"/>
      <c r="FJ45" s="110"/>
      <c r="FK45" s="110"/>
      <c r="FL45" s="110"/>
      <c r="FM45" s="110"/>
      <c r="FN45" s="107"/>
      <c r="FO45" s="107"/>
      <c r="FP45" s="107"/>
      <c r="FQ45" s="107"/>
    </row>
    <row r="46" spans="3:175" ht="4.5" customHeight="1" thickTop="1" thickBot="1" x14ac:dyDescent="0.25">
      <c r="C46" s="106"/>
      <c r="D46" s="106"/>
      <c r="E46" s="106"/>
      <c r="F46" s="106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8"/>
      <c r="T46" s="8"/>
      <c r="U46" s="8"/>
      <c r="V46" s="8"/>
      <c r="W46" s="9"/>
      <c r="X46" s="9"/>
      <c r="Y46" s="9"/>
      <c r="Z46" s="10"/>
      <c r="AA46" s="6"/>
      <c r="AB46" s="6"/>
      <c r="AC46" s="5"/>
      <c r="AD46" s="80"/>
      <c r="AL46" s="73"/>
      <c r="AU46" s="13"/>
      <c r="AV46" s="5"/>
      <c r="AW46" s="5"/>
      <c r="AX46" s="5"/>
      <c r="AY46" s="5"/>
      <c r="BB46" s="5"/>
      <c r="BG46" s="39"/>
      <c r="BH46" s="39"/>
      <c r="BI46" s="39"/>
      <c r="BJ46" s="39"/>
      <c r="BO46" s="111"/>
      <c r="BP46" s="111"/>
      <c r="BQ46" s="111"/>
      <c r="BR46" s="111"/>
      <c r="BS46" s="111"/>
      <c r="BT46" s="111"/>
      <c r="BU46" s="111"/>
      <c r="BV46" s="111"/>
      <c r="BW46" s="111"/>
      <c r="BX46" s="111"/>
      <c r="BY46" s="111"/>
      <c r="BZ46" s="111"/>
      <c r="CA46" s="106"/>
      <c r="CB46" s="106"/>
      <c r="CC46" s="106"/>
      <c r="CD46" s="106"/>
      <c r="CP46" s="107"/>
      <c r="CQ46" s="107"/>
      <c r="CR46" s="107"/>
      <c r="CS46" s="107"/>
      <c r="CT46" s="110"/>
      <c r="CU46" s="110"/>
      <c r="CV46" s="110"/>
      <c r="CW46" s="110"/>
      <c r="CX46" s="110"/>
      <c r="CY46" s="110"/>
      <c r="CZ46" s="110"/>
      <c r="DA46" s="110"/>
      <c r="DB46" s="110"/>
      <c r="DC46" s="110"/>
      <c r="DD46" s="110"/>
      <c r="DE46" s="110"/>
      <c r="DF46" s="26"/>
      <c r="DG46" s="26"/>
      <c r="DH46" s="26"/>
      <c r="DI46" s="26"/>
      <c r="DJ46" s="27"/>
      <c r="DK46" s="27"/>
      <c r="DL46" s="27"/>
      <c r="DM46" s="28"/>
      <c r="DN46" s="29"/>
      <c r="DO46" s="29"/>
      <c r="DP46" s="29"/>
      <c r="DQ46" s="72"/>
      <c r="DR46" s="29"/>
      <c r="DS46" s="29"/>
      <c r="DT46" s="29"/>
      <c r="DU46" s="29"/>
      <c r="DV46" s="29"/>
      <c r="DW46" s="29"/>
      <c r="DX46" s="29"/>
      <c r="EG46" s="29"/>
      <c r="EH46" s="29"/>
      <c r="EI46" s="29"/>
      <c r="EJ46" s="29"/>
      <c r="EK46" s="29"/>
      <c r="EL46" s="29"/>
      <c r="EM46" s="29"/>
      <c r="EN46" s="29"/>
      <c r="EO46" s="29"/>
      <c r="EP46" s="62"/>
      <c r="EQ46" s="63"/>
      <c r="ER46" s="64"/>
      <c r="ES46" s="71"/>
      <c r="ET46" s="46"/>
      <c r="EU46" s="30"/>
      <c r="EV46" s="30"/>
      <c r="EW46" s="30"/>
      <c r="EX46" s="30"/>
      <c r="EY46" s="30"/>
      <c r="EZ46" s="30"/>
      <c r="FA46" s="30"/>
      <c r="FB46" s="110"/>
      <c r="FC46" s="110"/>
      <c r="FD46" s="110"/>
      <c r="FE46" s="110"/>
      <c r="FF46" s="110"/>
      <c r="FG46" s="110"/>
      <c r="FH46" s="110"/>
      <c r="FI46" s="110"/>
      <c r="FJ46" s="110"/>
      <c r="FK46" s="110"/>
      <c r="FL46" s="110"/>
      <c r="FM46" s="110"/>
      <c r="FN46" s="107"/>
      <c r="FO46" s="107"/>
      <c r="FP46" s="107"/>
      <c r="FQ46" s="107"/>
    </row>
    <row r="47" spans="3:175" ht="4.5" customHeight="1" thickTop="1" thickBot="1" x14ac:dyDescent="0.25">
      <c r="C47" s="106"/>
      <c r="D47" s="106"/>
      <c r="E47" s="106"/>
      <c r="F47" s="106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W47" s="5"/>
      <c r="X47" s="5"/>
      <c r="Y47" s="5"/>
      <c r="Z47" s="12"/>
      <c r="AA47" s="93"/>
      <c r="AB47" s="93"/>
      <c r="AC47" s="91"/>
      <c r="AD47" s="92"/>
      <c r="AL47" s="73"/>
      <c r="AU47" s="13"/>
      <c r="AV47" s="5"/>
      <c r="AW47" s="7"/>
      <c r="AX47" s="7"/>
      <c r="AY47" s="5"/>
      <c r="BB47" s="5"/>
      <c r="BG47" s="39"/>
      <c r="BH47" s="39"/>
      <c r="BI47" s="39"/>
      <c r="BJ47" s="39"/>
      <c r="BO47" s="111"/>
      <c r="BP47" s="111"/>
      <c r="BQ47" s="111"/>
      <c r="BR47" s="111"/>
      <c r="BS47" s="111"/>
      <c r="BT47" s="111"/>
      <c r="BU47" s="111"/>
      <c r="BV47" s="111"/>
      <c r="BW47" s="111"/>
      <c r="BX47" s="111"/>
      <c r="BY47" s="111"/>
      <c r="BZ47" s="111"/>
      <c r="CA47" s="106"/>
      <c r="CB47" s="106"/>
      <c r="CC47" s="106"/>
      <c r="CD47" s="106"/>
      <c r="CP47" s="107"/>
      <c r="CQ47" s="107"/>
      <c r="CR47" s="107"/>
      <c r="CS47" s="107"/>
      <c r="CT47" s="110"/>
      <c r="CU47" s="110"/>
      <c r="CV47" s="110"/>
      <c r="CW47" s="110"/>
      <c r="CX47" s="110"/>
      <c r="CY47" s="110"/>
      <c r="CZ47" s="110"/>
      <c r="DA47" s="110"/>
      <c r="DB47" s="110"/>
      <c r="DC47" s="110"/>
      <c r="DD47" s="110"/>
      <c r="DE47" s="110"/>
      <c r="DF47" s="30"/>
      <c r="DG47" s="30"/>
      <c r="DH47" s="30"/>
      <c r="DI47" s="30"/>
      <c r="DJ47" s="29"/>
      <c r="DK47" s="29"/>
      <c r="DL47" s="29"/>
      <c r="DM47" s="31"/>
      <c r="DN47" s="63"/>
      <c r="DO47" s="63"/>
      <c r="DP47" s="63"/>
      <c r="DQ47" s="76"/>
      <c r="DR47" s="29"/>
      <c r="DS47" s="29"/>
      <c r="DT47" s="29"/>
      <c r="DU47" s="29"/>
      <c r="DV47" s="29"/>
      <c r="DW47" s="29"/>
      <c r="DX47" s="29"/>
      <c r="EG47" s="29"/>
      <c r="EH47" s="29"/>
      <c r="EI47" s="29"/>
      <c r="EJ47" s="29"/>
      <c r="EK47" s="29"/>
      <c r="EL47" s="29"/>
      <c r="EM47" s="29"/>
      <c r="EN47" s="29"/>
      <c r="EO47" s="29"/>
      <c r="ET47" s="68"/>
      <c r="FB47" s="110"/>
      <c r="FC47" s="110"/>
      <c r="FD47" s="110"/>
      <c r="FE47" s="110"/>
      <c r="FF47" s="110"/>
      <c r="FG47" s="110"/>
      <c r="FH47" s="110"/>
      <c r="FI47" s="110"/>
      <c r="FJ47" s="110"/>
      <c r="FK47" s="110"/>
      <c r="FL47" s="110"/>
      <c r="FM47" s="110"/>
      <c r="FN47" s="107"/>
      <c r="FO47" s="107"/>
      <c r="FP47" s="107"/>
      <c r="FQ47" s="107"/>
    </row>
    <row r="48" spans="3:175" ht="4.5" customHeight="1" thickTop="1" x14ac:dyDescent="0.2">
      <c r="C48" s="106">
        <v>9</v>
      </c>
      <c r="D48" s="106"/>
      <c r="E48" s="106"/>
      <c r="F48" s="106"/>
      <c r="G48" s="111" t="s">
        <v>47</v>
      </c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W48" s="5"/>
      <c r="X48" s="5"/>
      <c r="Y48" s="5"/>
      <c r="Z48" s="80"/>
      <c r="AA48" s="5"/>
      <c r="AB48" s="5"/>
      <c r="AC48" s="5"/>
      <c r="AD48" s="5"/>
      <c r="AI48" s="5"/>
      <c r="AJ48" s="5"/>
      <c r="AK48" s="5"/>
      <c r="AL48" s="5"/>
      <c r="AM48" s="95"/>
      <c r="AN48" s="5"/>
      <c r="AO48" s="5"/>
      <c r="AP48" s="73"/>
      <c r="AR48" s="5"/>
      <c r="AS48" s="5"/>
      <c r="AT48" s="7"/>
      <c r="AU48" s="13"/>
      <c r="AV48" s="5"/>
      <c r="AW48" s="7"/>
      <c r="AX48" s="7"/>
      <c r="AY48" s="5"/>
      <c r="AZ48" s="5"/>
      <c r="BA48" s="7"/>
      <c r="BB48" s="5"/>
      <c r="BC48" s="5"/>
      <c r="BD48" s="5"/>
      <c r="BE48" s="7"/>
      <c r="BF48" s="7"/>
      <c r="BG48" s="7"/>
      <c r="BH48" s="7"/>
      <c r="BI48" s="7"/>
      <c r="BJ48" s="7"/>
      <c r="BO48" s="111" t="s">
        <v>49</v>
      </c>
      <c r="BP48" s="111"/>
      <c r="BQ48" s="111"/>
      <c r="BR48" s="111"/>
      <c r="BS48" s="111"/>
      <c r="BT48" s="111"/>
      <c r="BU48" s="111"/>
      <c r="BV48" s="111"/>
      <c r="BW48" s="111"/>
      <c r="BX48" s="111"/>
      <c r="BY48" s="111"/>
      <c r="BZ48" s="111"/>
      <c r="CA48" s="106">
        <v>26</v>
      </c>
      <c r="CB48" s="106"/>
      <c r="CC48" s="106"/>
      <c r="CD48" s="106"/>
      <c r="CN48" s="106" t="s">
        <v>108</v>
      </c>
      <c r="CO48" s="106"/>
      <c r="CP48" s="107">
        <v>9</v>
      </c>
      <c r="CQ48" s="107"/>
      <c r="CR48" s="107"/>
      <c r="CS48" s="107"/>
      <c r="CT48" s="110" t="s">
        <v>75</v>
      </c>
      <c r="CU48" s="110"/>
      <c r="CV48" s="110"/>
      <c r="CW48" s="110"/>
      <c r="CX48" s="110"/>
      <c r="CY48" s="110"/>
      <c r="CZ48" s="110"/>
      <c r="DA48" s="110"/>
      <c r="DB48" s="110"/>
      <c r="DC48" s="110"/>
      <c r="DD48" s="110"/>
      <c r="DE48" s="110"/>
      <c r="DF48" s="30"/>
      <c r="DG48" s="30"/>
      <c r="DH48" s="30"/>
      <c r="DI48" s="30"/>
      <c r="DJ48" s="29"/>
      <c r="DK48" s="29"/>
      <c r="DL48" s="29"/>
      <c r="DM48" s="72"/>
      <c r="DN48" s="29"/>
      <c r="DO48" s="29"/>
      <c r="DP48" s="29"/>
      <c r="DQ48" s="29"/>
      <c r="DR48" s="29"/>
      <c r="DS48" s="29"/>
      <c r="DT48" s="29"/>
      <c r="DU48" s="29"/>
      <c r="DV48" s="32"/>
      <c r="DW48" s="32"/>
      <c r="DX48" s="29"/>
      <c r="EG48" s="29"/>
      <c r="EH48" s="29"/>
      <c r="EI48" s="29"/>
      <c r="EJ48" s="29"/>
      <c r="EK48" s="29"/>
      <c r="EL48" s="29"/>
      <c r="EM48" s="29"/>
      <c r="EN48" s="29"/>
      <c r="EO48" s="29"/>
      <c r="ET48" s="68"/>
      <c r="FB48" s="110" t="s">
        <v>36</v>
      </c>
      <c r="FC48" s="110"/>
      <c r="FD48" s="110"/>
      <c r="FE48" s="110"/>
      <c r="FF48" s="110"/>
      <c r="FG48" s="110"/>
      <c r="FH48" s="110"/>
      <c r="FI48" s="110"/>
      <c r="FJ48" s="110"/>
      <c r="FK48" s="110"/>
      <c r="FL48" s="110"/>
      <c r="FM48" s="110"/>
      <c r="FN48" s="107">
        <v>18</v>
      </c>
      <c r="FO48" s="107"/>
      <c r="FP48" s="107"/>
      <c r="FQ48" s="107"/>
      <c r="FR48" s="106" t="s">
        <v>108</v>
      </c>
      <c r="FS48" s="106"/>
    </row>
    <row r="49" spans="1:175" ht="4.5" customHeight="1" thickBot="1" x14ac:dyDescent="0.25">
      <c r="C49" s="106"/>
      <c r="D49" s="106"/>
      <c r="E49" s="106"/>
      <c r="F49" s="106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70"/>
      <c r="T49" s="70"/>
      <c r="U49" s="70"/>
      <c r="V49" s="70"/>
      <c r="W49" s="91"/>
      <c r="X49" s="91"/>
      <c r="Y49" s="91"/>
      <c r="Z49" s="92"/>
      <c r="AA49" s="5"/>
      <c r="AB49" s="5"/>
      <c r="AC49" s="5"/>
      <c r="AD49" s="5"/>
      <c r="AI49" s="5"/>
      <c r="AJ49" s="5"/>
      <c r="AK49" s="5"/>
      <c r="AL49" s="5"/>
      <c r="AM49" s="96"/>
      <c r="AN49" s="91"/>
      <c r="AO49" s="91"/>
      <c r="AP49" s="87"/>
      <c r="AQ49" s="18"/>
      <c r="AR49" s="15"/>
      <c r="AS49" s="15"/>
      <c r="AT49" s="53"/>
      <c r="AU49" s="13"/>
      <c r="AV49" s="5"/>
      <c r="AW49" s="5"/>
      <c r="AX49" s="5"/>
      <c r="AY49" s="5"/>
      <c r="AZ49" s="5"/>
      <c r="BA49" s="7"/>
      <c r="BB49" s="5"/>
      <c r="BC49" s="5"/>
      <c r="BD49" s="5"/>
      <c r="BE49" s="7"/>
      <c r="BF49" s="7"/>
      <c r="BG49" s="7"/>
      <c r="BH49" s="7"/>
      <c r="BI49" s="7"/>
      <c r="BJ49" s="7"/>
      <c r="BO49" s="111"/>
      <c r="BP49" s="111"/>
      <c r="BQ49" s="111"/>
      <c r="BR49" s="111"/>
      <c r="BS49" s="111"/>
      <c r="BT49" s="111"/>
      <c r="BU49" s="111"/>
      <c r="BV49" s="111"/>
      <c r="BW49" s="111"/>
      <c r="BX49" s="111"/>
      <c r="BY49" s="111"/>
      <c r="BZ49" s="111"/>
      <c r="CA49" s="106"/>
      <c r="CB49" s="106"/>
      <c r="CC49" s="106"/>
      <c r="CD49" s="106"/>
      <c r="CN49" s="106"/>
      <c r="CO49" s="106"/>
      <c r="CP49" s="107"/>
      <c r="CQ49" s="107"/>
      <c r="CR49" s="107"/>
      <c r="CS49" s="107"/>
      <c r="CT49" s="110"/>
      <c r="CU49" s="110"/>
      <c r="CV49" s="110"/>
      <c r="CW49" s="110"/>
      <c r="CX49" s="110"/>
      <c r="CY49" s="110"/>
      <c r="CZ49" s="110"/>
      <c r="DA49" s="110"/>
      <c r="DB49" s="110"/>
      <c r="DC49" s="110"/>
      <c r="DD49" s="110"/>
      <c r="DE49" s="110"/>
      <c r="DF49" s="64"/>
      <c r="DG49" s="64"/>
      <c r="DH49" s="64"/>
      <c r="DI49" s="64"/>
      <c r="DJ49" s="63"/>
      <c r="DK49" s="63"/>
      <c r="DL49" s="63"/>
      <c r="DM49" s="76"/>
      <c r="DN49" s="29"/>
      <c r="DO49" s="29"/>
      <c r="DP49" s="29"/>
      <c r="DQ49" s="29"/>
      <c r="DR49" s="29"/>
      <c r="DS49" s="29"/>
      <c r="DT49" s="29"/>
      <c r="DU49" s="29"/>
      <c r="DV49" s="32"/>
      <c r="DW49" s="32"/>
      <c r="DX49" s="29"/>
      <c r="EG49" s="29"/>
      <c r="EH49" s="29"/>
      <c r="EI49" s="29"/>
      <c r="EJ49" s="29"/>
      <c r="EK49" s="29"/>
      <c r="EL49" s="29"/>
      <c r="EM49" s="29"/>
      <c r="EN49" s="29"/>
      <c r="EO49" s="29"/>
      <c r="ET49" s="69"/>
      <c r="EU49" s="70"/>
      <c r="EV49" s="70"/>
      <c r="EW49" s="70"/>
      <c r="EX49" s="70"/>
      <c r="EY49" s="70"/>
      <c r="EZ49" s="70"/>
      <c r="FA49" s="70"/>
      <c r="FB49" s="110"/>
      <c r="FC49" s="110"/>
      <c r="FD49" s="110"/>
      <c r="FE49" s="110"/>
      <c r="FF49" s="110"/>
      <c r="FG49" s="110"/>
      <c r="FH49" s="110"/>
      <c r="FI49" s="110"/>
      <c r="FJ49" s="110"/>
      <c r="FK49" s="110"/>
      <c r="FL49" s="110"/>
      <c r="FM49" s="110"/>
      <c r="FN49" s="107"/>
      <c r="FO49" s="107"/>
      <c r="FP49" s="107"/>
      <c r="FQ49" s="107"/>
      <c r="FR49" s="106"/>
      <c r="FS49" s="106"/>
    </row>
    <row r="50" spans="1:175" ht="4.5" customHeight="1" thickTop="1" x14ac:dyDescent="0.2">
      <c r="C50" s="106"/>
      <c r="D50" s="106"/>
      <c r="E50" s="106"/>
      <c r="F50" s="106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W50" s="6"/>
      <c r="X50" s="6"/>
      <c r="Y50" s="5"/>
      <c r="Z50" s="5"/>
      <c r="AA50" s="5"/>
      <c r="AB50" s="5"/>
      <c r="AC50" s="5"/>
      <c r="AD50" s="5"/>
      <c r="AI50" s="5"/>
      <c r="AJ50" s="5"/>
      <c r="AK50" s="5"/>
      <c r="AL50" s="12"/>
      <c r="AM50" s="5"/>
      <c r="AN50" s="5"/>
      <c r="AO50" s="5"/>
      <c r="AR50" s="5"/>
      <c r="AS50" s="5"/>
      <c r="AT50" s="5"/>
      <c r="AU50" s="95"/>
      <c r="AZ50" s="5"/>
      <c r="BA50" s="5"/>
      <c r="BB50" s="5"/>
      <c r="BC50" s="5"/>
      <c r="BD50" s="5"/>
      <c r="BE50" s="5"/>
      <c r="BF50" s="5"/>
      <c r="BG50" s="55"/>
      <c r="BH50" s="56"/>
      <c r="BI50" s="56"/>
      <c r="BJ50" s="56"/>
      <c r="BK50" s="57"/>
      <c r="BL50" s="57"/>
      <c r="BM50" s="57"/>
      <c r="BN50" s="57"/>
      <c r="BO50" s="111"/>
      <c r="BP50" s="111"/>
      <c r="BQ50" s="111"/>
      <c r="BR50" s="111"/>
      <c r="BS50" s="111"/>
      <c r="BT50" s="111"/>
      <c r="BU50" s="111"/>
      <c r="BV50" s="111"/>
      <c r="BW50" s="111"/>
      <c r="BX50" s="111"/>
      <c r="BY50" s="111"/>
      <c r="BZ50" s="111"/>
      <c r="CA50" s="106"/>
      <c r="CB50" s="106"/>
      <c r="CC50" s="106"/>
      <c r="CD50" s="106"/>
      <c r="CN50" s="106"/>
      <c r="CO50" s="106"/>
      <c r="CP50" s="107"/>
      <c r="CQ50" s="107"/>
      <c r="CR50" s="107"/>
      <c r="CS50" s="107"/>
      <c r="CT50" s="110"/>
      <c r="CU50" s="110"/>
      <c r="CV50" s="110"/>
      <c r="CW50" s="110"/>
      <c r="CX50" s="110"/>
      <c r="CY50" s="110"/>
      <c r="CZ50" s="110"/>
      <c r="DA50" s="110"/>
      <c r="DB50" s="110"/>
      <c r="DC50" s="110"/>
      <c r="DD50" s="110"/>
      <c r="DE50" s="110"/>
      <c r="DF50" s="30"/>
      <c r="DG50" s="30"/>
      <c r="DH50" s="30"/>
      <c r="DI50" s="30"/>
      <c r="DJ50" s="29"/>
      <c r="DK50" s="29"/>
      <c r="DL50" s="29"/>
      <c r="DM50" s="29"/>
      <c r="DN50" s="32"/>
      <c r="DO50" s="32"/>
      <c r="DP50" s="29"/>
      <c r="DQ50" s="29"/>
      <c r="DR50" s="29"/>
      <c r="DS50" s="29"/>
      <c r="DT50" s="29"/>
      <c r="DV50" s="29"/>
      <c r="DW50" s="29"/>
      <c r="DX50" s="29"/>
      <c r="EG50" s="29"/>
      <c r="EH50" s="29"/>
      <c r="EI50" s="29"/>
      <c r="EJ50" s="29"/>
      <c r="EK50" s="29"/>
      <c r="EL50" s="29"/>
      <c r="EM50" s="29"/>
      <c r="EN50" s="29"/>
      <c r="EO50" s="29"/>
      <c r="FB50" s="110"/>
      <c r="FC50" s="110"/>
      <c r="FD50" s="110"/>
      <c r="FE50" s="110"/>
      <c r="FF50" s="110"/>
      <c r="FG50" s="110"/>
      <c r="FH50" s="110"/>
      <c r="FI50" s="110"/>
      <c r="FJ50" s="110"/>
      <c r="FK50" s="110"/>
      <c r="FL50" s="110"/>
      <c r="FM50" s="110"/>
      <c r="FN50" s="107"/>
      <c r="FO50" s="107"/>
      <c r="FP50" s="107"/>
      <c r="FQ50" s="107"/>
      <c r="FR50" s="106"/>
      <c r="FS50" s="106"/>
    </row>
    <row r="51" spans="1:175" ht="4.5" customHeight="1" thickBot="1" x14ac:dyDescent="0.25">
      <c r="C51" s="106"/>
      <c r="D51" s="106"/>
      <c r="E51" s="106"/>
      <c r="F51" s="106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W51" s="6"/>
      <c r="X51" s="6"/>
      <c r="Y51" s="5"/>
      <c r="Z51" s="5"/>
      <c r="AA51" s="5"/>
      <c r="AB51" s="5"/>
      <c r="AC51" s="5"/>
      <c r="AD51" s="5"/>
      <c r="AI51" s="5"/>
      <c r="AJ51" s="5"/>
      <c r="AK51" s="5"/>
      <c r="AL51" s="12"/>
      <c r="AM51" s="5"/>
      <c r="AN51" s="5"/>
      <c r="AO51" s="5"/>
      <c r="AR51" s="5"/>
      <c r="AS51" s="5"/>
      <c r="AU51" s="95"/>
      <c r="AZ51" s="5"/>
      <c r="BA51" s="5"/>
      <c r="BB51" s="7"/>
      <c r="BC51" s="5"/>
      <c r="BD51" s="5"/>
      <c r="BE51" s="5"/>
      <c r="BF51" s="5"/>
      <c r="BG51" s="54"/>
      <c r="BH51" s="7"/>
      <c r="BI51" s="7"/>
      <c r="BJ51" s="7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/>
      <c r="CA51" s="106"/>
      <c r="CB51" s="106"/>
      <c r="CC51" s="106"/>
      <c r="CD51" s="106"/>
      <c r="CN51" s="106"/>
      <c r="CO51" s="106"/>
      <c r="CP51" s="107"/>
      <c r="CQ51" s="107"/>
      <c r="CR51" s="107"/>
      <c r="CS51" s="107"/>
      <c r="CT51" s="110"/>
      <c r="CU51" s="110"/>
      <c r="CV51" s="110"/>
      <c r="CW51" s="110"/>
      <c r="CX51" s="110"/>
      <c r="CY51" s="110"/>
      <c r="CZ51" s="110"/>
      <c r="DA51" s="110"/>
      <c r="DB51" s="110"/>
      <c r="DC51" s="110"/>
      <c r="DD51" s="110"/>
      <c r="DE51" s="110"/>
      <c r="DV51" s="29"/>
      <c r="DW51" s="29"/>
      <c r="DX51" s="29"/>
      <c r="EG51" s="29"/>
      <c r="EH51" s="29"/>
      <c r="EI51" s="29"/>
      <c r="EJ51" s="29"/>
      <c r="EK51" s="29"/>
      <c r="EL51" s="29"/>
      <c r="EM51" s="29"/>
      <c r="EN51" s="29"/>
      <c r="EO51" s="29"/>
      <c r="EP51" s="29"/>
      <c r="EQ51" s="29"/>
      <c r="ER51" s="30"/>
      <c r="ES51" s="30"/>
      <c r="ET51" s="30"/>
      <c r="EU51" s="30"/>
      <c r="EV51" s="30"/>
      <c r="EW51" s="30"/>
      <c r="EX51" s="30"/>
      <c r="EY51" s="30"/>
      <c r="EZ51" s="30"/>
      <c r="FA51" s="30"/>
      <c r="FB51" s="110"/>
      <c r="FC51" s="110"/>
      <c r="FD51" s="110"/>
      <c r="FE51" s="110"/>
      <c r="FF51" s="110"/>
      <c r="FG51" s="110"/>
      <c r="FH51" s="110"/>
      <c r="FI51" s="110"/>
      <c r="FJ51" s="110"/>
      <c r="FK51" s="110"/>
      <c r="FL51" s="110"/>
      <c r="FM51" s="110"/>
      <c r="FN51" s="107"/>
      <c r="FO51" s="107"/>
      <c r="FP51" s="107"/>
      <c r="FQ51" s="107"/>
      <c r="FR51" s="106"/>
      <c r="FS51" s="106"/>
    </row>
    <row r="52" spans="1:175" ht="4.5" customHeight="1" thickTop="1" x14ac:dyDescent="0.2">
      <c r="A52" s="106" t="s">
        <v>108</v>
      </c>
      <c r="B52" s="106"/>
      <c r="C52" s="106">
        <v>10</v>
      </c>
      <c r="D52" s="106"/>
      <c r="E52" s="106"/>
      <c r="F52" s="106"/>
      <c r="G52" s="111" t="s">
        <v>61</v>
      </c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AL52" s="17"/>
      <c r="AM52" s="5"/>
      <c r="AN52" s="5"/>
      <c r="AO52" s="5"/>
      <c r="AR52" s="5"/>
      <c r="AS52" s="5"/>
      <c r="AT52" s="5"/>
      <c r="AU52" s="95"/>
      <c r="AZ52" s="5"/>
      <c r="BA52" s="5"/>
      <c r="BB52" s="7"/>
      <c r="BC52" s="88"/>
      <c r="BD52" s="81"/>
      <c r="BE52" s="81"/>
      <c r="BF52" s="90"/>
      <c r="BG52" s="41"/>
      <c r="BH52" s="7"/>
      <c r="BI52" s="7"/>
      <c r="BJ52" s="7"/>
      <c r="BO52" s="111" t="s">
        <v>52</v>
      </c>
      <c r="BP52" s="111"/>
      <c r="BQ52" s="111"/>
      <c r="BR52" s="111"/>
      <c r="BS52" s="111"/>
      <c r="BT52" s="111"/>
      <c r="BU52" s="111"/>
      <c r="BV52" s="111"/>
      <c r="BW52" s="111"/>
      <c r="BX52" s="111"/>
      <c r="BY52" s="111"/>
      <c r="BZ52" s="111"/>
      <c r="CA52" s="106">
        <v>27</v>
      </c>
      <c r="CB52" s="106"/>
      <c r="CC52" s="106"/>
      <c r="CD52" s="106"/>
      <c r="CX52" s="30"/>
      <c r="CY52" s="30"/>
      <c r="CZ52" s="30"/>
      <c r="DA52" s="30"/>
      <c r="DB52" s="47"/>
      <c r="DC52" s="47"/>
      <c r="DD52" s="47"/>
      <c r="DE52" s="47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45"/>
      <c r="EK52" s="45"/>
      <c r="EL52" s="30"/>
      <c r="EM52" s="30"/>
      <c r="EN52" s="30"/>
      <c r="EO52" s="30"/>
      <c r="EP52" s="30"/>
      <c r="EQ52" s="30"/>
      <c r="ER52" s="29"/>
      <c r="ES52" s="29"/>
      <c r="ET52" s="29"/>
      <c r="EU52" s="29"/>
      <c r="EV52" s="45"/>
      <c r="EW52" s="45"/>
      <c r="EX52" s="29"/>
      <c r="EY52" s="29"/>
      <c r="EZ52" s="30"/>
      <c r="FA52" s="30"/>
      <c r="FB52" s="47"/>
      <c r="FC52" s="47"/>
      <c r="FD52" s="47"/>
      <c r="FE52" s="47"/>
      <c r="FF52" s="47"/>
      <c r="FG52" s="47"/>
      <c r="FH52" s="47"/>
      <c r="FI52" s="47"/>
      <c r="FJ52" s="47"/>
      <c r="FK52" s="47"/>
      <c r="FL52" s="47"/>
      <c r="FM52" s="47"/>
      <c r="FN52" s="30"/>
      <c r="FO52" s="30"/>
      <c r="FP52" s="30"/>
      <c r="FQ52" s="30"/>
    </row>
    <row r="53" spans="1:175" ht="4.5" customHeight="1" thickBot="1" x14ac:dyDescent="0.25">
      <c r="A53" s="106"/>
      <c r="B53" s="106"/>
      <c r="C53" s="106"/>
      <c r="D53" s="106"/>
      <c r="E53" s="106"/>
      <c r="F53" s="106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AL53" s="17"/>
      <c r="AM53" s="5"/>
      <c r="AN53" s="5"/>
      <c r="AO53" s="5"/>
      <c r="AR53" s="5"/>
      <c r="AS53" s="5"/>
      <c r="AT53" s="5"/>
      <c r="AU53" s="95"/>
      <c r="AZ53" s="5"/>
      <c r="BA53" s="5"/>
      <c r="BB53" s="5"/>
      <c r="BC53" s="95"/>
      <c r="BD53" s="5"/>
      <c r="BE53" s="5"/>
      <c r="BF53" s="5"/>
      <c r="BG53" s="41"/>
      <c r="BH53" s="7"/>
      <c r="BI53" s="7"/>
      <c r="BJ53" s="7"/>
      <c r="BK53" s="18"/>
      <c r="BL53" s="18"/>
      <c r="BM53" s="18"/>
      <c r="BN53" s="18"/>
      <c r="BO53" s="111"/>
      <c r="BP53" s="111"/>
      <c r="BQ53" s="111"/>
      <c r="BR53" s="111"/>
      <c r="BS53" s="111"/>
      <c r="BT53" s="111"/>
      <c r="BU53" s="111"/>
      <c r="BV53" s="111"/>
      <c r="BW53" s="111"/>
      <c r="BX53" s="111"/>
      <c r="BY53" s="111"/>
      <c r="BZ53" s="111"/>
      <c r="CA53" s="106"/>
      <c r="CB53" s="106"/>
      <c r="CC53" s="106"/>
      <c r="CD53" s="106"/>
      <c r="CX53" s="30"/>
      <c r="CY53" s="30"/>
      <c r="CZ53" s="30"/>
      <c r="DA53" s="30"/>
      <c r="DB53" s="47"/>
      <c r="DC53" s="47"/>
      <c r="DD53" s="47"/>
      <c r="DE53" s="47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45"/>
      <c r="EK53" s="45"/>
      <c r="EL53" s="30"/>
      <c r="EM53" s="30"/>
      <c r="EN53" s="30"/>
      <c r="EO53" s="30"/>
      <c r="EP53" s="30"/>
      <c r="EQ53" s="30"/>
      <c r="ER53" s="29"/>
      <c r="ES53" s="29"/>
      <c r="ET53" s="29"/>
      <c r="EU53" s="29"/>
      <c r="EV53" s="45"/>
      <c r="EW53" s="45"/>
      <c r="EX53" s="29"/>
      <c r="EY53" s="29"/>
      <c r="EZ53" s="30"/>
      <c r="FA53" s="30"/>
      <c r="FB53" s="47"/>
      <c r="FC53" s="47"/>
      <c r="FD53" s="47"/>
      <c r="FE53" s="47"/>
      <c r="FF53" s="47"/>
      <c r="FG53" s="47"/>
      <c r="FH53" s="47"/>
      <c r="FI53" s="47"/>
      <c r="FJ53" s="47"/>
      <c r="FK53" s="47"/>
      <c r="FL53" s="47"/>
      <c r="FM53" s="47"/>
      <c r="FN53" s="30"/>
      <c r="FO53" s="30"/>
      <c r="FP53" s="30"/>
      <c r="FQ53" s="30"/>
    </row>
    <row r="54" spans="1:175" ht="4.5" customHeight="1" thickTop="1" x14ac:dyDescent="0.2">
      <c r="A54" s="106"/>
      <c r="B54" s="106"/>
      <c r="C54" s="106"/>
      <c r="D54" s="106"/>
      <c r="E54" s="106"/>
      <c r="F54" s="106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57"/>
      <c r="T54" s="57"/>
      <c r="U54" s="57"/>
      <c r="V54" s="57"/>
      <c r="W54" s="57"/>
      <c r="X54" s="57"/>
      <c r="Y54" s="57"/>
      <c r="Z54" s="89"/>
      <c r="AA54" s="5"/>
      <c r="AB54" s="5"/>
      <c r="AC54" s="5"/>
      <c r="AD54" s="5"/>
      <c r="AL54" s="17"/>
      <c r="AM54" s="5"/>
      <c r="AN54" s="5"/>
      <c r="AO54" s="5"/>
      <c r="AR54" s="5"/>
      <c r="AS54" s="5"/>
      <c r="AT54" s="5"/>
      <c r="AU54" s="68"/>
      <c r="AV54" s="5"/>
      <c r="AW54" s="5"/>
      <c r="AX54" s="5"/>
      <c r="AY54" s="5"/>
      <c r="AZ54" s="5"/>
      <c r="BA54" s="5"/>
      <c r="BB54" s="5"/>
      <c r="BC54" s="95"/>
      <c r="BD54" s="5"/>
      <c r="BE54" s="5"/>
      <c r="BF54" s="5"/>
      <c r="BG54" s="40"/>
      <c r="BH54" s="40"/>
      <c r="BI54" s="40"/>
      <c r="BJ54" s="40"/>
      <c r="BO54" s="111"/>
      <c r="BP54" s="111"/>
      <c r="BQ54" s="111"/>
      <c r="BR54" s="111"/>
      <c r="BS54" s="111"/>
      <c r="BT54" s="111"/>
      <c r="BU54" s="111"/>
      <c r="BV54" s="111"/>
      <c r="BW54" s="111"/>
      <c r="BX54" s="111"/>
      <c r="BY54" s="111"/>
      <c r="BZ54" s="111"/>
      <c r="CA54" s="106"/>
      <c r="CB54" s="106"/>
      <c r="CC54" s="106"/>
      <c r="CD54" s="106"/>
    </row>
    <row r="55" spans="1:175" ht="4.5" customHeight="1" thickBot="1" x14ac:dyDescent="0.25">
      <c r="A55" s="106"/>
      <c r="B55" s="106"/>
      <c r="C55" s="106"/>
      <c r="D55" s="106"/>
      <c r="E55" s="106"/>
      <c r="F55" s="106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Z55" s="73"/>
      <c r="AA55" s="5"/>
      <c r="AB55" s="5"/>
      <c r="AC55" s="5"/>
      <c r="AD55" s="5"/>
      <c r="AL55" s="17"/>
      <c r="AM55" s="5"/>
      <c r="AN55" s="5"/>
      <c r="AO55" s="5"/>
      <c r="AR55" s="5"/>
      <c r="AS55" s="5"/>
      <c r="AT55" s="5"/>
      <c r="AU55" s="68"/>
      <c r="AV55" s="5"/>
      <c r="AW55" s="5"/>
      <c r="AX55" s="5"/>
      <c r="AY55" s="5"/>
      <c r="AZ55" s="5"/>
      <c r="BA55" s="5"/>
      <c r="BB55" s="5"/>
      <c r="BC55" s="95"/>
      <c r="BD55" s="5"/>
      <c r="BE55" s="5"/>
      <c r="BF55" s="5"/>
      <c r="BG55" s="7"/>
      <c r="BH55" s="7"/>
      <c r="BI55" s="7"/>
      <c r="BJ55" s="7"/>
      <c r="BO55" s="111"/>
      <c r="BP55" s="111"/>
      <c r="BQ55" s="111"/>
      <c r="BR55" s="111"/>
      <c r="BS55" s="111"/>
      <c r="BT55" s="111"/>
      <c r="BU55" s="111"/>
      <c r="BV55" s="111"/>
      <c r="BW55" s="111"/>
      <c r="BX55" s="111"/>
      <c r="BY55" s="111"/>
      <c r="BZ55" s="111"/>
      <c r="CA55" s="106"/>
      <c r="CB55" s="106"/>
      <c r="CC55" s="106"/>
      <c r="CD55" s="106"/>
    </row>
    <row r="56" spans="1:175" ht="4.5" customHeight="1" thickTop="1" x14ac:dyDescent="0.2">
      <c r="C56" s="106">
        <v>11</v>
      </c>
      <c r="D56" s="106"/>
      <c r="E56" s="106"/>
      <c r="F56" s="106"/>
      <c r="G56" s="111" t="s">
        <v>59</v>
      </c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Z56" s="17"/>
      <c r="AA56" s="81"/>
      <c r="AB56" s="81"/>
      <c r="AC56" s="81"/>
      <c r="AD56" s="82"/>
      <c r="AL56" s="17"/>
      <c r="AR56" s="5"/>
      <c r="AS56" s="5"/>
      <c r="AU56" s="68"/>
      <c r="AV56" s="5"/>
      <c r="AW56" s="5"/>
      <c r="AX56" s="5"/>
      <c r="AY56" s="83"/>
      <c r="AZ56" s="81"/>
      <c r="BA56" s="56"/>
      <c r="BB56" s="90"/>
      <c r="BC56" s="5"/>
      <c r="BD56" s="5"/>
      <c r="BE56" s="7"/>
      <c r="BF56" s="7"/>
      <c r="BG56" s="7"/>
      <c r="BH56" s="7"/>
      <c r="BI56" s="7"/>
      <c r="BJ56" s="7"/>
      <c r="BO56" s="111" t="s">
        <v>42</v>
      </c>
      <c r="BP56" s="111"/>
      <c r="BQ56" s="111"/>
      <c r="BR56" s="111"/>
      <c r="BS56" s="111"/>
      <c r="BT56" s="111"/>
      <c r="BU56" s="111"/>
      <c r="BV56" s="111"/>
      <c r="BW56" s="111"/>
      <c r="BX56" s="111"/>
      <c r="BY56" s="111"/>
      <c r="BZ56" s="111"/>
      <c r="CA56" s="106">
        <v>28</v>
      </c>
      <c r="CB56" s="106"/>
      <c r="CC56" s="106"/>
      <c r="CD56" s="106"/>
    </row>
    <row r="57" spans="1:175" ht="4.5" customHeight="1" thickBot="1" x14ac:dyDescent="0.25">
      <c r="C57" s="106"/>
      <c r="D57" s="106"/>
      <c r="E57" s="106"/>
      <c r="F57" s="106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8"/>
      <c r="T57" s="18"/>
      <c r="U57" s="18"/>
      <c r="V57" s="18"/>
      <c r="W57" s="18"/>
      <c r="X57" s="18"/>
      <c r="Y57" s="18"/>
      <c r="Z57" s="19"/>
      <c r="AA57" s="5"/>
      <c r="AB57" s="5"/>
      <c r="AC57" s="5"/>
      <c r="AD57" s="80"/>
      <c r="AL57" s="17"/>
      <c r="AR57" s="5"/>
      <c r="AS57" s="5"/>
      <c r="AU57" s="68"/>
      <c r="AV57" s="5"/>
      <c r="AW57" s="5"/>
      <c r="AX57" s="5"/>
      <c r="AY57" s="13"/>
      <c r="AZ57" s="5"/>
      <c r="BA57" s="7"/>
      <c r="BB57" s="5"/>
      <c r="BC57" s="13"/>
      <c r="BD57" s="5"/>
      <c r="BE57" s="7"/>
      <c r="BF57" s="7"/>
      <c r="BG57" s="7"/>
      <c r="BH57" s="7"/>
      <c r="BI57" s="7"/>
      <c r="BJ57" s="7"/>
      <c r="BO57" s="111"/>
      <c r="BP57" s="111"/>
      <c r="BQ57" s="111"/>
      <c r="BR57" s="111"/>
      <c r="BS57" s="111"/>
      <c r="BT57" s="111"/>
      <c r="BU57" s="111"/>
      <c r="BV57" s="111"/>
      <c r="BW57" s="111"/>
      <c r="BX57" s="111"/>
      <c r="BY57" s="111"/>
      <c r="BZ57" s="111"/>
      <c r="CA57" s="106"/>
      <c r="CB57" s="106"/>
      <c r="CC57" s="106"/>
      <c r="CD57" s="106"/>
      <c r="CV57" s="106" t="s">
        <v>3</v>
      </c>
      <c r="CW57" s="106"/>
      <c r="CX57" s="112" t="s">
        <v>37</v>
      </c>
      <c r="CY57" s="112"/>
      <c r="CZ57" s="112"/>
      <c r="DA57" s="112"/>
      <c r="DB57" s="112"/>
      <c r="DC57" s="112"/>
      <c r="DD57" s="112"/>
      <c r="DE57" s="112"/>
      <c r="DF57" s="112"/>
      <c r="DG57" s="112"/>
      <c r="DH57" s="112"/>
      <c r="DI57" s="112"/>
      <c r="DJ57" s="112"/>
      <c r="DK57" s="112"/>
      <c r="DL57" s="112"/>
      <c r="DM57" s="112"/>
      <c r="DN57" s="112"/>
      <c r="DO57" s="112"/>
      <c r="DP57" s="112"/>
      <c r="DQ57" s="112"/>
      <c r="DR57" s="112"/>
      <c r="DS57" s="112"/>
      <c r="DT57" s="112"/>
      <c r="DU57" s="112"/>
      <c r="DV57" s="112"/>
      <c r="DW57" s="112"/>
      <c r="DX57" s="112"/>
      <c r="DY57" s="112"/>
      <c r="DZ57" s="112"/>
      <c r="EA57" s="112"/>
      <c r="EB57" s="112"/>
      <c r="EC57" s="112"/>
      <c r="ED57" s="112"/>
      <c r="EE57" s="112"/>
      <c r="EF57" s="112"/>
      <c r="EG57" s="112"/>
      <c r="EH57" s="112"/>
      <c r="EI57" s="112"/>
      <c r="EJ57" s="112"/>
      <c r="EK57" s="112"/>
      <c r="EL57" s="112"/>
      <c r="EM57" s="112"/>
      <c r="EN57" s="112"/>
      <c r="EO57" s="112"/>
      <c r="EP57" s="112"/>
      <c r="EQ57" s="112"/>
      <c r="ER57" s="112"/>
      <c r="ES57" s="112"/>
      <c r="ET57" s="112"/>
      <c r="EU57" s="112"/>
      <c r="EV57" s="112"/>
      <c r="EW57" s="112"/>
      <c r="EX57" s="112"/>
      <c r="EY57" s="112"/>
      <c r="EZ57" s="112"/>
      <c r="FA57" s="112"/>
      <c r="FB57" s="112"/>
      <c r="FC57" s="112"/>
      <c r="FD57" s="112"/>
      <c r="FE57" s="112"/>
      <c r="FF57" s="112"/>
      <c r="FG57" s="112"/>
      <c r="FH57" s="112"/>
      <c r="FI57" s="112"/>
      <c r="FJ57" s="112"/>
      <c r="FK57" s="112"/>
      <c r="FL57" s="112"/>
      <c r="FM57" s="112"/>
      <c r="FN57" s="112"/>
      <c r="FO57" s="112"/>
      <c r="FP57" s="112"/>
      <c r="FQ57" s="112"/>
    </row>
    <row r="58" spans="1:175" ht="4.5" customHeight="1" thickTop="1" x14ac:dyDescent="0.2">
      <c r="C58" s="106"/>
      <c r="D58" s="106"/>
      <c r="E58" s="106"/>
      <c r="F58" s="106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W58" s="5"/>
      <c r="X58" s="5"/>
      <c r="Y58" s="5"/>
      <c r="Z58" s="5"/>
      <c r="AA58" s="6"/>
      <c r="AB58" s="6"/>
      <c r="AC58" s="5"/>
      <c r="AD58" s="80"/>
      <c r="AL58" s="17"/>
      <c r="AR58" s="5"/>
      <c r="AS58" s="5"/>
      <c r="AU58" s="95"/>
      <c r="AV58" s="5"/>
      <c r="AW58" s="5"/>
      <c r="AX58" s="5"/>
      <c r="AY58" s="13"/>
      <c r="AZ58" s="5"/>
      <c r="BA58" s="5"/>
      <c r="BB58" s="5"/>
      <c r="BC58" s="13"/>
      <c r="BD58" s="5"/>
      <c r="BE58" s="5"/>
      <c r="BF58" s="5"/>
      <c r="BG58" s="88"/>
      <c r="BH58" s="81"/>
      <c r="BI58" s="81"/>
      <c r="BJ58" s="81"/>
      <c r="BK58" s="57"/>
      <c r="BL58" s="57"/>
      <c r="BM58" s="57"/>
      <c r="BN58" s="57"/>
      <c r="BO58" s="111"/>
      <c r="BP58" s="111"/>
      <c r="BQ58" s="111"/>
      <c r="BR58" s="111"/>
      <c r="BS58" s="111"/>
      <c r="BT58" s="111"/>
      <c r="BU58" s="111"/>
      <c r="BV58" s="111"/>
      <c r="BW58" s="111"/>
      <c r="BX58" s="111"/>
      <c r="BY58" s="111"/>
      <c r="BZ58" s="111"/>
      <c r="CA58" s="106"/>
      <c r="CB58" s="106"/>
      <c r="CC58" s="106"/>
      <c r="CD58" s="106"/>
      <c r="CV58" s="106"/>
      <c r="CW58" s="106"/>
      <c r="CX58" s="112"/>
      <c r="CY58" s="112"/>
      <c r="CZ58" s="112"/>
      <c r="DA58" s="112"/>
      <c r="DB58" s="112"/>
      <c r="DC58" s="112"/>
      <c r="DD58" s="112"/>
      <c r="DE58" s="112"/>
      <c r="DF58" s="112"/>
      <c r="DG58" s="112"/>
      <c r="DH58" s="112"/>
      <c r="DI58" s="112"/>
      <c r="DJ58" s="112"/>
      <c r="DK58" s="112"/>
      <c r="DL58" s="112"/>
      <c r="DM58" s="112"/>
      <c r="DN58" s="112"/>
      <c r="DO58" s="112"/>
      <c r="DP58" s="112"/>
      <c r="DQ58" s="112"/>
      <c r="DR58" s="112"/>
      <c r="DS58" s="112"/>
      <c r="DT58" s="112"/>
      <c r="DU58" s="112"/>
      <c r="DV58" s="112"/>
      <c r="DW58" s="112"/>
      <c r="DX58" s="112"/>
      <c r="DY58" s="112"/>
      <c r="DZ58" s="112"/>
      <c r="EA58" s="112"/>
      <c r="EB58" s="112"/>
      <c r="EC58" s="112"/>
      <c r="ED58" s="112"/>
      <c r="EE58" s="112"/>
      <c r="EF58" s="112"/>
      <c r="EG58" s="112"/>
      <c r="EH58" s="112"/>
      <c r="EI58" s="112"/>
      <c r="EJ58" s="112"/>
      <c r="EK58" s="112"/>
      <c r="EL58" s="112"/>
      <c r="EM58" s="112"/>
      <c r="EN58" s="112"/>
      <c r="EO58" s="112"/>
      <c r="EP58" s="112"/>
      <c r="EQ58" s="112"/>
      <c r="ER58" s="112"/>
      <c r="ES58" s="112"/>
      <c r="ET58" s="112"/>
      <c r="EU58" s="112"/>
      <c r="EV58" s="112"/>
      <c r="EW58" s="112"/>
      <c r="EX58" s="112"/>
      <c r="EY58" s="112"/>
      <c r="EZ58" s="112"/>
      <c r="FA58" s="112"/>
      <c r="FB58" s="112"/>
      <c r="FC58" s="112"/>
      <c r="FD58" s="112"/>
      <c r="FE58" s="112"/>
      <c r="FF58" s="112"/>
      <c r="FG58" s="112"/>
      <c r="FH58" s="112"/>
      <c r="FI58" s="112"/>
      <c r="FJ58" s="112"/>
      <c r="FK58" s="112"/>
      <c r="FL58" s="112"/>
      <c r="FM58" s="112"/>
      <c r="FN58" s="112"/>
      <c r="FO58" s="112"/>
      <c r="FP58" s="112"/>
      <c r="FQ58" s="112"/>
    </row>
    <row r="59" spans="1:175" ht="4.5" customHeight="1" thickBot="1" x14ac:dyDescent="0.25">
      <c r="C59" s="106"/>
      <c r="D59" s="106"/>
      <c r="E59" s="106"/>
      <c r="F59" s="106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W59" s="5"/>
      <c r="X59" s="5"/>
      <c r="Y59" s="5"/>
      <c r="Z59" s="5"/>
      <c r="AA59" s="6"/>
      <c r="AB59" s="6"/>
      <c r="AC59" s="5"/>
      <c r="AD59" s="80"/>
      <c r="AL59" s="17"/>
      <c r="AR59" s="5"/>
      <c r="AS59" s="5"/>
      <c r="AU59" s="95"/>
      <c r="AV59" s="5"/>
      <c r="AW59" s="5"/>
      <c r="AX59" s="5"/>
      <c r="AY59" s="13"/>
      <c r="AZ59" s="5"/>
      <c r="BA59" s="5"/>
      <c r="BB59" s="5"/>
      <c r="BC59" s="13"/>
      <c r="BD59" s="5"/>
      <c r="BE59" s="5"/>
      <c r="BF59" s="5"/>
      <c r="BG59" s="95"/>
      <c r="BH59" s="5"/>
      <c r="BI59" s="5"/>
      <c r="BJ59" s="5"/>
      <c r="BO59" s="111"/>
      <c r="BP59" s="111"/>
      <c r="BQ59" s="111"/>
      <c r="BR59" s="111"/>
      <c r="BS59" s="111"/>
      <c r="BT59" s="111"/>
      <c r="BU59" s="111"/>
      <c r="BV59" s="111"/>
      <c r="BW59" s="111"/>
      <c r="BX59" s="111"/>
      <c r="BY59" s="111"/>
      <c r="BZ59" s="111"/>
      <c r="CA59" s="106"/>
      <c r="CB59" s="106"/>
      <c r="CC59" s="106"/>
      <c r="CD59" s="106"/>
      <c r="CV59" s="106"/>
      <c r="CW59" s="106"/>
      <c r="CX59" s="112"/>
      <c r="CY59" s="112"/>
      <c r="CZ59" s="112"/>
      <c r="DA59" s="112"/>
      <c r="DB59" s="112"/>
      <c r="DC59" s="112"/>
      <c r="DD59" s="112"/>
      <c r="DE59" s="112"/>
      <c r="DF59" s="112"/>
      <c r="DG59" s="112"/>
      <c r="DH59" s="112"/>
      <c r="DI59" s="112"/>
      <c r="DJ59" s="112"/>
      <c r="DK59" s="112"/>
      <c r="DL59" s="112"/>
      <c r="DM59" s="112"/>
      <c r="DN59" s="112"/>
      <c r="DO59" s="112"/>
      <c r="DP59" s="112"/>
      <c r="DQ59" s="112"/>
      <c r="DR59" s="112"/>
      <c r="DS59" s="112"/>
      <c r="DT59" s="112"/>
      <c r="DU59" s="112"/>
      <c r="DV59" s="112"/>
      <c r="DW59" s="112"/>
      <c r="DX59" s="112"/>
      <c r="DY59" s="112"/>
      <c r="DZ59" s="112"/>
      <c r="EA59" s="112"/>
      <c r="EB59" s="112"/>
      <c r="EC59" s="112"/>
      <c r="ED59" s="112"/>
      <c r="EE59" s="112"/>
      <c r="EF59" s="112"/>
      <c r="EG59" s="112"/>
      <c r="EH59" s="112"/>
      <c r="EI59" s="112"/>
      <c r="EJ59" s="112"/>
      <c r="EK59" s="112"/>
      <c r="EL59" s="112"/>
      <c r="EM59" s="112"/>
      <c r="EN59" s="112"/>
      <c r="EO59" s="112"/>
      <c r="EP59" s="112"/>
      <c r="EQ59" s="112"/>
      <c r="ER59" s="112"/>
      <c r="ES59" s="112"/>
      <c r="ET59" s="112"/>
      <c r="EU59" s="112"/>
      <c r="EV59" s="112"/>
      <c r="EW59" s="112"/>
      <c r="EX59" s="112"/>
      <c r="EY59" s="112"/>
      <c r="EZ59" s="112"/>
      <c r="FA59" s="112"/>
      <c r="FB59" s="112"/>
      <c r="FC59" s="112"/>
      <c r="FD59" s="112"/>
      <c r="FE59" s="112"/>
      <c r="FF59" s="112"/>
      <c r="FG59" s="112"/>
      <c r="FH59" s="112"/>
      <c r="FI59" s="112"/>
      <c r="FJ59" s="112"/>
      <c r="FK59" s="112"/>
      <c r="FL59" s="112"/>
      <c r="FM59" s="112"/>
      <c r="FN59" s="112"/>
      <c r="FO59" s="112"/>
      <c r="FP59" s="112"/>
      <c r="FQ59" s="112"/>
    </row>
    <row r="60" spans="1:175" ht="4.5" customHeight="1" thickTop="1" x14ac:dyDescent="0.2">
      <c r="C60" s="106">
        <v>12</v>
      </c>
      <c r="D60" s="106"/>
      <c r="E60" s="106"/>
      <c r="F60" s="106"/>
      <c r="G60" s="111" t="s">
        <v>71</v>
      </c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W60" s="6"/>
      <c r="X60" s="6"/>
      <c r="Y60" s="5"/>
      <c r="Z60" s="5"/>
      <c r="AA60" s="5"/>
      <c r="AB60" s="5"/>
      <c r="AC60" s="5"/>
      <c r="AD60" s="12"/>
      <c r="AE60" s="57"/>
      <c r="AF60" s="57"/>
      <c r="AG60" s="57"/>
      <c r="AH60" s="89"/>
      <c r="AL60" s="17"/>
      <c r="AR60" s="5"/>
      <c r="AS60" s="5"/>
      <c r="AT60" s="5"/>
      <c r="AU60" s="95"/>
      <c r="AV60" s="5"/>
      <c r="AW60" s="5"/>
      <c r="AX60" s="5"/>
      <c r="AY60" s="13"/>
      <c r="AZ60" s="5"/>
      <c r="BA60" s="5"/>
      <c r="BB60" s="5"/>
      <c r="BC60" s="81"/>
      <c r="BD60" s="81"/>
      <c r="BE60" s="81"/>
      <c r="BF60" s="90"/>
      <c r="BG60" s="5"/>
      <c r="BH60" s="5"/>
      <c r="BI60" s="5"/>
      <c r="BJ60" s="5"/>
      <c r="BO60" s="111" t="s">
        <v>54</v>
      </c>
      <c r="BP60" s="111"/>
      <c r="BQ60" s="111"/>
      <c r="BR60" s="111"/>
      <c r="BS60" s="111"/>
      <c r="BT60" s="111"/>
      <c r="BU60" s="111"/>
      <c r="BV60" s="111"/>
      <c r="BW60" s="111"/>
      <c r="BX60" s="111"/>
      <c r="BY60" s="111"/>
      <c r="BZ60" s="111"/>
      <c r="CA60" s="106">
        <v>29</v>
      </c>
      <c r="CB60" s="106"/>
      <c r="CC60" s="106"/>
      <c r="CD60" s="106"/>
    </row>
    <row r="61" spans="1:175" ht="4.5" customHeight="1" thickBot="1" x14ac:dyDescent="0.25">
      <c r="C61" s="106"/>
      <c r="D61" s="106"/>
      <c r="E61" s="106"/>
      <c r="F61" s="106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W61" s="6"/>
      <c r="X61" s="6"/>
      <c r="Y61" s="5"/>
      <c r="Z61" s="5"/>
      <c r="AA61" s="5"/>
      <c r="AB61" s="5"/>
      <c r="AC61" s="5"/>
      <c r="AD61" s="12"/>
      <c r="AH61" s="73"/>
      <c r="AL61" s="17"/>
      <c r="AR61" s="5"/>
      <c r="AS61" s="5"/>
      <c r="AT61" s="5"/>
      <c r="AU61" s="95"/>
      <c r="AV61" s="5"/>
      <c r="AW61" s="5"/>
      <c r="AX61" s="5"/>
      <c r="AY61" s="13"/>
      <c r="AZ61" s="5"/>
      <c r="BA61" s="5"/>
      <c r="BB61" s="5"/>
      <c r="BC61" s="5"/>
      <c r="BD61" s="5"/>
      <c r="BE61" s="5"/>
      <c r="BF61" s="5"/>
      <c r="BG61" s="14"/>
      <c r="BH61" s="15"/>
      <c r="BI61" s="15"/>
      <c r="BJ61" s="15"/>
      <c r="BK61" s="18"/>
      <c r="BL61" s="18"/>
      <c r="BM61" s="18"/>
      <c r="BN61" s="18"/>
      <c r="BO61" s="111"/>
      <c r="BP61" s="111"/>
      <c r="BQ61" s="111"/>
      <c r="BR61" s="111"/>
      <c r="BS61" s="111"/>
      <c r="BT61" s="111"/>
      <c r="BU61" s="111"/>
      <c r="BV61" s="111"/>
      <c r="BW61" s="111"/>
      <c r="BX61" s="111"/>
      <c r="BY61" s="111"/>
      <c r="BZ61" s="111"/>
      <c r="CA61" s="106"/>
      <c r="CB61" s="106"/>
      <c r="CC61" s="106"/>
      <c r="CD61" s="106"/>
    </row>
    <row r="62" spans="1:175" ht="4.5" customHeight="1" thickTop="1" x14ac:dyDescent="0.2">
      <c r="C62" s="106"/>
      <c r="D62" s="106"/>
      <c r="E62" s="106"/>
      <c r="F62" s="106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57"/>
      <c r="T62" s="57"/>
      <c r="U62" s="57"/>
      <c r="V62" s="57"/>
      <c r="W62" s="81"/>
      <c r="X62" s="81"/>
      <c r="Y62" s="81"/>
      <c r="Z62" s="82"/>
      <c r="AA62" s="6"/>
      <c r="AB62" s="6"/>
      <c r="AC62" s="5"/>
      <c r="AD62" s="12"/>
      <c r="AH62" s="73"/>
      <c r="AL62" s="17"/>
      <c r="AR62" s="5"/>
      <c r="AS62" s="5"/>
      <c r="AT62" s="7"/>
      <c r="AU62" s="95"/>
      <c r="AV62" s="5"/>
      <c r="AW62" s="5"/>
      <c r="AX62" s="5"/>
      <c r="AY62" s="20"/>
      <c r="BB62" s="5"/>
      <c r="BG62" s="39"/>
      <c r="BH62" s="39"/>
      <c r="BI62" s="39"/>
      <c r="BJ62" s="39"/>
      <c r="BO62" s="111"/>
      <c r="BP62" s="111"/>
      <c r="BQ62" s="111"/>
      <c r="BR62" s="111"/>
      <c r="BS62" s="111"/>
      <c r="BT62" s="111"/>
      <c r="BU62" s="111"/>
      <c r="BV62" s="111"/>
      <c r="BW62" s="111"/>
      <c r="BX62" s="111"/>
      <c r="BY62" s="111"/>
      <c r="BZ62" s="111"/>
      <c r="CA62" s="106"/>
      <c r="CB62" s="106"/>
      <c r="CC62" s="106"/>
      <c r="CD62" s="106"/>
      <c r="CX62" s="112" t="s">
        <v>38</v>
      </c>
      <c r="CY62" s="112"/>
      <c r="CZ62" s="112"/>
      <c r="DA62" s="112"/>
      <c r="DB62" s="112"/>
      <c r="DC62" s="112"/>
      <c r="DD62" s="112"/>
      <c r="DE62" s="112"/>
      <c r="DF62" s="112"/>
      <c r="DG62" s="112"/>
      <c r="DH62" s="112"/>
      <c r="DI62" s="112"/>
      <c r="DJ62" s="112"/>
      <c r="DK62" s="112"/>
      <c r="DL62" s="112"/>
      <c r="DM62" s="112"/>
      <c r="DN62" s="112"/>
      <c r="DO62" s="112"/>
      <c r="DP62" s="112"/>
      <c r="DQ62" s="112"/>
      <c r="DR62" s="112"/>
      <c r="DS62" s="112"/>
      <c r="DT62" s="112"/>
      <c r="DU62" s="112"/>
      <c r="DV62" s="112"/>
      <c r="DW62" s="112"/>
      <c r="DX62" s="112"/>
      <c r="DY62" s="112"/>
      <c r="DZ62" s="112"/>
      <c r="EA62" s="112"/>
      <c r="EB62" s="112"/>
      <c r="EC62" s="112"/>
      <c r="ED62" s="112"/>
      <c r="EE62" s="112"/>
      <c r="EF62" s="112"/>
      <c r="EG62" s="112"/>
      <c r="EH62" s="112"/>
      <c r="EI62" s="112"/>
      <c r="EJ62" s="112"/>
      <c r="EK62" s="112"/>
      <c r="EL62" s="112"/>
      <c r="EM62" s="112"/>
      <c r="EN62" s="112"/>
      <c r="EO62" s="112"/>
      <c r="EP62" s="112"/>
      <c r="EQ62" s="112"/>
      <c r="ER62" s="112"/>
      <c r="ES62" s="112"/>
      <c r="ET62" s="112"/>
      <c r="EU62" s="112"/>
      <c r="EV62" s="112"/>
      <c r="EW62" s="112"/>
      <c r="EX62" s="112"/>
      <c r="EY62" s="112"/>
      <c r="EZ62" s="112"/>
      <c r="FA62" s="112"/>
      <c r="FB62" s="112"/>
      <c r="FC62" s="112"/>
      <c r="FD62" s="112"/>
      <c r="FE62" s="112"/>
      <c r="FF62" s="112"/>
      <c r="FG62" s="112"/>
      <c r="FH62" s="112"/>
      <c r="FI62" s="112"/>
      <c r="FJ62" s="112"/>
      <c r="FK62" s="112"/>
      <c r="FL62" s="112"/>
      <c r="FM62" s="112"/>
      <c r="FN62" s="112"/>
      <c r="FO62" s="112"/>
      <c r="FP62" s="112"/>
      <c r="FQ62" s="112"/>
    </row>
    <row r="63" spans="1:175" ht="4.5" customHeight="1" thickBot="1" x14ac:dyDescent="0.25">
      <c r="C63" s="106"/>
      <c r="D63" s="106"/>
      <c r="E63" s="106"/>
      <c r="F63" s="106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W63" s="5"/>
      <c r="X63" s="5"/>
      <c r="Y63" s="5"/>
      <c r="Z63" s="80"/>
      <c r="AA63" s="6"/>
      <c r="AB63" s="6"/>
      <c r="AC63" s="5"/>
      <c r="AD63" s="12"/>
      <c r="AH63" s="73"/>
      <c r="AL63" s="17"/>
      <c r="AR63" s="5"/>
      <c r="AS63" s="5"/>
      <c r="AT63" s="7"/>
      <c r="AU63" s="96"/>
      <c r="AV63" s="5"/>
      <c r="AW63" s="5"/>
      <c r="AX63" s="5"/>
      <c r="AY63" s="20"/>
      <c r="BB63" s="5"/>
      <c r="BG63" s="39"/>
      <c r="BH63" s="39"/>
      <c r="BI63" s="39"/>
      <c r="BJ63" s="39"/>
      <c r="BO63" s="111"/>
      <c r="BP63" s="111"/>
      <c r="BQ63" s="111"/>
      <c r="BR63" s="111"/>
      <c r="BS63" s="111"/>
      <c r="BT63" s="111"/>
      <c r="BU63" s="111"/>
      <c r="BV63" s="111"/>
      <c r="BW63" s="111"/>
      <c r="BX63" s="111"/>
      <c r="BY63" s="111"/>
      <c r="BZ63" s="111"/>
      <c r="CA63" s="106"/>
      <c r="CB63" s="106"/>
      <c r="CC63" s="106"/>
      <c r="CD63" s="106"/>
      <c r="CX63" s="112"/>
      <c r="CY63" s="112"/>
      <c r="CZ63" s="112"/>
      <c r="DA63" s="112"/>
      <c r="DB63" s="112"/>
      <c r="DC63" s="112"/>
      <c r="DD63" s="112"/>
      <c r="DE63" s="112"/>
      <c r="DF63" s="112"/>
      <c r="DG63" s="112"/>
      <c r="DH63" s="112"/>
      <c r="DI63" s="112"/>
      <c r="DJ63" s="112"/>
      <c r="DK63" s="112"/>
      <c r="DL63" s="112"/>
      <c r="DM63" s="112"/>
      <c r="DN63" s="112"/>
      <c r="DO63" s="112"/>
      <c r="DP63" s="112"/>
      <c r="DQ63" s="112"/>
      <c r="DR63" s="112"/>
      <c r="DS63" s="112"/>
      <c r="DT63" s="112"/>
      <c r="DU63" s="112"/>
      <c r="DV63" s="112"/>
      <c r="DW63" s="112"/>
      <c r="DX63" s="112"/>
      <c r="DY63" s="112"/>
      <c r="DZ63" s="112"/>
      <c r="EA63" s="112"/>
      <c r="EB63" s="112"/>
      <c r="EC63" s="112"/>
      <c r="ED63" s="112"/>
      <c r="EE63" s="112"/>
      <c r="EF63" s="112"/>
      <c r="EG63" s="112"/>
      <c r="EH63" s="112"/>
      <c r="EI63" s="112"/>
      <c r="EJ63" s="112"/>
      <c r="EK63" s="112"/>
      <c r="EL63" s="112"/>
      <c r="EM63" s="112"/>
      <c r="EN63" s="112"/>
      <c r="EO63" s="112"/>
      <c r="EP63" s="112"/>
      <c r="EQ63" s="112"/>
      <c r="ER63" s="112"/>
      <c r="ES63" s="112"/>
      <c r="ET63" s="112"/>
      <c r="EU63" s="112"/>
      <c r="EV63" s="112"/>
      <c r="EW63" s="112"/>
      <c r="EX63" s="112"/>
      <c r="EY63" s="112"/>
      <c r="EZ63" s="112"/>
      <c r="FA63" s="112"/>
      <c r="FB63" s="112"/>
      <c r="FC63" s="112"/>
      <c r="FD63" s="112"/>
      <c r="FE63" s="112"/>
      <c r="FF63" s="112"/>
      <c r="FG63" s="112"/>
      <c r="FH63" s="112"/>
      <c r="FI63" s="112"/>
      <c r="FJ63" s="112"/>
      <c r="FK63" s="112"/>
      <c r="FL63" s="112"/>
      <c r="FM63" s="112"/>
      <c r="FN63" s="112"/>
      <c r="FO63" s="112"/>
      <c r="FP63" s="112"/>
      <c r="FQ63" s="112"/>
    </row>
    <row r="64" spans="1:175" ht="4.5" customHeight="1" thickTop="1" x14ac:dyDescent="0.2">
      <c r="C64" s="106">
        <v>13</v>
      </c>
      <c r="D64" s="106"/>
      <c r="E64" s="106"/>
      <c r="F64" s="106"/>
      <c r="G64" s="111" t="s">
        <v>57</v>
      </c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W64" s="5"/>
      <c r="X64" s="5"/>
      <c r="Y64" s="5"/>
      <c r="Z64" s="5"/>
      <c r="AA64" s="83"/>
      <c r="AB64" s="81"/>
      <c r="AC64" s="81"/>
      <c r="AD64" s="81"/>
      <c r="AH64" s="73"/>
      <c r="AI64" s="5"/>
      <c r="AL64" s="17"/>
      <c r="AR64" s="5"/>
      <c r="AS64" s="5"/>
      <c r="AT64" s="5"/>
      <c r="AU64" s="5"/>
      <c r="AV64" s="81"/>
      <c r="AW64" s="81"/>
      <c r="AX64" s="81"/>
      <c r="AY64" s="95"/>
      <c r="AZ64" s="5"/>
      <c r="BA64" s="7"/>
      <c r="BB64" s="5"/>
      <c r="BC64" s="5"/>
      <c r="BD64" s="5"/>
      <c r="BE64" s="7"/>
      <c r="BF64" s="7"/>
      <c r="BG64" s="7"/>
      <c r="BH64" s="7"/>
      <c r="BI64" s="7"/>
      <c r="BJ64" s="7"/>
      <c r="BO64" s="111" t="s">
        <v>62</v>
      </c>
      <c r="BP64" s="111"/>
      <c r="BQ64" s="111"/>
      <c r="BR64" s="111"/>
      <c r="BS64" s="111"/>
      <c r="BT64" s="111"/>
      <c r="BU64" s="111"/>
      <c r="BV64" s="111"/>
      <c r="BW64" s="111"/>
      <c r="BX64" s="111"/>
      <c r="BY64" s="111"/>
      <c r="BZ64" s="111"/>
      <c r="CA64" s="106">
        <v>30</v>
      </c>
      <c r="CB64" s="106"/>
      <c r="CC64" s="106"/>
      <c r="CD64" s="106"/>
      <c r="CX64" s="112"/>
      <c r="CY64" s="112"/>
      <c r="CZ64" s="112"/>
      <c r="DA64" s="112"/>
      <c r="DB64" s="112"/>
      <c r="DC64" s="112"/>
      <c r="DD64" s="112"/>
      <c r="DE64" s="112"/>
      <c r="DF64" s="112"/>
      <c r="DG64" s="112"/>
      <c r="DH64" s="112"/>
      <c r="DI64" s="112"/>
      <c r="DJ64" s="112"/>
      <c r="DK64" s="112"/>
      <c r="DL64" s="112"/>
      <c r="DM64" s="112"/>
      <c r="DN64" s="112"/>
      <c r="DO64" s="112"/>
      <c r="DP64" s="112"/>
      <c r="DQ64" s="112"/>
      <c r="DR64" s="112"/>
      <c r="DS64" s="112"/>
      <c r="DT64" s="112"/>
      <c r="DU64" s="112"/>
      <c r="DV64" s="112"/>
      <c r="DW64" s="112"/>
      <c r="DX64" s="112"/>
      <c r="DY64" s="112"/>
      <c r="DZ64" s="112"/>
      <c r="EA64" s="112"/>
      <c r="EB64" s="112"/>
      <c r="EC64" s="112"/>
      <c r="ED64" s="112"/>
      <c r="EE64" s="112"/>
      <c r="EF64" s="112"/>
      <c r="EG64" s="112"/>
      <c r="EH64" s="112"/>
      <c r="EI64" s="112"/>
      <c r="EJ64" s="112"/>
      <c r="EK64" s="112"/>
      <c r="EL64" s="112"/>
      <c r="EM64" s="112"/>
      <c r="EN64" s="112"/>
      <c r="EO64" s="112"/>
      <c r="EP64" s="112"/>
      <c r="EQ64" s="112"/>
      <c r="ER64" s="112"/>
      <c r="ES64" s="112"/>
      <c r="ET64" s="112"/>
      <c r="EU64" s="112"/>
      <c r="EV64" s="112"/>
      <c r="EW64" s="112"/>
      <c r="EX64" s="112"/>
      <c r="EY64" s="112"/>
      <c r="EZ64" s="112"/>
      <c r="FA64" s="112"/>
      <c r="FB64" s="112"/>
      <c r="FC64" s="112"/>
      <c r="FD64" s="112"/>
      <c r="FE64" s="112"/>
      <c r="FF64" s="112"/>
      <c r="FG64" s="112"/>
      <c r="FH64" s="112"/>
      <c r="FI64" s="112"/>
      <c r="FJ64" s="112"/>
      <c r="FK64" s="112"/>
      <c r="FL64" s="112"/>
      <c r="FM64" s="112"/>
      <c r="FN64" s="112"/>
      <c r="FO64" s="112"/>
      <c r="FP64" s="112"/>
      <c r="FQ64" s="112"/>
    </row>
    <row r="65" spans="3:173" ht="4.5" customHeight="1" x14ac:dyDescent="0.2">
      <c r="C65" s="106"/>
      <c r="D65" s="106"/>
      <c r="E65" s="106"/>
      <c r="F65" s="106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8"/>
      <c r="T65" s="18"/>
      <c r="U65" s="18"/>
      <c r="V65" s="18"/>
      <c r="W65" s="15"/>
      <c r="X65" s="15"/>
      <c r="Y65" s="15"/>
      <c r="Z65" s="16"/>
      <c r="AA65" s="13"/>
      <c r="AB65" s="5"/>
      <c r="AC65" s="5"/>
      <c r="AD65" s="5"/>
      <c r="AH65" s="73"/>
      <c r="AI65" s="5"/>
      <c r="AL65" s="17"/>
      <c r="AR65" s="5"/>
      <c r="AS65" s="5"/>
      <c r="AT65" s="5"/>
      <c r="AU65" s="5"/>
      <c r="AV65" s="5"/>
      <c r="AW65" s="5"/>
      <c r="AX65" s="5"/>
      <c r="AY65" s="95"/>
      <c r="AZ65" s="5"/>
      <c r="BA65" s="7"/>
      <c r="BB65" s="5"/>
      <c r="BC65" s="5"/>
      <c r="BD65" s="5"/>
      <c r="BE65" s="7"/>
      <c r="BF65" s="7"/>
      <c r="BG65" s="7"/>
      <c r="BH65" s="7"/>
      <c r="BI65" s="7"/>
      <c r="BJ65" s="7"/>
      <c r="BO65" s="111"/>
      <c r="BP65" s="111"/>
      <c r="BQ65" s="111"/>
      <c r="BR65" s="111"/>
      <c r="BS65" s="111"/>
      <c r="BT65" s="111"/>
      <c r="BU65" s="111"/>
      <c r="BV65" s="111"/>
      <c r="BW65" s="111"/>
      <c r="BX65" s="111"/>
      <c r="BY65" s="111"/>
      <c r="BZ65" s="111"/>
      <c r="CA65" s="106"/>
      <c r="CB65" s="106"/>
      <c r="CC65" s="106"/>
      <c r="CD65" s="106"/>
    </row>
    <row r="66" spans="3:173" ht="4.5" customHeight="1" x14ac:dyDescent="0.2">
      <c r="C66" s="106"/>
      <c r="D66" s="106"/>
      <c r="E66" s="106"/>
      <c r="F66" s="106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W66" s="6"/>
      <c r="X66" s="6"/>
      <c r="Y66" s="5"/>
      <c r="Z66" s="5"/>
      <c r="AA66" s="5"/>
      <c r="AB66" s="5"/>
      <c r="AC66" s="5"/>
      <c r="AD66" s="5"/>
      <c r="AH66" s="73"/>
      <c r="AI66" s="5"/>
      <c r="AL66" s="17"/>
      <c r="AR66" s="5"/>
      <c r="AS66" s="5"/>
      <c r="AT66" s="5"/>
      <c r="AU66" s="5"/>
      <c r="AV66" s="5"/>
      <c r="AW66" s="5"/>
      <c r="AX66" s="5"/>
      <c r="AY66" s="95"/>
      <c r="AZ66" s="5"/>
      <c r="BA66" s="5"/>
      <c r="BB66" s="5"/>
      <c r="BC66" s="5"/>
      <c r="BD66" s="5"/>
      <c r="BE66" s="5"/>
      <c r="BF66" s="5"/>
      <c r="BG66" s="42"/>
      <c r="BH66" s="40"/>
      <c r="BI66" s="40"/>
      <c r="BJ66" s="40"/>
      <c r="BK66" s="8"/>
      <c r="BL66" s="8"/>
      <c r="BM66" s="8"/>
      <c r="BN66" s="8"/>
      <c r="BO66" s="111"/>
      <c r="BP66" s="111"/>
      <c r="BQ66" s="111"/>
      <c r="BR66" s="111"/>
      <c r="BS66" s="111"/>
      <c r="BT66" s="111"/>
      <c r="BU66" s="111"/>
      <c r="BV66" s="111"/>
      <c r="BW66" s="111"/>
      <c r="BX66" s="111"/>
      <c r="BY66" s="111"/>
      <c r="BZ66" s="111"/>
      <c r="CA66" s="106"/>
      <c r="CB66" s="106"/>
      <c r="CC66" s="106"/>
      <c r="CD66" s="106"/>
    </row>
    <row r="67" spans="3:173" ht="4.5" customHeight="1" thickBot="1" x14ac:dyDescent="0.25">
      <c r="C67" s="106"/>
      <c r="D67" s="106"/>
      <c r="E67" s="106"/>
      <c r="F67" s="106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W67" s="6"/>
      <c r="X67" s="6"/>
      <c r="Y67" s="5"/>
      <c r="Z67" s="5"/>
      <c r="AA67" s="5"/>
      <c r="AB67" s="5"/>
      <c r="AC67" s="5"/>
      <c r="AD67" s="5"/>
      <c r="AH67" s="73"/>
      <c r="AI67" s="5"/>
      <c r="AL67" s="17"/>
      <c r="AR67" s="5"/>
      <c r="AS67" s="5"/>
      <c r="AT67" s="5"/>
      <c r="AU67" s="5"/>
      <c r="AV67" s="5"/>
      <c r="AW67" s="5"/>
      <c r="AX67" s="5"/>
      <c r="AY67" s="95"/>
      <c r="AZ67" s="5"/>
      <c r="BA67" s="5"/>
      <c r="BB67" s="7"/>
      <c r="BC67" s="5"/>
      <c r="BD67" s="5"/>
      <c r="BE67" s="5"/>
      <c r="BF67" s="5"/>
      <c r="BG67" s="41"/>
      <c r="BH67" s="7"/>
      <c r="BI67" s="7"/>
      <c r="BJ67" s="7"/>
      <c r="BO67" s="111"/>
      <c r="BP67" s="111"/>
      <c r="BQ67" s="111"/>
      <c r="BR67" s="111"/>
      <c r="BS67" s="111"/>
      <c r="BT67" s="111"/>
      <c r="BU67" s="111"/>
      <c r="BV67" s="111"/>
      <c r="BW67" s="111"/>
      <c r="BX67" s="111"/>
      <c r="BY67" s="111"/>
      <c r="BZ67" s="111"/>
      <c r="CA67" s="106"/>
      <c r="CB67" s="106"/>
      <c r="CC67" s="106"/>
      <c r="CD67" s="106"/>
      <c r="CX67" s="112" t="s">
        <v>39</v>
      </c>
      <c r="CY67" s="112"/>
      <c r="CZ67" s="112"/>
      <c r="DA67" s="112"/>
      <c r="DB67" s="112"/>
      <c r="DC67" s="112"/>
      <c r="DD67" s="112"/>
      <c r="DE67" s="112"/>
      <c r="DF67" s="112"/>
      <c r="DG67" s="112"/>
      <c r="DH67" s="112"/>
      <c r="DI67" s="112"/>
      <c r="DJ67" s="112"/>
      <c r="DK67" s="112"/>
      <c r="DL67" s="112"/>
      <c r="DM67" s="112"/>
      <c r="DN67" s="112"/>
      <c r="DO67" s="112"/>
      <c r="DP67" s="112"/>
      <c r="DQ67" s="112"/>
      <c r="DR67" s="112"/>
      <c r="DS67" s="112"/>
      <c r="DT67" s="112"/>
      <c r="DU67" s="112"/>
      <c r="DV67" s="112"/>
      <c r="DW67" s="112"/>
      <c r="DX67" s="112"/>
      <c r="DY67" s="112"/>
      <c r="DZ67" s="112"/>
      <c r="EA67" s="112"/>
      <c r="EB67" s="112"/>
      <c r="EC67" s="112"/>
      <c r="ED67" s="112"/>
      <c r="EE67" s="112"/>
      <c r="EF67" s="112"/>
      <c r="EG67" s="112"/>
      <c r="EH67" s="112"/>
      <c r="EI67" s="112"/>
      <c r="EJ67" s="112"/>
      <c r="EK67" s="112"/>
      <c r="EL67" s="112"/>
      <c r="EM67" s="112"/>
      <c r="EN67" s="112"/>
      <c r="EO67" s="112"/>
      <c r="EP67" s="112"/>
      <c r="EQ67" s="112"/>
      <c r="ER67" s="112"/>
      <c r="ES67" s="112"/>
      <c r="ET67" s="112"/>
      <c r="EU67" s="112"/>
      <c r="EV67" s="112"/>
      <c r="EW67" s="112"/>
      <c r="EX67" s="112"/>
      <c r="EY67" s="112"/>
      <c r="EZ67" s="112"/>
      <c r="FA67" s="112"/>
      <c r="FB67" s="112"/>
      <c r="FC67" s="112"/>
      <c r="FD67" s="112"/>
      <c r="FE67" s="112"/>
      <c r="FF67" s="112"/>
      <c r="FG67" s="112"/>
      <c r="FH67" s="112"/>
      <c r="FI67" s="112"/>
      <c r="FJ67" s="112"/>
      <c r="FK67" s="112"/>
      <c r="FL67" s="112"/>
      <c r="FM67" s="112"/>
      <c r="FN67" s="112"/>
      <c r="FO67" s="112"/>
      <c r="FP67" s="112"/>
      <c r="FQ67" s="112"/>
    </row>
    <row r="68" spans="3:173" ht="4.5" customHeight="1" thickTop="1" x14ac:dyDescent="0.2">
      <c r="C68" s="106">
        <v>14</v>
      </c>
      <c r="D68" s="106"/>
      <c r="E68" s="106"/>
      <c r="F68" s="106"/>
      <c r="G68" s="111" t="s">
        <v>46</v>
      </c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AI68" s="75"/>
      <c r="AJ68" s="57"/>
      <c r="AK68" s="57"/>
      <c r="AL68" s="57"/>
      <c r="AR68" s="5"/>
      <c r="AS68" s="5"/>
      <c r="AT68" s="5"/>
      <c r="AU68" s="5"/>
      <c r="AV68" s="5"/>
      <c r="AW68" s="5"/>
      <c r="AX68" s="5"/>
      <c r="AY68" s="95"/>
      <c r="AZ68" s="5"/>
      <c r="BA68" s="5"/>
      <c r="BB68" s="7"/>
      <c r="BC68" s="83"/>
      <c r="BD68" s="81"/>
      <c r="BE68" s="81"/>
      <c r="BF68" s="81"/>
      <c r="BG68" s="54"/>
      <c r="BH68" s="7"/>
      <c r="BI68" s="7"/>
      <c r="BJ68" s="7"/>
      <c r="BO68" s="111" t="s">
        <v>74</v>
      </c>
      <c r="BP68" s="111"/>
      <c r="BQ68" s="111"/>
      <c r="BR68" s="111"/>
      <c r="BS68" s="111"/>
      <c r="BT68" s="111"/>
      <c r="BU68" s="111"/>
      <c r="BV68" s="111"/>
      <c r="BW68" s="111"/>
      <c r="BX68" s="111"/>
      <c r="BY68" s="111"/>
      <c r="BZ68" s="111"/>
      <c r="CA68" s="106">
        <v>31</v>
      </c>
      <c r="CB68" s="106"/>
      <c r="CC68" s="106"/>
      <c r="CD68" s="106"/>
      <c r="CX68" s="112"/>
      <c r="CY68" s="112"/>
      <c r="CZ68" s="112"/>
      <c r="DA68" s="112"/>
      <c r="DB68" s="112"/>
      <c r="DC68" s="112"/>
      <c r="DD68" s="112"/>
      <c r="DE68" s="112"/>
      <c r="DF68" s="112"/>
      <c r="DG68" s="112"/>
      <c r="DH68" s="112"/>
      <c r="DI68" s="112"/>
      <c r="DJ68" s="112"/>
      <c r="DK68" s="112"/>
      <c r="DL68" s="112"/>
      <c r="DM68" s="112"/>
      <c r="DN68" s="112"/>
      <c r="DO68" s="112"/>
      <c r="DP68" s="112"/>
      <c r="DQ68" s="112"/>
      <c r="DR68" s="112"/>
      <c r="DS68" s="112"/>
      <c r="DT68" s="112"/>
      <c r="DU68" s="112"/>
      <c r="DV68" s="112"/>
      <c r="DW68" s="112"/>
      <c r="DX68" s="112"/>
      <c r="DY68" s="112"/>
      <c r="DZ68" s="112"/>
      <c r="EA68" s="112"/>
      <c r="EB68" s="112"/>
      <c r="EC68" s="112"/>
      <c r="ED68" s="112"/>
      <c r="EE68" s="112"/>
      <c r="EF68" s="112"/>
      <c r="EG68" s="112"/>
      <c r="EH68" s="112"/>
      <c r="EI68" s="112"/>
      <c r="EJ68" s="112"/>
      <c r="EK68" s="112"/>
      <c r="EL68" s="112"/>
      <c r="EM68" s="112"/>
      <c r="EN68" s="112"/>
      <c r="EO68" s="112"/>
      <c r="EP68" s="112"/>
      <c r="EQ68" s="112"/>
      <c r="ER68" s="112"/>
      <c r="ES68" s="112"/>
      <c r="ET68" s="112"/>
      <c r="EU68" s="112"/>
      <c r="EV68" s="112"/>
      <c r="EW68" s="112"/>
      <c r="EX68" s="112"/>
      <c r="EY68" s="112"/>
      <c r="EZ68" s="112"/>
      <c r="FA68" s="112"/>
      <c r="FB68" s="112"/>
      <c r="FC68" s="112"/>
      <c r="FD68" s="112"/>
      <c r="FE68" s="112"/>
      <c r="FF68" s="112"/>
      <c r="FG68" s="112"/>
      <c r="FH68" s="112"/>
      <c r="FI68" s="112"/>
      <c r="FJ68" s="112"/>
      <c r="FK68" s="112"/>
      <c r="FL68" s="112"/>
      <c r="FM68" s="112"/>
      <c r="FN68" s="112"/>
      <c r="FO68" s="112"/>
      <c r="FP68" s="112"/>
      <c r="FQ68" s="112"/>
    </row>
    <row r="69" spans="3:173" ht="4.2" customHeight="1" thickBot="1" x14ac:dyDescent="0.25">
      <c r="C69" s="106"/>
      <c r="D69" s="106"/>
      <c r="E69" s="106"/>
      <c r="F69" s="106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AH69" s="17"/>
      <c r="AR69" s="5"/>
      <c r="AS69" s="7"/>
      <c r="AT69" s="5"/>
      <c r="AU69" s="5"/>
      <c r="AV69" s="5"/>
      <c r="AW69" s="5"/>
      <c r="AX69" s="5"/>
      <c r="AY69" s="95"/>
      <c r="AZ69" s="5"/>
      <c r="BA69" s="5"/>
      <c r="BB69" s="5"/>
      <c r="BC69" s="13"/>
      <c r="BD69" s="5"/>
      <c r="BE69" s="5"/>
      <c r="BF69" s="5"/>
      <c r="BG69" s="97"/>
      <c r="BH69" s="98"/>
      <c r="BI69" s="98"/>
      <c r="BJ69" s="98"/>
      <c r="BK69" s="70"/>
      <c r="BL69" s="70"/>
      <c r="BM69" s="70"/>
      <c r="BN69" s="70"/>
      <c r="BO69" s="111"/>
      <c r="BP69" s="111"/>
      <c r="BQ69" s="111"/>
      <c r="BR69" s="111"/>
      <c r="BS69" s="111"/>
      <c r="BT69" s="111"/>
      <c r="BU69" s="111"/>
      <c r="BV69" s="111"/>
      <c r="BW69" s="111"/>
      <c r="BX69" s="111"/>
      <c r="BY69" s="111"/>
      <c r="BZ69" s="111"/>
      <c r="CA69" s="106"/>
      <c r="CB69" s="106"/>
      <c r="CC69" s="106"/>
      <c r="CD69" s="106"/>
      <c r="CX69" s="112"/>
      <c r="CY69" s="112"/>
      <c r="CZ69" s="112"/>
      <c r="DA69" s="112"/>
      <c r="DB69" s="112"/>
      <c r="DC69" s="112"/>
      <c r="DD69" s="112"/>
      <c r="DE69" s="112"/>
      <c r="DF69" s="112"/>
      <c r="DG69" s="112"/>
      <c r="DH69" s="112"/>
      <c r="DI69" s="112"/>
      <c r="DJ69" s="112"/>
      <c r="DK69" s="112"/>
      <c r="DL69" s="112"/>
      <c r="DM69" s="112"/>
      <c r="DN69" s="112"/>
      <c r="DO69" s="112"/>
      <c r="DP69" s="112"/>
      <c r="DQ69" s="112"/>
      <c r="DR69" s="112"/>
      <c r="DS69" s="112"/>
      <c r="DT69" s="112"/>
      <c r="DU69" s="112"/>
      <c r="DV69" s="112"/>
      <c r="DW69" s="112"/>
      <c r="DX69" s="112"/>
      <c r="DY69" s="112"/>
      <c r="DZ69" s="112"/>
      <c r="EA69" s="112"/>
      <c r="EB69" s="112"/>
      <c r="EC69" s="112"/>
      <c r="ED69" s="112"/>
      <c r="EE69" s="112"/>
      <c r="EF69" s="112"/>
      <c r="EG69" s="112"/>
      <c r="EH69" s="112"/>
      <c r="EI69" s="112"/>
      <c r="EJ69" s="112"/>
      <c r="EK69" s="112"/>
      <c r="EL69" s="112"/>
      <c r="EM69" s="112"/>
      <c r="EN69" s="112"/>
      <c r="EO69" s="112"/>
      <c r="EP69" s="112"/>
      <c r="EQ69" s="112"/>
      <c r="ER69" s="112"/>
      <c r="ES69" s="112"/>
      <c r="ET69" s="112"/>
      <c r="EU69" s="112"/>
      <c r="EV69" s="112"/>
      <c r="EW69" s="112"/>
      <c r="EX69" s="112"/>
      <c r="EY69" s="112"/>
      <c r="EZ69" s="112"/>
      <c r="FA69" s="112"/>
      <c r="FB69" s="112"/>
      <c r="FC69" s="112"/>
      <c r="FD69" s="112"/>
      <c r="FE69" s="112"/>
      <c r="FF69" s="112"/>
      <c r="FG69" s="112"/>
      <c r="FH69" s="112"/>
      <c r="FI69" s="112"/>
      <c r="FJ69" s="112"/>
      <c r="FK69" s="112"/>
      <c r="FL69" s="112"/>
      <c r="FM69" s="112"/>
      <c r="FN69" s="112"/>
      <c r="FO69" s="112"/>
      <c r="FP69" s="112"/>
      <c r="FQ69" s="112"/>
    </row>
    <row r="70" spans="3:173" ht="4.5" customHeight="1" thickTop="1" x14ac:dyDescent="0.2">
      <c r="C70" s="106"/>
      <c r="D70" s="106"/>
      <c r="E70" s="106"/>
      <c r="F70" s="106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57"/>
      <c r="T70" s="57"/>
      <c r="U70" s="57"/>
      <c r="V70" s="57"/>
      <c r="W70" s="57"/>
      <c r="X70" s="57"/>
      <c r="Y70" s="57"/>
      <c r="Z70" s="89"/>
      <c r="AA70" s="5"/>
      <c r="AB70" s="5"/>
      <c r="AC70" s="5"/>
      <c r="AD70" s="5"/>
      <c r="AH70" s="17"/>
      <c r="AR70" s="5"/>
      <c r="AS70" s="7"/>
      <c r="AT70" s="5"/>
      <c r="AU70" s="5"/>
      <c r="AV70" s="5"/>
      <c r="AW70" s="5"/>
      <c r="AX70" s="5"/>
      <c r="AY70" s="95"/>
      <c r="AZ70" s="5"/>
      <c r="BA70" s="5"/>
      <c r="BB70" s="5"/>
      <c r="BC70" s="13"/>
      <c r="BD70" s="5"/>
      <c r="BE70" s="5"/>
      <c r="BF70" s="5"/>
      <c r="BG70" s="7"/>
      <c r="BH70" s="7"/>
      <c r="BI70" s="7"/>
      <c r="BJ70" s="7"/>
      <c r="BO70" s="111"/>
      <c r="BP70" s="111"/>
      <c r="BQ70" s="111"/>
      <c r="BR70" s="111"/>
      <c r="BS70" s="111"/>
      <c r="BT70" s="111"/>
      <c r="BU70" s="111"/>
      <c r="BV70" s="111"/>
      <c r="BW70" s="111"/>
      <c r="BX70" s="111"/>
      <c r="BY70" s="111"/>
      <c r="BZ70" s="111"/>
      <c r="CA70" s="106"/>
      <c r="CB70" s="106"/>
      <c r="CC70" s="106"/>
      <c r="CD70" s="106"/>
    </row>
    <row r="71" spans="3:173" ht="4.5" customHeight="1" thickBot="1" x14ac:dyDescent="0.25">
      <c r="C71" s="106"/>
      <c r="D71" s="106"/>
      <c r="E71" s="106"/>
      <c r="F71" s="106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Z71" s="73"/>
      <c r="AA71" s="5"/>
      <c r="AB71" s="5"/>
      <c r="AC71" s="5"/>
      <c r="AD71" s="5"/>
      <c r="AH71" s="17"/>
      <c r="AR71" s="5"/>
      <c r="AS71" s="5"/>
      <c r="AT71" s="5"/>
      <c r="AU71" s="5"/>
      <c r="AV71" s="5"/>
      <c r="AW71" s="5"/>
      <c r="AX71" s="5"/>
      <c r="AY71" s="96"/>
      <c r="AZ71" s="91"/>
      <c r="BA71" s="91"/>
      <c r="BB71" s="91"/>
      <c r="BC71" s="13"/>
      <c r="BD71" s="5"/>
      <c r="BE71" s="5"/>
      <c r="BF71" s="5"/>
      <c r="BG71" s="7"/>
      <c r="BH71" s="7"/>
      <c r="BI71" s="7"/>
      <c r="BJ71" s="7"/>
      <c r="BO71" s="111"/>
      <c r="BP71" s="111"/>
      <c r="BQ71" s="111"/>
      <c r="BR71" s="111"/>
      <c r="BS71" s="111"/>
      <c r="BT71" s="111"/>
      <c r="BU71" s="111"/>
      <c r="BV71" s="111"/>
      <c r="BW71" s="111"/>
      <c r="BX71" s="111"/>
      <c r="BY71" s="111"/>
      <c r="BZ71" s="111"/>
      <c r="CA71" s="106"/>
      <c r="CB71" s="106"/>
      <c r="CC71" s="106"/>
      <c r="CD71" s="106"/>
    </row>
    <row r="72" spans="3:173" ht="4.5" customHeight="1" thickTop="1" x14ac:dyDescent="0.2">
      <c r="C72" s="106">
        <v>15</v>
      </c>
      <c r="D72" s="106"/>
      <c r="E72" s="106"/>
      <c r="F72" s="106"/>
      <c r="G72" s="111" t="s">
        <v>64</v>
      </c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AA72" s="83"/>
      <c r="AB72" s="81"/>
      <c r="AC72" s="81"/>
      <c r="AD72" s="90"/>
      <c r="AH72" s="17"/>
      <c r="AR72" s="5"/>
      <c r="AS72" s="5"/>
      <c r="AT72" s="5"/>
      <c r="AX72" s="5"/>
      <c r="AY72" s="5"/>
      <c r="AZ72" s="5"/>
      <c r="BA72" s="7"/>
      <c r="BB72" s="5"/>
      <c r="BC72" s="95"/>
      <c r="BD72" s="5"/>
      <c r="BE72" s="7"/>
      <c r="BF72" s="7"/>
      <c r="BG72" s="7"/>
      <c r="BH72" s="7"/>
      <c r="BI72" s="7"/>
      <c r="BJ72" s="7"/>
      <c r="BO72" s="111" t="s">
        <v>53</v>
      </c>
      <c r="BP72" s="111"/>
      <c r="BQ72" s="111"/>
      <c r="BR72" s="111"/>
      <c r="BS72" s="111"/>
      <c r="BT72" s="111"/>
      <c r="BU72" s="111"/>
      <c r="BV72" s="111"/>
      <c r="BW72" s="111"/>
      <c r="BX72" s="111"/>
      <c r="BY72" s="111"/>
      <c r="BZ72" s="111"/>
      <c r="CA72" s="106">
        <v>32</v>
      </c>
      <c r="CB72" s="106"/>
      <c r="CC72" s="106"/>
      <c r="CD72" s="106"/>
      <c r="CX72" s="112" t="s">
        <v>40</v>
      </c>
      <c r="CY72" s="112"/>
      <c r="CZ72" s="112"/>
      <c r="DA72" s="112"/>
      <c r="DB72" s="112"/>
      <c r="DC72" s="112"/>
      <c r="DD72" s="112"/>
      <c r="DE72" s="112"/>
      <c r="DF72" s="112"/>
      <c r="DG72" s="112"/>
      <c r="DH72" s="112"/>
      <c r="DI72" s="112"/>
      <c r="DJ72" s="112"/>
      <c r="DK72" s="112"/>
      <c r="DL72" s="112"/>
      <c r="DM72" s="112"/>
      <c r="DN72" s="112"/>
      <c r="DO72" s="112"/>
      <c r="DP72" s="112"/>
      <c r="DQ72" s="112"/>
      <c r="DR72" s="112"/>
      <c r="DS72" s="112"/>
      <c r="DT72" s="112"/>
      <c r="DU72" s="112"/>
      <c r="DV72" s="112"/>
      <c r="DW72" s="112"/>
      <c r="DX72" s="112"/>
      <c r="DY72" s="112"/>
      <c r="DZ72" s="112"/>
      <c r="EA72" s="112"/>
      <c r="EB72" s="112"/>
      <c r="EC72" s="112"/>
      <c r="ED72" s="112"/>
      <c r="EE72" s="112"/>
      <c r="EF72" s="112"/>
      <c r="EG72" s="112"/>
      <c r="EH72" s="112"/>
      <c r="EI72" s="112"/>
      <c r="EJ72" s="112"/>
      <c r="EK72" s="112"/>
      <c r="EL72" s="112"/>
      <c r="EM72" s="112"/>
      <c r="EN72" s="112"/>
      <c r="EO72" s="112"/>
      <c r="EP72" s="112"/>
      <c r="EQ72" s="112"/>
      <c r="ER72" s="112"/>
      <c r="ES72" s="112"/>
      <c r="ET72" s="112"/>
      <c r="EU72" s="112"/>
      <c r="EV72" s="112"/>
      <c r="EW72" s="112"/>
      <c r="EX72" s="112"/>
      <c r="EY72" s="112"/>
      <c r="EZ72" s="112"/>
      <c r="FA72" s="112"/>
      <c r="FB72" s="112"/>
      <c r="FC72" s="112"/>
      <c r="FD72" s="112"/>
      <c r="FE72" s="112"/>
      <c r="FF72" s="112"/>
      <c r="FG72" s="112"/>
      <c r="FH72" s="112"/>
      <c r="FI72" s="112"/>
      <c r="FJ72" s="112"/>
      <c r="FK72" s="112"/>
      <c r="FL72" s="112"/>
      <c r="FM72" s="112"/>
      <c r="FN72" s="112"/>
      <c r="FO72" s="112"/>
      <c r="FP72" s="112"/>
      <c r="FQ72" s="112"/>
    </row>
    <row r="73" spans="3:173" ht="4.5" customHeight="1" x14ac:dyDescent="0.2">
      <c r="C73" s="106"/>
      <c r="D73" s="106"/>
      <c r="E73" s="106"/>
      <c r="F73" s="106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8"/>
      <c r="T73" s="18"/>
      <c r="U73" s="18"/>
      <c r="V73" s="18"/>
      <c r="W73" s="18"/>
      <c r="X73" s="18"/>
      <c r="Y73" s="18"/>
      <c r="Z73" s="19"/>
      <c r="AA73" s="5"/>
      <c r="AB73" s="5"/>
      <c r="AC73" s="5"/>
      <c r="AD73" s="12"/>
      <c r="AH73" s="17"/>
      <c r="AR73" s="5"/>
      <c r="AS73" s="5"/>
      <c r="AT73" s="5"/>
      <c r="AZ73" s="5"/>
      <c r="BA73" s="7"/>
      <c r="BB73" s="5"/>
      <c r="BC73" s="95"/>
      <c r="BD73" s="5"/>
      <c r="BE73" s="7"/>
      <c r="BF73" s="7"/>
      <c r="BG73" s="7"/>
      <c r="BH73" s="7"/>
      <c r="BI73" s="7"/>
      <c r="BJ73" s="7"/>
      <c r="BO73" s="111"/>
      <c r="BP73" s="111"/>
      <c r="BQ73" s="111"/>
      <c r="BR73" s="111"/>
      <c r="BS73" s="111"/>
      <c r="BT73" s="111"/>
      <c r="BU73" s="111"/>
      <c r="BV73" s="111"/>
      <c r="BW73" s="111"/>
      <c r="BX73" s="111"/>
      <c r="BY73" s="111"/>
      <c r="BZ73" s="111"/>
      <c r="CA73" s="106"/>
      <c r="CB73" s="106"/>
      <c r="CC73" s="106"/>
      <c r="CD73" s="106"/>
      <c r="CX73" s="112"/>
      <c r="CY73" s="112"/>
      <c r="CZ73" s="112"/>
      <c r="DA73" s="112"/>
      <c r="DB73" s="112"/>
      <c r="DC73" s="112"/>
      <c r="DD73" s="112"/>
      <c r="DE73" s="112"/>
      <c r="DF73" s="112"/>
      <c r="DG73" s="112"/>
      <c r="DH73" s="112"/>
      <c r="DI73" s="112"/>
      <c r="DJ73" s="112"/>
      <c r="DK73" s="112"/>
      <c r="DL73" s="112"/>
      <c r="DM73" s="112"/>
      <c r="DN73" s="112"/>
      <c r="DO73" s="112"/>
      <c r="DP73" s="112"/>
      <c r="DQ73" s="112"/>
      <c r="DR73" s="112"/>
      <c r="DS73" s="112"/>
      <c r="DT73" s="112"/>
      <c r="DU73" s="112"/>
      <c r="DV73" s="112"/>
      <c r="DW73" s="112"/>
      <c r="DX73" s="112"/>
      <c r="DY73" s="112"/>
      <c r="DZ73" s="112"/>
      <c r="EA73" s="112"/>
      <c r="EB73" s="112"/>
      <c r="EC73" s="112"/>
      <c r="ED73" s="112"/>
      <c r="EE73" s="112"/>
      <c r="EF73" s="112"/>
      <c r="EG73" s="112"/>
      <c r="EH73" s="112"/>
      <c r="EI73" s="112"/>
      <c r="EJ73" s="112"/>
      <c r="EK73" s="112"/>
      <c r="EL73" s="112"/>
      <c r="EM73" s="112"/>
      <c r="EN73" s="112"/>
      <c r="EO73" s="112"/>
      <c r="EP73" s="112"/>
      <c r="EQ73" s="112"/>
      <c r="ER73" s="112"/>
      <c r="ES73" s="112"/>
      <c r="ET73" s="112"/>
      <c r="EU73" s="112"/>
      <c r="EV73" s="112"/>
      <c r="EW73" s="112"/>
      <c r="EX73" s="112"/>
      <c r="EY73" s="112"/>
      <c r="EZ73" s="112"/>
      <c r="FA73" s="112"/>
      <c r="FB73" s="112"/>
      <c r="FC73" s="112"/>
      <c r="FD73" s="112"/>
      <c r="FE73" s="112"/>
      <c r="FF73" s="112"/>
      <c r="FG73" s="112"/>
      <c r="FH73" s="112"/>
      <c r="FI73" s="112"/>
      <c r="FJ73" s="112"/>
      <c r="FK73" s="112"/>
      <c r="FL73" s="112"/>
      <c r="FM73" s="112"/>
      <c r="FN73" s="112"/>
      <c r="FO73" s="112"/>
      <c r="FP73" s="112"/>
      <c r="FQ73" s="112"/>
    </row>
    <row r="74" spans="3:173" ht="4.5" customHeight="1" x14ac:dyDescent="0.2">
      <c r="C74" s="106"/>
      <c r="D74" s="106"/>
      <c r="E74" s="106"/>
      <c r="F74" s="106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W74" s="5"/>
      <c r="X74" s="5"/>
      <c r="Y74" s="5"/>
      <c r="Z74" s="5"/>
      <c r="AA74" s="6"/>
      <c r="AB74" s="6"/>
      <c r="AC74" s="5"/>
      <c r="AD74" s="12"/>
      <c r="AH74" s="17"/>
      <c r="AR74" s="5"/>
      <c r="AS74" s="5"/>
      <c r="AT74" s="5"/>
      <c r="AZ74" s="5"/>
      <c r="BA74" s="5"/>
      <c r="BB74" s="5"/>
      <c r="BC74" s="95"/>
      <c r="BD74" s="5"/>
      <c r="BE74" s="5"/>
      <c r="BF74" s="5"/>
      <c r="BG74" s="11"/>
      <c r="BH74" s="9"/>
      <c r="BI74" s="9"/>
      <c r="BJ74" s="9"/>
      <c r="BK74" s="8"/>
      <c r="BL74" s="8"/>
      <c r="BM74" s="8"/>
      <c r="BN74" s="8"/>
      <c r="BO74" s="111"/>
      <c r="BP74" s="111"/>
      <c r="BQ74" s="111"/>
      <c r="BR74" s="111"/>
      <c r="BS74" s="111"/>
      <c r="BT74" s="111"/>
      <c r="BU74" s="111"/>
      <c r="BV74" s="111"/>
      <c r="BW74" s="111"/>
      <c r="BX74" s="111"/>
      <c r="BY74" s="111"/>
      <c r="BZ74" s="111"/>
      <c r="CA74" s="106"/>
      <c r="CB74" s="106"/>
      <c r="CC74" s="106"/>
      <c r="CD74" s="106"/>
      <c r="CX74" s="112"/>
      <c r="CY74" s="112"/>
      <c r="CZ74" s="112"/>
      <c r="DA74" s="112"/>
      <c r="DB74" s="112"/>
      <c r="DC74" s="112"/>
      <c r="DD74" s="112"/>
      <c r="DE74" s="112"/>
      <c r="DF74" s="112"/>
      <c r="DG74" s="112"/>
      <c r="DH74" s="112"/>
      <c r="DI74" s="112"/>
      <c r="DJ74" s="112"/>
      <c r="DK74" s="112"/>
      <c r="DL74" s="112"/>
      <c r="DM74" s="112"/>
      <c r="DN74" s="112"/>
      <c r="DO74" s="112"/>
      <c r="DP74" s="112"/>
      <c r="DQ74" s="112"/>
      <c r="DR74" s="112"/>
      <c r="DS74" s="112"/>
      <c r="DT74" s="112"/>
      <c r="DU74" s="112"/>
      <c r="DV74" s="112"/>
      <c r="DW74" s="112"/>
      <c r="DX74" s="112"/>
      <c r="DY74" s="112"/>
      <c r="DZ74" s="112"/>
      <c r="EA74" s="112"/>
      <c r="EB74" s="112"/>
      <c r="EC74" s="112"/>
      <c r="ED74" s="112"/>
      <c r="EE74" s="112"/>
      <c r="EF74" s="112"/>
      <c r="EG74" s="112"/>
      <c r="EH74" s="112"/>
      <c r="EI74" s="112"/>
      <c r="EJ74" s="112"/>
      <c r="EK74" s="112"/>
      <c r="EL74" s="112"/>
      <c r="EM74" s="112"/>
      <c r="EN74" s="112"/>
      <c r="EO74" s="112"/>
      <c r="EP74" s="112"/>
      <c r="EQ74" s="112"/>
      <c r="ER74" s="112"/>
      <c r="ES74" s="112"/>
      <c r="ET74" s="112"/>
      <c r="EU74" s="112"/>
      <c r="EV74" s="112"/>
      <c r="EW74" s="112"/>
      <c r="EX74" s="112"/>
      <c r="EY74" s="112"/>
      <c r="EZ74" s="112"/>
      <c r="FA74" s="112"/>
      <c r="FB74" s="112"/>
      <c r="FC74" s="112"/>
      <c r="FD74" s="112"/>
      <c r="FE74" s="112"/>
      <c r="FF74" s="112"/>
      <c r="FG74" s="112"/>
      <c r="FH74" s="112"/>
      <c r="FI74" s="112"/>
      <c r="FJ74" s="112"/>
      <c r="FK74" s="112"/>
      <c r="FL74" s="112"/>
      <c r="FM74" s="112"/>
      <c r="FN74" s="112"/>
      <c r="FO74" s="112"/>
      <c r="FP74" s="112"/>
      <c r="FQ74" s="112"/>
    </row>
    <row r="75" spans="3:173" ht="4.5" customHeight="1" thickBot="1" x14ac:dyDescent="0.25">
      <c r="C75" s="106"/>
      <c r="D75" s="106"/>
      <c r="E75" s="106"/>
      <c r="F75" s="106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W75" s="5"/>
      <c r="X75" s="5"/>
      <c r="Y75" s="5"/>
      <c r="Z75" s="5"/>
      <c r="AA75" s="6"/>
      <c r="AB75" s="6"/>
      <c r="AC75" s="5"/>
      <c r="AD75" s="12"/>
      <c r="AH75" s="17"/>
      <c r="AR75" s="5"/>
      <c r="AS75" s="5"/>
      <c r="AT75" s="5"/>
      <c r="AZ75" s="5"/>
      <c r="BA75" s="5"/>
      <c r="BB75" s="5"/>
      <c r="BC75" s="96"/>
      <c r="BD75" s="91"/>
      <c r="BE75" s="91"/>
      <c r="BF75" s="91"/>
      <c r="BG75" s="13"/>
      <c r="BH75" s="5"/>
      <c r="BI75" s="5"/>
      <c r="BJ75" s="5"/>
      <c r="BO75" s="111"/>
      <c r="BP75" s="111"/>
      <c r="BQ75" s="111"/>
      <c r="BR75" s="111"/>
      <c r="BS75" s="111"/>
      <c r="BT75" s="111"/>
      <c r="BU75" s="111"/>
      <c r="BV75" s="111"/>
      <c r="BW75" s="111"/>
      <c r="BX75" s="111"/>
      <c r="BY75" s="111"/>
      <c r="BZ75" s="111"/>
      <c r="CA75" s="106"/>
      <c r="CB75" s="106"/>
      <c r="CC75" s="106"/>
      <c r="CD75" s="106"/>
    </row>
    <row r="76" spans="3:173" ht="4.5" customHeight="1" thickTop="1" x14ac:dyDescent="0.2">
      <c r="C76" s="106">
        <v>16</v>
      </c>
      <c r="D76" s="106"/>
      <c r="E76" s="106"/>
      <c r="F76" s="106"/>
      <c r="G76" s="111" t="s">
        <v>44</v>
      </c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W76" s="6"/>
      <c r="X76" s="6"/>
      <c r="Y76" s="5"/>
      <c r="Z76" s="5"/>
      <c r="AA76" s="5"/>
      <c r="AB76" s="5"/>
      <c r="AC76" s="5"/>
      <c r="AD76" s="5"/>
      <c r="AE76" s="94"/>
      <c r="AF76" s="57"/>
      <c r="AG76" s="57"/>
      <c r="AH76" s="57"/>
      <c r="AR76" s="5"/>
      <c r="AS76" s="5"/>
      <c r="AT76" s="5"/>
      <c r="AZ76" s="5"/>
      <c r="BA76" s="5"/>
      <c r="BB76" s="5"/>
      <c r="BC76" s="5"/>
      <c r="BD76" s="5"/>
      <c r="BE76" s="5"/>
      <c r="BF76" s="5"/>
      <c r="BG76" s="95"/>
      <c r="BH76" s="5"/>
      <c r="BI76" s="5"/>
      <c r="BJ76" s="5"/>
      <c r="BO76" s="111" t="s">
        <v>35</v>
      </c>
      <c r="BP76" s="111"/>
      <c r="BQ76" s="111"/>
      <c r="BR76" s="111"/>
      <c r="BS76" s="111"/>
      <c r="BT76" s="111"/>
      <c r="BU76" s="111"/>
      <c r="BV76" s="111"/>
      <c r="BW76" s="111"/>
      <c r="BX76" s="111"/>
      <c r="BY76" s="111"/>
      <c r="BZ76" s="111"/>
      <c r="CA76" s="106">
        <v>33</v>
      </c>
      <c r="CB76" s="106"/>
      <c r="CC76" s="106"/>
      <c r="CD76" s="106"/>
      <c r="CE76" s="106" t="s">
        <v>108</v>
      </c>
      <c r="CF76" s="106"/>
    </row>
    <row r="77" spans="3:173" ht="4.5" customHeight="1" thickBot="1" x14ac:dyDescent="0.25">
      <c r="C77" s="106"/>
      <c r="D77" s="106"/>
      <c r="E77" s="106"/>
      <c r="F77" s="106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W77" s="6"/>
      <c r="X77" s="6"/>
      <c r="Y77" s="5"/>
      <c r="Z77" s="5"/>
      <c r="AA77" s="5"/>
      <c r="AB77" s="5"/>
      <c r="AC77" s="5"/>
      <c r="AD77" s="80"/>
      <c r="AR77" s="5"/>
      <c r="AS77" s="5"/>
      <c r="AT77" s="5"/>
      <c r="AZ77" s="5"/>
      <c r="BA77" s="5"/>
      <c r="BB77" s="5"/>
      <c r="BC77" s="5"/>
      <c r="BD77" s="5"/>
      <c r="BE77" s="5"/>
      <c r="BF77" s="5"/>
      <c r="BG77" s="96"/>
      <c r="BH77" s="91"/>
      <c r="BI77" s="91"/>
      <c r="BJ77" s="91"/>
      <c r="BK77" s="70"/>
      <c r="BL77" s="70"/>
      <c r="BM77" s="70"/>
      <c r="BN77" s="70"/>
      <c r="BO77" s="111"/>
      <c r="BP77" s="111"/>
      <c r="BQ77" s="111"/>
      <c r="BR77" s="111"/>
      <c r="BS77" s="111"/>
      <c r="BT77" s="111"/>
      <c r="BU77" s="111"/>
      <c r="BV77" s="111"/>
      <c r="BW77" s="111"/>
      <c r="BX77" s="111"/>
      <c r="BY77" s="111"/>
      <c r="BZ77" s="111"/>
      <c r="CA77" s="106"/>
      <c r="CB77" s="106"/>
      <c r="CC77" s="106"/>
      <c r="CD77" s="106"/>
      <c r="CE77" s="106"/>
      <c r="CF77" s="106"/>
    </row>
    <row r="78" spans="3:173" ht="4.5" customHeight="1" thickTop="1" x14ac:dyDescent="0.2">
      <c r="C78" s="106"/>
      <c r="D78" s="106"/>
      <c r="E78" s="106"/>
      <c r="F78" s="106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8"/>
      <c r="T78" s="8"/>
      <c r="U78" s="8"/>
      <c r="V78" s="8"/>
      <c r="W78" s="9"/>
      <c r="X78" s="9"/>
      <c r="Y78" s="9"/>
      <c r="Z78" s="10"/>
      <c r="AA78" s="6"/>
      <c r="AB78" s="6"/>
      <c r="AC78" s="5"/>
      <c r="AD78" s="80"/>
      <c r="AR78" s="5"/>
      <c r="AS78" s="5"/>
      <c r="AT78" s="5"/>
      <c r="BB78" s="5"/>
      <c r="BG78" s="39"/>
      <c r="BH78" s="39"/>
      <c r="BI78" s="39"/>
      <c r="BJ78" s="39"/>
      <c r="BO78" s="111"/>
      <c r="BP78" s="111"/>
      <c r="BQ78" s="111"/>
      <c r="BR78" s="111"/>
      <c r="BS78" s="111"/>
      <c r="BT78" s="111"/>
      <c r="BU78" s="111"/>
      <c r="BV78" s="111"/>
      <c r="BW78" s="111"/>
      <c r="BX78" s="111"/>
      <c r="BY78" s="111"/>
      <c r="BZ78" s="111"/>
      <c r="CA78" s="106"/>
      <c r="CB78" s="106"/>
      <c r="CC78" s="106"/>
      <c r="CD78" s="106"/>
      <c r="CE78" s="106"/>
      <c r="CF78" s="106"/>
    </row>
    <row r="79" spans="3:173" ht="4.5" customHeight="1" thickBot="1" x14ac:dyDescent="0.25">
      <c r="C79" s="106"/>
      <c r="D79" s="106"/>
      <c r="E79" s="106"/>
      <c r="F79" s="106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W79" s="5"/>
      <c r="X79" s="5"/>
      <c r="Y79" s="5"/>
      <c r="Z79" s="12"/>
      <c r="AA79" s="93"/>
      <c r="AB79" s="93"/>
      <c r="AC79" s="91"/>
      <c r="AD79" s="92"/>
      <c r="AR79" s="5"/>
      <c r="AS79" s="5"/>
      <c r="AT79" s="5"/>
      <c r="AU79" s="5"/>
      <c r="AV79" s="5"/>
      <c r="AW79" s="5"/>
      <c r="AX79" s="5"/>
      <c r="BF79" s="5"/>
      <c r="BO79" s="111"/>
      <c r="BP79" s="111"/>
      <c r="BQ79" s="111"/>
      <c r="BR79" s="111"/>
      <c r="BS79" s="111"/>
      <c r="BT79" s="111"/>
      <c r="BU79" s="111"/>
      <c r="BV79" s="111"/>
      <c r="BW79" s="111"/>
      <c r="BX79" s="111"/>
      <c r="BY79" s="111"/>
      <c r="BZ79" s="111"/>
      <c r="CA79" s="106"/>
      <c r="CB79" s="106"/>
      <c r="CC79" s="106"/>
      <c r="CD79" s="106"/>
      <c r="CE79" s="106"/>
      <c r="CF79" s="106"/>
    </row>
    <row r="80" spans="3:173" ht="4.5" customHeight="1" thickTop="1" x14ac:dyDescent="0.2">
      <c r="C80" s="106">
        <v>17</v>
      </c>
      <c r="D80" s="106"/>
      <c r="E80" s="106"/>
      <c r="F80" s="106"/>
      <c r="G80" s="111" t="s">
        <v>45</v>
      </c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W80" s="5"/>
      <c r="X80" s="5"/>
      <c r="Y80" s="5"/>
      <c r="Z80" s="80"/>
      <c r="AA80" s="5"/>
      <c r="AB80" s="5"/>
      <c r="AC80" s="5"/>
      <c r="AD80" s="5"/>
      <c r="AI80" s="5"/>
      <c r="AR80" s="5"/>
      <c r="AS80" s="5"/>
      <c r="AT80" s="5"/>
      <c r="AU80" s="5"/>
      <c r="AV80" s="5"/>
      <c r="AW80" s="5"/>
      <c r="AX80" s="5"/>
      <c r="BO80" s="50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0"/>
    </row>
    <row r="81" spans="1:171" ht="4.5" customHeight="1" thickBot="1" x14ac:dyDescent="0.25">
      <c r="C81" s="106"/>
      <c r="D81" s="106"/>
      <c r="E81" s="106"/>
      <c r="F81" s="106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70"/>
      <c r="T81" s="70"/>
      <c r="U81" s="70"/>
      <c r="V81" s="70"/>
      <c r="W81" s="91"/>
      <c r="X81" s="91"/>
      <c r="Y81" s="91"/>
      <c r="Z81" s="92"/>
      <c r="AA81" s="5"/>
      <c r="AB81" s="5"/>
      <c r="AC81" s="5"/>
      <c r="AD81" s="5"/>
      <c r="AI81" s="5"/>
      <c r="AR81" s="5"/>
      <c r="AS81" s="5"/>
      <c r="AT81" s="5"/>
      <c r="AU81" s="5"/>
      <c r="AV81" s="5"/>
      <c r="AW81" s="5"/>
      <c r="AX81" s="5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0"/>
    </row>
    <row r="82" spans="1:171" ht="4.5" customHeight="1" thickTop="1" x14ac:dyDescent="0.2">
      <c r="C82" s="106"/>
      <c r="D82" s="106"/>
      <c r="E82" s="106"/>
      <c r="F82" s="106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W82" s="6"/>
      <c r="X82" s="6"/>
      <c r="Y82" s="5"/>
      <c r="Z82" s="5"/>
      <c r="AA82" s="5"/>
      <c r="AB82" s="5"/>
      <c r="AC82" s="5"/>
      <c r="AD82" s="5"/>
      <c r="AI82" s="5"/>
      <c r="AR82" s="5"/>
      <c r="AS82" s="5"/>
      <c r="AT82" s="5"/>
      <c r="AU82" s="5"/>
      <c r="AV82" s="5"/>
      <c r="AW82" s="5"/>
      <c r="AX82" s="5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0"/>
    </row>
    <row r="83" spans="1:171" ht="4.5" customHeight="1" x14ac:dyDescent="0.2">
      <c r="C83" s="106"/>
      <c r="D83" s="106"/>
      <c r="E83" s="106"/>
      <c r="F83" s="106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W83" s="6"/>
      <c r="X83" s="6"/>
      <c r="Y83" s="5"/>
      <c r="Z83" s="5"/>
      <c r="AA83" s="5"/>
      <c r="AB83" s="5"/>
      <c r="AC83" s="5"/>
      <c r="AD83" s="5"/>
      <c r="AI83" s="5"/>
      <c r="AR83" s="5"/>
      <c r="AS83" s="5"/>
      <c r="AT83" s="5"/>
      <c r="AU83" s="5"/>
      <c r="AV83" s="5"/>
      <c r="AW83" s="5"/>
      <c r="AX83" s="5"/>
      <c r="BO83" s="50"/>
      <c r="BP83" s="50"/>
      <c r="BQ83" s="50"/>
      <c r="BR83" s="50"/>
      <c r="BS83" s="50"/>
      <c r="BT83" s="50"/>
      <c r="BU83" s="50"/>
      <c r="BV83" s="50"/>
      <c r="BW83" s="50"/>
      <c r="BX83" s="50"/>
      <c r="BY83" s="50"/>
      <c r="BZ83" s="50"/>
    </row>
    <row r="84" spans="1:171" ht="4.5" customHeight="1" x14ac:dyDescent="0.2"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43"/>
      <c r="T84" s="43"/>
      <c r="U84" s="43"/>
      <c r="V84" s="43"/>
      <c r="W84" s="6"/>
      <c r="X84" s="6"/>
      <c r="Y84" s="5"/>
      <c r="Z84" s="5"/>
      <c r="AA84" s="5"/>
      <c r="AB84" s="5"/>
      <c r="AC84" s="5"/>
      <c r="AD84" s="5"/>
      <c r="AR84" s="5"/>
      <c r="AS84" s="5"/>
      <c r="AT84" s="5"/>
      <c r="AU84" s="5"/>
      <c r="AV84" s="5"/>
      <c r="AW84" s="5"/>
      <c r="AX84" s="5"/>
      <c r="AY84" s="5"/>
      <c r="AZ84" s="5"/>
      <c r="BA84" s="7"/>
      <c r="BB84" s="7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0"/>
      <c r="BP84" s="50"/>
      <c r="BQ84" s="50"/>
      <c r="BR84" s="50"/>
      <c r="BS84" s="50"/>
      <c r="BT84" s="50"/>
      <c r="BU84" s="50"/>
      <c r="BV84" s="50"/>
      <c r="BW84" s="50"/>
      <c r="BX84" s="50"/>
      <c r="BY84" s="50"/>
      <c r="BZ84" s="50"/>
    </row>
    <row r="85" spans="1:171" ht="4.5" customHeight="1" x14ac:dyDescent="0.2"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43"/>
      <c r="T85" s="43"/>
      <c r="U85" s="43"/>
      <c r="V85" s="43"/>
      <c r="W85" s="6"/>
      <c r="X85" s="6"/>
      <c r="Y85" s="5"/>
      <c r="Z85" s="5"/>
      <c r="AA85" s="5"/>
      <c r="AB85" s="5"/>
      <c r="AC85" s="5"/>
      <c r="AD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0"/>
      <c r="BP85" s="50"/>
      <c r="BQ85" s="50"/>
      <c r="BR85" s="50"/>
      <c r="BS85" s="50"/>
      <c r="BT85" s="50"/>
      <c r="BU85" s="50"/>
      <c r="BV85" s="50"/>
      <c r="BW85" s="50"/>
      <c r="BX85" s="50"/>
      <c r="BY85" s="50"/>
      <c r="BZ85" s="50"/>
    </row>
    <row r="86" spans="1:171" ht="4.5" customHeight="1" x14ac:dyDescent="0.2"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5"/>
    </row>
    <row r="87" spans="1:171" ht="4.5" customHeight="1" x14ac:dyDescent="0.2"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BZ87" s="5"/>
      <c r="CA87" s="5"/>
      <c r="CB87" s="5"/>
      <c r="CC87" s="5"/>
      <c r="CD87" s="5"/>
      <c r="CE87" s="5"/>
    </row>
    <row r="88" spans="1:171" ht="4.5" customHeight="1" x14ac:dyDescent="0.2">
      <c r="C88" s="5"/>
      <c r="D88" s="5"/>
      <c r="E88" s="5"/>
      <c r="F88" s="5"/>
      <c r="G88" s="5"/>
      <c r="H88" s="5"/>
      <c r="I88" s="5"/>
      <c r="J88" s="5"/>
      <c r="K88" s="5"/>
      <c r="L88" s="113" t="s">
        <v>4</v>
      </c>
      <c r="M88" s="113"/>
      <c r="N88" s="113"/>
      <c r="O88" s="113"/>
      <c r="P88" s="113"/>
      <c r="Q88" s="113"/>
      <c r="R88" s="113"/>
      <c r="S88" s="113"/>
      <c r="T88" s="114" t="s">
        <v>5</v>
      </c>
      <c r="U88" s="114"/>
      <c r="V88" s="114"/>
      <c r="W88" s="114"/>
      <c r="X88" s="114"/>
      <c r="Y88" s="114"/>
      <c r="Z88" s="114"/>
      <c r="AA88" s="114"/>
      <c r="AB88" s="114"/>
      <c r="AC88" s="114"/>
      <c r="AD88" s="114">
        <v>2</v>
      </c>
      <c r="AE88" s="114"/>
      <c r="AF88" s="114"/>
      <c r="AG88" s="114"/>
      <c r="AH88" s="114"/>
      <c r="AI88" s="114"/>
      <c r="AJ88" s="114"/>
      <c r="AK88" s="114"/>
      <c r="AL88" s="114"/>
      <c r="AM88" s="114"/>
      <c r="AN88" s="115" t="s">
        <v>6</v>
      </c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7"/>
      <c r="BD88" s="114">
        <v>4</v>
      </c>
      <c r="BE88" s="114"/>
      <c r="BF88" s="114"/>
      <c r="BG88" s="114"/>
      <c r="BH88" s="114"/>
      <c r="BI88" s="114"/>
      <c r="BJ88" s="114"/>
      <c r="BK88" s="114"/>
      <c r="BL88" s="114"/>
      <c r="BM88" s="114"/>
      <c r="BN88" s="114" t="s">
        <v>7</v>
      </c>
      <c r="BO88" s="114"/>
      <c r="BP88" s="114"/>
      <c r="BQ88" s="114"/>
      <c r="BR88" s="114"/>
      <c r="BS88" s="114"/>
      <c r="BT88" s="114"/>
      <c r="BU88" s="114"/>
      <c r="BV88" s="114"/>
      <c r="BW88" s="114"/>
      <c r="BZ88" s="5"/>
      <c r="CA88" s="5"/>
      <c r="CB88" s="5"/>
      <c r="CC88" s="5"/>
      <c r="CD88" s="5"/>
      <c r="CE88" s="5"/>
      <c r="CU88" s="5"/>
      <c r="CV88" s="5"/>
      <c r="CW88" s="5"/>
      <c r="CX88" s="5"/>
      <c r="CY88" s="5"/>
      <c r="CZ88" s="5"/>
      <c r="DA88" s="5"/>
      <c r="DB88" s="5"/>
      <c r="DC88" s="5"/>
      <c r="DD88" s="113" t="s">
        <v>4</v>
      </c>
      <c r="DE88" s="113"/>
      <c r="DF88" s="113"/>
      <c r="DG88" s="113"/>
      <c r="DH88" s="113"/>
      <c r="DI88" s="113"/>
      <c r="DJ88" s="113"/>
      <c r="DK88" s="113"/>
      <c r="DL88" s="114" t="s">
        <v>8</v>
      </c>
      <c r="DM88" s="114"/>
      <c r="DN88" s="114"/>
      <c r="DO88" s="114"/>
      <c r="DP88" s="114"/>
      <c r="DQ88" s="114"/>
      <c r="DR88" s="114"/>
      <c r="DS88" s="114"/>
      <c r="DT88" s="114"/>
      <c r="DU88" s="114"/>
      <c r="DV88" s="114">
        <v>2</v>
      </c>
      <c r="DW88" s="114"/>
      <c r="DX88" s="114"/>
      <c r="DY88" s="114"/>
      <c r="DZ88" s="114"/>
      <c r="EA88" s="114"/>
      <c r="EB88" s="114"/>
      <c r="EC88" s="114"/>
      <c r="ED88" s="114"/>
      <c r="EE88" s="114"/>
      <c r="EF88" s="115" t="s">
        <v>9</v>
      </c>
      <c r="EG88" s="116"/>
      <c r="EH88" s="116"/>
      <c r="EI88" s="116"/>
      <c r="EJ88" s="116"/>
      <c r="EK88" s="116"/>
      <c r="EL88" s="116"/>
      <c r="EM88" s="116"/>
      <c r="EN88" s="116"/>
      <c r="EO88" s="116"/>
      <c r="EP88" s="116"/>
      <c r="EQ88" s="116"/>
      <c r="ER88" s="116"/>
      <c r="ES88" s="116"/>
      <c r="ET88" s="116"/>
      <c r="EU88" s="117"/>
      <c r="EV88" s="114">
        <v>4</v>
      </c>
      <c r="EW88" s="114"/>
      <c r="EX88" s="114"/>
      <c r="EY88" s="114"/>
      <c r="EZ88" s="114"/>
      <c r="FA88" s="114"/>
      <c r="FB88" s="114"/>
      <c r="FC88" s="114"/>
      <c r="FD88" s="114"/>
      <c r="FE88" s="114"/>
      <c r="FF88" s="114" t="s">
        <v>10</v>
      </c>
      <c r="FG88" s="114"/>
      <c r="FH88" s="114"/>
      <c r="FI88" s="114"/>
      <c r="FJ88" s="114"/>
      <c r="FK88" s="114"/>
      <c r="FL88" s="114"/>
      <c r="FM88" s="114"/>
      <c r="FN88" s="114"/>
      <c r="FO88" s="114"/>
    </row>
    <row r="89" spans="1:171" ht="4.5" customHeight="1" x14ac:dyDescent="0.2">
      <c r="C89" s="5"/>
      <c r="D89" s="5"/>
      <c r="E89" s="5"/>
      <c r="F89" s="5"/>
      <c r="G89" s="5"/>
      <c r="H89" s="5"/>
      <c r="I89" s="5"/>
      <c r="J89" s="5"/>
      <c r="K89" s="5"/>
      <c r="L89" s="113"/>
      <c r="M89" s="113"/>
      <c r="N89" s="113"/>
      <c r="O89" s="113"/>
      <c r="P89" s="113"/>
      <c r="Q89" s="113"/>
      <c r="R89" s="113"/>
      <c r="S89" s="113"/>
      <c r="T89" s="114"/>
      <c r="U89" s="114"/>
      <c r="V89" s="114"/>
      <c r="W89" s="114"/>
      <c r="X89" s="114"/>
      <c r="Y89" s="114"/>
      <c r="Z89" s="114"/>
      <c r="AA89" s="114"/>
      <c r="AB89" s="114"/>
      <c r="AC89" s="114"/>
      <c r="AD89" s="114"/>
      <c r="AE89" s="114"/>
      <c r="AF89" s="114"/>
      <c r="AG89" s="114"/>
      <c r="AH89" s="114"/>
      <c r="AI89" s="114"/>
      <c r="AJ89" s="114"/>
      <c r="AK89" s="114"/>
      <c r="AL89" s="114"/>
      <c r="AM89" s="114"/>
      <c r="AN89" s="118"/>
      <c r="AO89" s="106"/>
      <c r="AP89" s="106"/>
      <c r="AQ89" s="106"/>
      <c r="AR89" s="106"/>
      <c r="AS89" s="106"/>
      <c r="AT89" s="106"/>
      <c r="AU89" s="106"/>
      <c r="AV89" s="106"/>
      <c r="AW89" s="106"/>
      <c r="AX89" s="106"/>
      <c r="AY89" s="106"/>
      <c r="AZ89" s="106"/>
      <c r="BA89" s="106"/>
      <c r="BB89" s="106"/>
      <c r="BC89" s="119"/>
      <c r="BD89" s="114"/>
      <c r="BE89" s="114"/>
      <c r="BF89" s="114"/>
      <c r="BG89" s="114"/>
      <c r="BH89" s="114"/>
      <c r="BI89" s="114"/>
      <c r="BJ89" s="114"/>
      <c r="BK89" s="114"/>
      <c r="BL89" s="114"/>
      <c r="BM89" s="114"/>
      <c r="BN89" s="114"/>
      <c r="BO89" s="114"/>
      <c r="BP89" s="114"/>
      <c r="BQ89" s="114"/>
      <c r="BR89" s="114"/>
      <c r="BS89" s="114"/>
      <c r="BT89" s="114"/>
      <c r="BU89" s="114"/>
      <c r="BV89" s="114"/>
      <c r="BW89" s="114"/>
      <c r="BZ89" s="5"/>
      <c r="CA89" s="5"/>
      <c r="CB89" s="5"/>
      <c r="CC89" s="5"/>
      <c r="CD89" s="5"/>
      <c r="CE89" s="5"/>
      <c r="CU89" s="5"/>
      <c r="CV89" s="5"/>
      <c r="CW89" s="5"/>
      <c r="CX89" s="5"/>
      <c r="CY89" s="5"/>
      <c r="CZ89" s="5"/>
      <c r="DA89" s="5"/>
      <c r="DB89" s="5"/>
      <c r="DC89" s="5"/>
      <c r="DD89" s="113"/>
      <c r="DE89" s="113"/>
      <c r="DF89" s="113"/>
      <c r="DG89" s="113"/>
      <c r="DH89" s="113"/>
      <c r="DI89" s="113"/>
      <c r="DJ89" s="113"/>
      <c r="DK89" s="113"/>
      <c r="DL89" s="114"/>
      <c r="DM89" s="114"/>
      <c r="DN89" s="114"/>
      <c r="DO89" s="114"/>
      <c r="DP89" s="114"/>
      <c r="DQ89" s="114"/>
      <c r="DR89" s="114"/>
      <c r="DS89" s="114"/>
      <c r="DT89" s="114"/>
      <c r="DU89" s="114"/>
      <c r="DV89" s="114"/>
      <c r="DW89" s="114"/>
      <c r="DX89" s="114"/>
      <c r="DY89" s="114"/>
      <c r="DZ89" s="114"/>
      <c r="EA89" s="114"/>
      <c r="EB89" s="114"/>
      <c r="EC89" s="114"/>
      <c r="ED89" s="114"/>
      <c r="EE89" s="114"/>
      <c r="EF89" s="118"/>
      <c r="EG89" s="106"/>
      <c r="EH89" s="106"/>
      <c r="EI89" s="106"/>
      <c r="EJ89" s="106"/>
      <c r="EK89" s="106"/>
      <c r="EL89" s="106"/>
      <c r="EM89" s="106"/>
      <c r="EN89" s="106"/>
      <c r="EO89" s="106"/>
      <c r="EP89" s="106"/>
      <c r="EQ89" s="106"/>
      <c r="ER89" s="106"/>
      <c r="ES89" s="106"/>
      <c r="ET89" s="106"/>
      <c r="EU89" s="119"/>
      <c r="EV89" s="114"/>
      <c r="EW89" s="114"/>
      <c r="EX89" s="114"/>
      <c r="EY89" s="114"/>
      <c r="EZ89" s="114"/>
      <c r="FA89" s="114"/>
      <c r="FB89" s="114"/>
      <c r="FC89" s="114"/>
      <c r="FD89" s="114"/>
      <c r="FE89" s="114"/>
      <c r="FF89" s="114"/>
      <c r="FG89" s="114"/>
      <c r="FH89" s="114"/>
      <c r="FI89" s="114"/>
      <c r="FJ89" s="114"/>
      <c r="FK89" s="114"/>
      <c r="FL89" s="114"/>
      <c r="FM89" s="114"/>
      <c r="FN89" s="114"/>
      <c r="FO89" s="114"/>
    </row>
    <row r="90" spans="1:171" ht="4.5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113"/>
      <c r="M90" s="113"/>
      <c r="N90" s="113"/>
      <c r="O90" s="113"/>
      <c r="P90" s="113"/>
      <c r="Q90" s="113"/>
      <c r="R90" s="113"/>
      <c r="S90" s="113"/>
      <c r="T90" s="114"/>
      <c r="U90" s="114"/>
      <c r="V90" s="114"/>
      <c r="W90" s="114"/>
      <c r="X90" s="114"/>
      <c r="Y90" s="114"/>
      <c r="Z90" s="114"/>
      <c r="AA90" s="114"/>
      <c r="AB90" s="114"/>
      <c r="AC90" s="114"/>
      <c r="AD90" s="114"/>
      <c r="AE90" s="114"/>
      <c r="AF90" s="114"/>
      <c r="AG90" s="114"/>
      <c r="AH90" s="114"/>
      <c r="AI90" s="114"/>
      <c r="AJ90" s="114"/>
      <c r="AK90" s="114"/>
      <c r="AL90" s="114"/>
      <c r="AM90" s="114"/>
      <c r="AN90" s="120"/>
      <c r="AO90" s="121"/>
      <c r="AP90" s="121"/>
      <c r="AQ90" s="121"/>
      <c r="AR90" s="121"/>
      <c r="AS90" s="121"/>
      <c r="AT90" s="121"/>
      <c r="AU90" s="121"/>
      <c r="AV90" s="121"/>
      <c r="AW90" s="121"/>
      <c r="AX90" s="121"/>
      <c r="AY90" s="121"/>
      <c r="AZ90" s="121"/>
      <c r="BA90" s="121"/>
      <c r="BB90" s="121"/>
      <c r="BC90" s="122"/>
      <c r="BD90" s="114"/>
      <c r="BE90" s="114"/>
      <c r="BF90" s="114"/>
      <c r="BG90" s="114"/>
      <c r="BH90" s="114"/>
      <c r="BI90" s="114"/>
      <c r="BJ90" s="114"/>
      <c r="BK90" s="114"/>
      <c r="BL90" s="114"/>
      <c r="BM90" s="114"/>
      <c r="BN90" s="114"/>
      <c r="BO90" s="114"/>
      <c r="BP90" s="114"/>
      <c r="BQ90" s="114"/>
      <c r="BR90" s="114"/>
      <c r="BS90" s="114"/>
      <c r="BT90" s="114"/>
      <c r="BU90" s="114"/>
      <c r="BV90" s="114"/>
      <c r="BW90" s="114"/>
      <c r="BZ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113"/>
      <c r="DE90" s="113"/>
      <c r="DF90" s="113"/>
      <c r="DG90" s="113"/>
      <c r="DH90" s="113"/>
      <c r="DI90" s="113"/>
      <c r="DJ90" s="113"/>
      <c r="DK90" s="113"/>
      <c r="DL90" s="114"/>
      <c r="DM90" s="114"/>
      <c r="DN90" s="114"/>
      <c r="DO90" s="114"/>
      <c r="DP90" s="114"/>
      <c r="DQ90" s="114"/>
      <c r="DR90" s="114"/>
      <c r="DS90" s="114"/>
      <c r="DT90" s="114"/>
      <c r="DU90" s="114"/>
      <c r="DV90" s="114"/>
      <c r="DW90" s="114"/>
      <c r="DX90" s="114"/>
      <c r="DY90" s="114"/>
      <c r="DZ90" s="114"/>
      <c r="EA90" s="114"/>
      <c r="EB90" s="114"/>
      <c r="EC90" s="114"/>
      <c r="ED90" s="114"/>
      <c r="EE90" s="114"/>
      <c r="EF90" s="120"/>
      <c r="EG90" s="121"/>
      <c r="EH90" s="121"/>
      <c r="EI90" s="121"/>
      <c r="EJ90" s="121"/>
      <c r="EK90" s="121"/>
      <c r="EL90" s="121"/>
      <c r="EM90" s="121"/>
      <c r="EN90" s="121"/>
      <c r="EO90" s="121"/>
      <c r="EP90" s="121"/>
      <c r="EQ90" s="121"/>
      <c r="ER90" s="121"/>
      <c r="ES90" s="121"/>
      <c r="ET90" s="121"/>
      <c r="EU90" s="122"/>
      <c r="EV90" s="114"/>
      <c r="EW90" s="114"/>
      <c r="EX90" s="114"/>
      <c r="EY90" s="114"/>
      <c r="EZ90" s="114"/>
      <c r="FA90" s="114"/>
      <c r="FB90" s="114"/>
      <c r="FC90" s="114"/>
      <c r="FD90" s="114"/>
      <c r="FE90" s="114"/>
      <c r="FF90" s="114"/>
      <c r="FG90" s="114"/>
      <c r="FH90" s="114"/>
      <c r="FI90" s="114"/>
      <c r="FJ90" s="114"/>
      <c r="FK90" s="114"/>
      <c r="FL90" s="114"/>
      <c r="FM90" s="114"/>
      <c r="FN90" s="114"/>
      <c r="FO90" s="114"/>
    </row>
    <row r="91" spans="1:171" ht="4.5" customHeight="1" x14ac:dyDescent="0.2">
      <c r="A91" s="5"/>
      <c r="B91" s="5"/>
      <c r="L91" s="125" t="s">
        <v>92</v>
      </c>
      <c r="M91" s="125"/>
      <c r="N91" s="125"/>
      <c r="O91" s="125"/>
      <c r="P91" s="125"/>
      <c r="Q91" s="125"/>
      <c r="R91" s="125"/>
      <c r="S91" s="125"/>
      <c r="T91" s="114" t="s">
        <v>55</v>
      </c>
      <c r="U91" s="114"/>
      <c r="V91" s="114"/>
      <c r="W91" s="114"/>
      <c r="X91" s="114"/>
      <c r="Y91" s="114"/>
      <c r="Z91" s="114"/>
      <c r="AA91" s="114"/>
      <c r="AB91" s="114"/>
      <c r="AC91" s="114"/>
      <c r="AD91" s="114" t="s">
        <v>76</v>
      </c>
      <c r="AE91" s="114"/>
      <c r="AF91" s="114"/>
      <c r="AG91" s="114"/>
      <c r="AH91" s="114"/>
      <c r="AI91" s="114"/>
      <c r="AJ91" s="114"/>
      <c r="AK91" s="114"/>
      <c r="AL91" s="114"/>
      <c r="AM91" s="114"/>
      <c r="AN91" s="127" t="s">
        <v>76</v>
      </c>
      <c r="AO91" s="128"/>
      <c r="AP91" s="128"/>
      <c r="AQ91" s="128"/>
      <c r="AR91" s="128"/>
      <c r="AS91" s="128"/>
      <c r="AT91" s="128"/>
      <c r="AU91" s="128"/>
      <c r="AV91" s="129" t="s">
        <v>77</v>
      </c>
      <c r="AW91" s="128"/>
      <c r="AX91" s="128"/>
      <c r="AY91" s="128"/>
      <c r="AZ91" s="128"/>
      <c r="BA91" s="128"/>
      <c r="BB91" s="128"/>
      <c r="BC91" s="130"/>
      <c r="BD91" s="114" t="s">
        <v>78</v>
      </c>
      <c r="BE91" s="114"/>
      <c r="BF91" s="114"/>
      <c r="BG91" s="114"/>
      <c r="BH91" s="114"/>
      <c r="BI91" s="114"/>
      <c r="BJ91" s="114"/>
      <c r="BK91" s="114"/>
      <c r="BL91" s="114"/>
      <c r="BM91" s="114"/>
      <c r="BN91" s="114" t="s">
        <v>77</v>
      </c>
      <c r="BO91" s="114"/>
      <c r="BP91" s="114"/>
      <c r="BQ91" s="114"/>
      <c r="BR91" s="114"/>
      <c r="BS91" s="114"/>
      <c r="BT91" s="114"/>
      <c r="BU91" s="114"/>
      <c r="BV91" s="114"/>
      <c r="BW91" s="114"/>
      <c r="BZ91" s="5"/>
      <c r="CS91" s="5"/>
      <c r="CT91" s="5"/>
      <c r="DD91" s="125" t="s">
        <v>92</v>
      </c>
      <c r="DE91" s="125"/>
      <c r="DF91" s="125"/>
      <c r="DG91" s="125"/>
      <c r="DH91" s="125"/>
      <c r="DI91" s="125"/>
      <c r="DJ91" s="125"/>
      <c r="DK91" s="125"/>
      <c r="DL91" s="114" t="s">
        <v>93</v>
      </c>
      <c r="DM91" s="114"/>
      <c r="DN91" s="114"/>
      <c r="DO91" s="114"/>
      <c r="DP91" s="114"/>
      <c r="DQ91" s="114"/>
      <c r="DR91" s="114"/>
      <c r="DS91" s="114"/>
      <c r="DT91" s="114"/>
      <c r="DU91" s="114"/>
      <c r="DV91" s="114" t="s">
        <v>94</v>
      </c>
      <c r="DW91" s="114"/>
      <c r="DX91" s="114"/>
      <c r="DY91" s="114"/>
      <c r="DZ91" s="114"/>
      <c r="EA91" s="114"/>
      <c r="EB91" s="114"/>
      <c r="EC91" s="114"/>
      <c r="ED91" s="114"/>
      <c r="EE91" s="114"/>
      <c r="EF91" s="127" t="s">
        <v>95</v>
      </c>
      <c r="EG91" s="128"/>
      <c r="EH91" s="128"/>
      <c r="EI91" s="128"/>
      <c r="EJ91" s="128"/>
      <c r="EK91" s="128"/>
      <c r="EL91" s="128"/>
      <c r="EM91" s="128"/>
      <c r="EN91" s="129" t="s">
        <v>93</v>
      </c>
      <c r="EO91" s="128"/>
      <c r="EP91" s="128"/>
      <c r="EQ91" s="128"/>
      <c r="ER91" s="128"/>
      <c r="ES91" s="128"/>
      <c r="ET91" s="128"/>
      <c r="EU91" s="130"/>
      <c r="EV91" s="114" t="s">
        <v>95</v>
      </c>
      <c r="EW91" s="114"/>
      <c r="EX91" s="114"/>
      <c r="EY91" s="114"/>
      <c r="EZ91" s="114"/>
      <c r="FA91" s="114"/>
      <c r="FB91" s="114"/>
      <c r="FC91" s="114"/>
      <c r="FD91" s="114"/>
      <c r="FE91" s="114"/>
      <c r="FF91" s="114" t="s">
        <v>96</v>
      </c>
      <c r="FG91" s="114"/>
      <c r="FH91" s="114"/>
      <c r="FI91" s="114"/>
      <c r="FJ91" s="114"/>
      <c r="FK91" s="114"/>
      <c r="FL91" s="114"/>
      <c r="FM91" s="114"/>
      <c r="FN91" s="114"/>
      <c r="FO91" s="114"/>
    </row>
    <row r="92" spans="1:171" ht="4.5" customHeight="1" x14ac:dyDescent="0.2">
      <c r="A92" s="5"/>
      <c r="B92" s="5"/>
      <c r="L92" s="125"/>
      <c r="M92" s="125"/>
      <c r="N92" s="125"/>
      <c r="O92" s="125"/>
      <c r="P92" s="125"/>
      <c r="Q92" s="125"/>
      <c r="R92" s="125"/>
      <c r="S92" s="125"/>
      <c r="T92" s="114"/>
      <c r="U92" s="114"/>
      <c r="V92" s="114"/>
      <c r="W92" s="114"/>
      <c r="X92" s="114"/>
      <c r="Y92" s="114"/>
      <c r="Z92" s="114"/>
      <c r="AA92" s="114"/>
      <c r="AB92" s="114"/>
      <c r="AC92" s="114"/>
      <c r="AD92" s="114"/>
      <c r="AE92" s="114"/>
      <c r="AF92" s="114"/>
      <c r="AG92" s="114"/>
      <c r="AH92" s="114"/>
      <c r="AI92" s="114"/>
      <c r="AJ92" s="114"/>
      <c r="AK92" s="114"/>
      <c r="AL92" s="114"/>
      <c r="AM92" s="114"/>
      <c r="AN92" s="127"/>
      <c r="AO92" s="128"/>
      <c r="AP92" s="128"/>
      <c r="AQ92" s="128"/>
      <c r="AR92" s="128"/>
      <c r="AS92" s="128"/>
      <c r="AT92" s="128"/>
      <c r="AU92" s="128"/>
      <c r="AV92" s="129"/>
      <c r="AW92" s="128"/>
      <c r="AX92" s="128"/>
      <c r="AY92" s="128"/>
      <c r="AZ92" s="128"/>
      <c r="BA92" s="128"/>
      <c r="BB92" s="128"/>
      <c r="BC92" s="130"/>
      <c r="BD92" s="114"/>
      <c r="BE92" s="114"/>
      <c r="BF92" s="114"/>
      <c r="BG92" s="114"/>
      <c r="BH92" s="114"/>
      <c r="BI92" s="114"/>
      <c r="BJ92" s="114"/>
      <c r="BK92" s="114"/>
      <c r="BL92" s="114"/>
      <c r="BM92" s="114"/>
      <c r="BN92" s="114"/>
      <c r="BO92" s="114"/>
      <c r="BP92" s="114"/>
      <c r="BQ92" s="114"/>
      <c r="BR92" s="114"/>
      <c r="BS92" s="114"/>
      <c r="BT92" s="114"/>
      <c r="BU92" s="114"/>
      <c r="BV92" s="114"/>
      <c r="BW92" s="114"/>
      <c r="BZ92" s="5"/>
      <c r="CS92" s="5"/>
      <c r="CT92" s="5"/>
      <c r="DD92" s="125"/>
      <c r="DE92" s="125"/>
      <c r="DF92" s="125"/>
      <c r="DG92" s="125"/>
      <c r="DH92" s="125"/>
      <c r="DI92" s="125"/>
      <c r="DJ92" s="125"/>
      <c r="DK92" s="125"/>
      <c r="DL92" s="114"/>
      <c r="DM92" s="114"/>
      <c r="DN92" s="114"/>
      <c r="DO92" s="114"/>
      <c r="DP92" s="114"/>
      <c r="DQ92" s="114"/>
      <c r="DR92" s="114"/>
      <c r="DS92" s="114"/>
      <c r="DT92" s="114"/>
      <c r="DU92" s="114"/>
      <c r="DV92" s="114"/>
      <c r="DW92" s="114"/>
      <c r="DX92" s="114"/>
      <c r="DY92" s="114"/>
      <c r="DZ92" s="114"/>
      <c r="EA92" s="114"/>
      <c r="EB92" s="114"/>
      <c r="EC92" s="114"/>
      <c r="ED92" s="114"/>
      <c r="EE92" s="114"/>
      <c r="EF92" s="127"/>
      <c r="EG92" s="128"/>
      <c r="EH92" s="128"/>
      <c r="EI92" s="128"/>
      <c r="EJ92" s="128"/>
      <c r="EK92" s="128"/>
      <c r="EL92" s="128"/>
      <c r="EM92" s="128"/>
      <c r="EN92" s="129"/>
      <c r="EO92" s="128"/>
      <c r="EP92" s="128"/>
      <c r="EQ92" s="128"/>
      <c r="ER92" s="128"/>
      <c r="ES92" s="128"/>
      <c r="ET92" s="128"/>
      <c r="EU92" s="130"/>
      <c r="EV92" s="114"/>
      <c r="EW92" s="114"/>
      <c r="EX92" s="114"/>
      <c r="EY92" s="114"/>
      <c r="EZ92" s="114"/>
      <c r="FA92" s="114"/>
      <c r="FB92" s="114"/>
      <c r="FC92" s="114"/>
      <c r="FD92" s="114"/>
      <c r="FE92" s="114"/>
      <c r="FF92" s="114"/>
      <c r="FG92" s="114"/>
      <c r="FH92" s="114"/>
      <c r="FI92" s="114"/>
      <c r="FJ92" s="114"/>
      <c r="FK92" s="114"/>
      <c r="FL92" s="114"/>
      <c r="FM92" s="114"/>
      <c r="FN92" s="114"/>
      <c r="FO92" s="114"/>
    </row>
    <row r="93" spans="1:171" ht="4.5" customHeight="1" x14ac:dyDescent="0.2">
      <c r="L93" s="125"/>
      <c r="M93" s="125"/>
      <c r="N93" s="125"/>
      <c r="O93" s="125"/>
      <c r="P93" s="125"/>
      <c r="Q93" s="125"/>
      <c r="R93" s="125"/>
      <c r="S93" s="125"/>
      <c r="T93" s="114"/>
      <c r="U93" s="114"/>
      <c r="V93" s="114"/>
      <c r="W93" s="114"/>
      <c r="X93" s="114"/>
      <c r="Y93" s="114"/>
      <c r="Z93" s="114"/>
      <c r="AA93" s="114"/>
      <c r="AB93" s="114"/>
      <c r="AC93" s="114"/>
      <c r="AD93" s="114"/>
      <c r="AE93" s="114"/>
      <c r="AF93" s="114"/>
      <c r="AG93" s="114"/>
      <c r="AH93" s="114"/>
      <c r="AI93" s="114"/>
      <c r="AJ93" s="114"/>
      <c r="AK93" s="114"/>
      <c r="AL93" s="114"/>
      <c r="AM93" s="114"/>
      <c r="AN93" s="127"/>
      <c r="AO93" s="128"/>
      <c r="AP93" s="128"/>
      <c r="AQ93" s="128"/>
      <c r="AR93" s="128"/>
      <c r="AS93" s="128"/>
      <c r="AT93" s="128"/>
      <c r="AU93" s="128"/>
      <c r="AV93" s="129"/>
      <c r="AW93" s="128"/>
      <c r="AX93" s="128"/>
      <c r="AY93" s="128"/>
      <c r="AZ93" s="128"/>
      <c r="BA93" s="128"/>
      <c r="BB93" s="128"/>
      <c r="BC93" s="130"/>
      <c r="BD93" s="114"/>
      <c r="BE93" s="114"/>
      <c r="BF93" s="114"/>
      <c r="BG93" s="114"/>
      <c r="BH93" s="114"/>
      <c r="BI93" s="114"/>
      <c r="BJ93" s="114"/>
      <c r="BK93" s="114"/>
      <c r="BL93" s="114"/>
      <c r="BM93" s="114"/>
      <c r="BN93" s="114"/>
      <c r="BO93" s="114"/>
      <c r="BP93" s="114"/>
      <c r="BQ93" s="114"/>
      <c r="BR93" s="114"/>
      <c r="BS93" s="114"/>
      <c r="BT93" s="114"/>
      <c r="BU93" s="114"/>
      <c r="BV93" s="114"/>
      <c r="BW93" s="114"/>
      <c r="BZ93" s="5"/>
      <c r="DD93" s="125"/>
      <c r="DE93" s="125"/>
      <c r="DF93" s="125"/>
      <c r="DG93" s="125"/>
      <c r="DH93" s="125"/>
      <c r="DI93" s="125"/>
      <c r="DJ93" s="125"/>
      <c r="DK93" s="125"/>
      <c r="DL93" s="114"/>
      <c r="DM93" s="114"/>
      <c r="DN93" s="114"/>
      <c r="DO93" s="114"/>
      <c r="DP93" s="114"/>
      <c r="DQ93" s="114"/>
      <c r="DR93" s="114"/>
      <c r="DS93" s="114"/>
      <c r="DT93" s="114"/>
      <c r="DU93" s="114"/>
      <c r="DV93" s="114"/>
      <c r="DW93" s="114"/>
      <c r="DX93" s="114"/>
      <c r="DY93" s="114"/>
      <c r="DZ93" s="114"/>
      <c r="EA93" s="114"/>
      <c r="EB93" s="114"/>
      <c r="EC93" s="114"/>
      <c r="ED93" s="114"/>
      <c r="EE93" s="114"/>
      <c r="EF93" s="127"/>
      <c r="EG93" s="128"/>
      <c r="EH93" s="128"/>
      <c r="EI93" s="128"/>
      <c r="EJ93" s="128"/>
      <c r="EK93" s="128"/>
      <c r="EL93" s="128"/>
      <c r="EM93" s="128"/>
      <c r="EN93" s="129"/>
      <c r="EO93" s="128"/>
      <c r="EP93" s="128"/>
      <c r="EQ93" s="128"/>
      <c r="ER93" s="128"/>
      <c r="ES93" s="128"/>
      <c r="ET93" s="128"/>
      <c r="EU93" s="130"/>
      <c r="EV93" s="114"/>
      <c r="EW93" s="114"/>
      <c r="EX93" s="114"/>
      <c r="EY93" s="114"/>
      <c r="EZ93" s="114"/>
      <c r="FA93" s="114"/>
      <c r="FB93" s="114"/>
      <c r="FC93" s="114"/>
      <c r="FD93" s="114"/>
      <c r="FE93" s="114"/>
      <c r="FF93" s="114"/>
      <c r="FG93" s="114"/>
      <c r="FH93" s="114"/>
      <c r="FI93" s="114"/>
      <c r="FJ93" s="114"/>
      <c r="FK93" s="114"/>
      <c r="FL93" s="114"/>
      <c r="FM93" s="114"/>
      <c r="FN93" s="114"/>
      <c r="FO93" s="114"/>
    </row>
    <row r="94" spans="1:171" ht="4.5" customHeight="1" x14ac:dyDescent="0.2">
      <c r="L94" s="125"/>
      <c r="M94" s="125"/>
      <c r="N94" s="125"/>
      <c r="O94" s="125"/>
      <c r="P94" s="125"/>
      <c r="Q94" s="125"/>
      <c r="R94" s="125"/>
      <c r="S94" s="125"/>
      <c r="T94" s="114"/>
      <c r="U94" s="114"/>
      <c r="V94" s="114"/>
      <c r="W94" s="114"/>
      <c r="X94" s="114"/>
      <c r="Y94" s="114"/>
      <c r="Z94" s="114"/>
      <c r="AA94" s="114"/>
      <c r="AB94" s="114"/>
      <c r="AC94" s="114"/>
      <c r="AD94" s="114"/>
      <c r="AE94" s="114"/>
      <c r="AF94" s="114"/>
      <c r="AG94" s="114"/>
      <c r="AH94" s="114"/>
      <c r="AI94" s="114"/>
      <c r="AJ94" s="114"/>
      <c r="AK94" s="114"/>
      <c r="AL94" s="114"/>
      <c r="AM94" s="114"/>
      <c r="AN94" s="127"/>
      <c r="AO94" s="128"/>
      <c r="AP94" s="128"/>
      <c r="AQ94" s="128"/>
      <c r="AR94" s="128"/>
      <c r="AS94" s="128"/>
      <c r="AT94" s="128"/>
      <c r="AU94" s="128"/>
      <c r="AV94" s="129"/>
      <c r="AW94" s="128"/>
      <c r="AX94" s="128"/>
      <c r="AY94" s="128"/>
      <c r="AZ94" s="128"/>
      <c r="BA94" s="128"/>
      <c r="BB94" s="128"/>
      <c r="BC94" s="130"/>
      <c r="BD94" s="114"/>
      <c r="BE94" s="114"/>
      <c r="BF94" s="114"/>
      <c r="BG94" s="114"/>
      <c r="BH94" s="114"/>
      <c r="BI94" s="114"/>
      <c r="BJ94" s="114"/>
      <c r="BK94" s="114"/>
      <c r="BL94" s="114"/>
      <c r="BM94" s="114"/>
      <c r="BN94" s="114"/>
      <c r="BO94" s="114"/>
      <c r="BP94" s="114"/>
      <c r="BQ94" s="114"/>
      <c r="BR94" s="114"/>
      <c r="BS94" s="114"/>
      <c r="BT94" s="114"/>
      <c r="BU94" s="114"/>
      <c r="BV94" s="114"/>
      <c r="BW94" s="114"/>
      <c r="BZ94" s="5"/>
      <c r="DD94" s="125"/>
      <c r="DE94" s="125"/>
      <c r="DF94" s="125"/>
      <c r="DG94" s="125"/>
      <c r="DH94" s="125"/>
      <c r="DI94" s="125"/>
      <c r="DJ94" s="125"/>
      <c r="DK94" s="125"/>
      <c r="DL94" s="114"/>
      <c r="DM94" s="114"/>
      <c r="DN94" s="114"/>
      <c r="DO94" s="114"/>
      <c r="DP94" s="114"/>
      <c r="DQ94" s="114"/>
      <c r="DR94" s="114"/>
      <c r="DS94" s="114"/>
      <c r="DT94" s="114"/>
      <c r="DU94" s="114"/>
      <c r="DV94" s="114"/>
      <c r="DW94" s="114"/>
      <c r="DX94" s="114"/>
      <c r="DY94" s="114"/>
      <c r="DZ94" s="114"/>
      <c r="EA94" s="114"/>
      <c r="EB94" s="114"/>
      <c r="EC94" s="114"/>
      <c r="ED94" s="114"/>
      <c r="EE94" s="114"/>
      <c r="EF94" s="127"/>
      <c r="EG94" s="128"/>
      <c r="EH94" s="128"/>
      <c r="EI94" s="128"/>
      <c r="EJ94" s="128"/>
      <c r="EK94" s="128"/>
      <c r="EL94" s="128"/>
      <c r="EM94" s="128"/>
      <c r="EN94" s="129"/>
      <c r="EO94" s="128"/>
      <c r="EP94" s="128"/>
      <c r="EQ94" s="128"/>
      <c r="ER94" s="128"/>
      <c r="ES94" s="128"/>
      <c r="ET94" s="128"/>
      <c r="EU94" s="130"/>
      <c r="EV94" s="114"/>
      <c r="EW94" s="114"/>
      <c r="EX94" s="114"/>
      <c r="EY94" s="114"/>
      <c r="EZ94" s="114"/>
      <c r="FA94" s="114"/>
      <c r="FB94" s="114"/>
      <c r="FC94" s="114"/>
      <c r="FD94" s="114"/>
      <c r="FE94" s="114"/>
      <c r="FF94" s="114"/>
      <c r="FG94" s="114"/>
      <c r="FH94" s="114"/>
      <c r="FI94" s="114"/>
      <c r="FJ94" s="114"/>
      <c r="FK94" s="114"/>
      <c r="FL94" s="114"/>
      <c r="FM94" s="114"/>
      <c r="FN94" s="114"/>
      <c r="FO94" s="114"/>
    </row>
    <row r="95" spans="1:171" ht="4.5" customHeight="1" x14ac:dyDescent="0.2">
      <c r="A95" s="106" t="s">
        <v>11</v>
      </c>
      <c r="B95" s="106"/>
      <c r="C95" s="106"/>
      <c r="D95" s="106"/>
      <c r="E95" s="106"/>
      <c r="F95" s="106"/>
      <c r="G95" s="106"/>
      <c r="H95" s="106"/>
      <c r="I95" s="106"/>
      <c r="J95" s="106"/>
      <c r="K95" s="119"/>
      <c r="L95" s="115">
        <v>3</v>
      </c>
      <c r="M95" s="116"/>
      <c r="N95" s="116"/>
      <c r="O95" s="116"/>
      <c r="P95" s="116"/>
      <c r="Q95" s="116"/>
      <c r="R95" s="116"/>
      <c r="S95" s="117"/>
      <c r="T95" s="23"/>
      <c r="U95" s="8"/>
      <c r="V95" s="8"/>
      <c r="W95" s="8"/>
      <c r="X95" s="8"/>
      <c r="Y95" s="8"/>
      <c r="Z95" s="8"/>
      <c r="AA95" s="8"/>
      <c r="AB95" s="8"/>
      <c r="AC95" s="21"/>
      <c r="AN95" s="23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21"/>
      <c r="BD95" s="23"/>
      <c r="BE95" s="8"/>
      <c r="BF95" s="8"/>
      <c r="BG95" s="8"/>
      <c r="BH95" s="8"/>
      <c r="BI95" s="8"/>
      <c r="BJ95" s="8"/>
      <c r="BK95" s="8"/>
      <c r="BL95" s="8"/>
      <c r="BM95" s="21"/>
      <c r="BN95" s="23"/>
      <c r="BO95" s="8"/>
      <c r="BP95" s="8"/>
      <c r="BQ95" s="8"/>
      <c r="BR95" s="8"/>
      <c r="BS95" s="8"/>
      <c r="BT95" s="8"/>
      <c r="BU95" s="8"/>
      <c r="BV95" s="8"/>
      <c r="BW95" s="21"/>
      <c r="BZ95" s="5"/>
      <c r="CS95" s="106" t="s">
        <v>12</v>
      </c>
      <c r="CT95" s="106"/>
      <c r="CU95" s="106"/>
      <c r="CV95" s="106"/>
      <c r="CW95" s="106"/>
      <c r="CX95" s="106"/>
      <c r="CY95" s="106"/>
      <c r="CZ95" s="106"/>
      <c r="DA95" s="106"/>
      <c r="DB95" s="106"/>
      <c r="DC95" s="119"/>
      <c r="DD95" s="115">
        <v>3</v>
      </c>
      <c r="DE95" s="116"/>
      <c r="DF95" s="116"/>
      <c r="DG95" s="116"/>
      <c r="DH95" s="116"/>
      <c r="DI95" s="116"/>
      <c r="DJ95" s="116"/>
      <c r="DK95" s="117"/>
      <c r="DL95" s="23"/>
      <c r="DM95" s="8"/>
      <c r="DN95" s="8"/>
      <c r="DO95" s="8"/>
      <c r="DP95" s="8"/>
      <c r="DQ95" s="8"/>
      <c r="DR95" s="8"/>
      <c r="DS95" s="8"/>
      <c r="DT95" s="8"/>
      <c r="DU95" s="21"/>
      <c r="EF95" s="23"/>
      <c r="EG95" s="8"/>
      <c r="EH95" s="8"/>
      <c r="EI95" s="8"/>
      <c r="EJ95" s="8"/>
      <c r="EK95" s="8"/>
      <c r="EL95" s="8"/>
      <c r="EM95" s="8"/>
      <c r="EN95" s="8"/>
      <c r="EO95" s="8"/>
      <c r="EP95" s="8"/>
      <c r="EQ95" s="8"/>
      <c r="ER95" s="8"/>
      <c r="ES95" s="8"/>
      <c r="ET95" s="8"/>
      <c r="EU95" s="21"/>
      <c r="EV95" s="23"/>
      <c r="EW95" s="8"/>
      <c r="EX95" s="8"/>
      <c r="EY95" s="8"/>
      <c r="EZ95" s="8"/>
      <c r="FA95" s="8"/>
      <c r="FB95" s="8"/>
      <c r="FC95" s="8"/>
      <c r="FD95" s="8"/>
      <c r="FE95" s="21"/>
      <c r="FF95" s="23"/>
      <c r="FG95" s="8"/>
      <c r="FH95" s="8"/>
      <c r="FI95" s="8"/>
      <c r="FJ95" s="8"/>
      <c r="FK95" s="8"/>
      <c r="FL95" s="8"/>
      <c r="FM95" s="8"/>
      <c r="FN95" s="8"/>
      <c r="FO95" s="21"/>
    </row>
    <row r="96" spans="1:171" ht="4.5" customHeight="1" x14ac:dyDescent="0.2">
      <c r="A96" s="106"/>
      <c r="B96" s="106"/>
      <c r="C96" s="106"/>
      <c r="D96" s="106"/>
      <c r="E96" s="106"/>
      <c r="F96" s="106"/>
      <c r="G96" s="106"/>
      <c r="H96" s="106"/>
      <c r="I96" s="106"/>
      <c r="J96" s="106"/>
      <c r="K96" s="119"/>
      <c r="L96" s="118"/>
      <c r="M96" s="106"/>
      <c r="N96" s="106"/>
      <c r="O96" s="106"/>
      <c r="P96" s="106"/>
      <c r="Q96" s="106"/>
      <c r="R96" s="106"/>
      <c r="S96" s="119"/>
      <c r="T96" s="123">
        <v>11</v>
      </c>
      <c r="U96" s="124"/>
      <c r="V96" s="124">
        <v>11</v>
      </c>
      <c r="W96" s="124"/>
      <c r="X96" s="124">
        <v>11</v>
      </c>
      <c r="Y96" s="124"/>
      <c r="Z96" s="124"/>
      <c r="AA96" s="124"/>
      <c r="AB96" s="124"/>
      <c r="AC96" s="126"/>
      <c r="AD96" s="124">
        <v>11</v>
      </c>
      <c r="AE96" s="124"/>
      <c r="AF96" s="124">
        <v>11</v>
      </c>
      <c r="AG96" s="124"/>
      <c r="AH96" s="124">
        <v>11</v>
      </c>
      <c r="AI96" s="124"/>
      <c r="AJ96" s="124"/>
      <c r="AK96" s="124"/>
      <c r="AL96" s="124"/>
      <c r="AM96" s="124"/>
      <c r="AN96" s="101"/>
      <c r="AO96" s="124">
        <v>11</v>
      </c>
      <c r="AP96" s="124"/>
      <c r="AQ96" s="102"/>
      <c r="AR96" s="124">
        <v>11</v>
      </c>
      <c r="AS96" s="124"/>
      <c r="AT96" s="102"/>
      <c r="AU96" s="124">
        <v>11</v>
      </c>
      <c r="AV96" s="124"/>
      <c r="AW96" s="102"/>
      <c r="AX96" s="124"/>
      <c r="AY96" s="124"/>
      <c r="AZ96" s="102"/>
      <c r="BA96" s="124"/>
      <c r="BB96" s="124"/>
      <c r="BC96" s="103"/>
      <c r="BD96" s="123"/>
      <c r="BE96" s="124"/>
      <c r="BF96" s="124"/>
      <c r="BG96" s="124"/>
      <c r="BH96" s="124"/>
      <c r="BI96" s="124"/>
      <c r="BJ96" s="124"/>
      <c r="BK96" s="124"/>
      <c r="BL96" s="124"/>
      <c r="BM96" s="126"/>
      <c r="BN96" s="123"/>
      <c r="BO96" s="124"/>
      <c r="BP96" s="124"/>
      <c r="BQ96" s="124"/>
      <c r="BR96" s="124"/>
      <c r="BS96" s="124"/>
      <c r="BT96" s="124"/>
      <c r="BU96" s="124"/>
      <c r="BV96" s="124"/>
      <c r="BW96" s="126"/>
      <c r="CS96" s="106"/>
      <c r="CT96" s="106"/>
      <c r="CU96" s="106"/>
      <c r="CV96" s="106"/>
      <c r="CW96" s="106"/>
      <c r="CX96" s="106"/>
      <c r="CY96" s="106"/>
      <c r="CZ96" s="106"/>
      <c r="DA96" s="106"/>
      <c r="DB96" s="106"/>
      <c r="DC96" s="119"/>
      <c r="DD96" s="118"/>
      <c r="DE96" s="106"/>
      <c r="DF96" s="106"/>
      <c r="DG96" s="106"/>
      <c r="DH96" s="106"/>
      <c r="DI96" s="106"/>
      <c r="DJ96" s="106"/>
      <c r="DK96" s="119"/>
      <c r="DL96" s="123">
        <v>11</v>
      </c>
      <c r="DM96" s="124"/>
      <c r="DN96" s="124">
        <v>11</v>
      </c>
      <c r="DO96" s="124"/>
      <c r="DP96" s="124">
        <v>8</v>
      </c>
      <c r="DQ96" s="124"/>
      <c r="DR96" s="124">
        <v>11</v>
      </c>
      <c r="DS96" s="124"/>
      <c r="DT96" s="124"/>
      <c r="DU96" s="126"/>
      <c r="DV96" s="124">
        <v>6</v>
      </c>
      <c r="DW96" s="124"/>
      <c r="DX96" s="124">
        <v>11</v>
      </c>
      <c r="DY96" s="124"/>
      <c r="DZ96" s="124">
        <v>10</v>
      </c>
      <c r="EA96" s="124"/>
      <c r="EB96" s="124">
        <v>11</v>
      </c>
      <c r="EC96" s="124"/>
      <c r="ED96" s="124"/>
      <c r="EE96" s="124"/>
      <c r="EF96" s="101"/>
      <c r="EG96" s="124">
        <v>11</v>
      </c>
      <c r="EH96" s="124"/>
      <c r="EI96" s="102"/>
      <c r="EJ96" s="124">
        <v>11</v>
      </c>
      <c r="EK96" s="124"/>
      <c r="EL96" s="102"/>
      <c r="EM96" s="124">
        <v>11</v>
      </c>
      <c r="EN96" s="124"/>
      <c r="EO96" s="102"/>
      <c r="EP96" s="124"/>
      <c r="EQ96" s="124"/>
      <c r="ER96" s="102"/>
      <c r="ES96" s="124"/>
      <c r="ET96" s="124"/>
      <c r="EU96" s="103"/>
      <c r="EV96" s="123">
        <v>11</v>
      </c>
      <c r="EW96" s="124"/>
      <c r="EX96" s="124">
        <v>11</v>
      </c>
      <c r="EY96" s="124"/>
      <c r="EZ96" s="124">
        <v>11</v>
      </c>
      <c r="FA96" s="124"/>
      <c r="FB96" s="124"/>
      <c r="FC96" s="124"/>
      <c r="FD96" s="124"/>
      <c r="FE96" s="126"/>
      <c r="FF96" s="123"/>
      <c r="FG96" s="124"/>
      <c r="FH96" s="124"/>
      <c r="FI96" s="124"/>
      <c r="FJ96" s="124"/>
      <c r="FK96" s="124"/>
      <c r="FL96" s="124"/>
      <c r="FM96" s="124"/>
      <c r="FN96" s="124"/>
      <c r="FO96" s="126"/>
    </row>
    <row r="97" spans="1:171" ht="4.5" customHeight="1" x14ac:dyDescent="0.2">
      <c r="A97" s="106"/>
      <c r="B97" s="106"/>
      <c r="C97" s="106"/>
      <c r="D97" s="106"/>
      <c r="E97" s="106"/>
      <c r="F97" s="106"/>
      <c r="G97" s="106"/>
      <c r="H97" s="106"/>
      <c r="I97" s="106"/>
      <c r="J97" s="106"/>
      <c r="K97" s="119"/>
      <c r="L97" s="118"/>
      <c r="M97" s="106"/>
      <c r="N97" s="106"/>
      <c r="O97" s="106"/>
      <c r="P97" s="106"/>
      <c r="Q97" s="106"/>
      <c r="R97" s="106"/>
      <c r="S97" s="119"/>
      <c r="T97" s="123"/>
      <c r="U97" s="124"/>
      <c r="V97" s="124"/>
      <c r="W97" s="124"/>
      <c r="X97" s="124"/>
      <c r="Y97" s="124"/>
      <c r="Z97" s="124"/>
      <c r="AA97" s="124"/>
      <c r="AB97" s="124"/>
      <c r="AC97" s="126"/>
      <c r="AD97" s="124"/>
      <c r="AE97" s="124"/>
      <c r="AF97" s="124"/>
      <c r="AG97" s="124"/>
      <c r="AH97" s="124"/>
      <c r="AI97" s="124"/>
      <c r="AJ97" s="124"/>
      <c r="AK97" s="124"/>
      <c r="AL97" s="124"/>
      <c r="AM97" s="124"/>
      <c r="AN97" s="101"/>
      <c r="AO97" s="124"/>
      <c r="AP97" s="124"/>
      <c r="AQ97" s="102"/>
      <c r="AR97" s="124"/>
      <c r="AS97" s="124"/>
      <c r="AT97" s="102"/>
      <c r="AU97" s="124"/>
      <c r="AV97" s="124"/>
      <c r="AW97" s="102"/>
      <c r="AX97" s="124"/>
      <c r="AY97" s="124"/>
      <c r="AZ97" s="102"/>
      <c r="BA97" s="124"/>
      <c r="BB97" s="124"/>
      <c r="BC97" s="103"/>
      <c r="BD97" s="123"/>
      <c r="BE97" s="124"/>
      <c r="BF97" s="124"/>
      <c r="BG97" s="124"/>
      <c r="BH97" s="124"/>
      <c r="BI97" s="124"/>
      <c r="BJ97" s="124"/>
      <c r="BK97" s="124"/>
      <c r="BL97" s="124"/>
      <c r="BM97" s="126"/>
      <c r="BN97" s="123"/>
      <c r="BO97" s="124"/>
      <c r="BP97" s="124"/>
      <c r="BQ97" s="124"/>
      <c r="BR97" s="124"/>
      <c r="BS97" s="124"/>
      <c r="BT97" s="124"/>
      <c r="BU97" s="124"/>
      <c r="BV97" s="124"/>
      <c r="BW97" s="126"/>
      <c r="CS97" s="106"/>
      <c r="CT97" s="106"/>
      <c r="CU97" s="106"/>
      <c r="CV97" s="106"/>
      <c r="CW97" s="106"/>
      <c r="CX97" s="106"/>
      <c r="CY97" s="106"/>
      <c r="CZ97" s="106"/>
      <c r="DA97" s="106"/>
      <c r="DB97" s="106"/>
      <c r="DC97" s="119"/>
      <c r="DD97" s="118"/>
      <c r="DE97" s="106"/>
      <c r="DF97" s="106"/>
      <c r="DG97" s="106"/>
      <c r="DH97" s="106"/>
      <c r="DI97" s="106"/>
      <c r="DJ97" s="106"/>
      <c r="DK97" s="119"/>
      <c r="DL97" s="123"/>
      <c r="DM97" s="124"/>
      <c r="DN97" s="124"/>
      <c r="DO97" s="124"/>
      <c r="DP97" s="124"/>
      <c r="DQ97" s="124"/>
      <c r="DR97" s="124"/>
      <c r="DS97" s="124"/>
      <c r="DT97" s="124"/>
      <c r="DU97" s="126"/>
      <c r="DV97" s="124"/>
      <c r="DW97" s="124"/>
      <c r="DX97" s="124"/>
      <c r="DY97" s="124"/>
      <c r="DZ97" s="124"/>
      <c r="EA97" s="124"/>
      <c r="EB97" s="124"/>
      <c r="EC97" s="124"/>
      <c r="ED97" s="124"/>
      <c r="EE97" s="124"/>
      <c r="EF97" s="101"/>
      <c r="EG97" s="124"/>
      <c r="EH97" s="124"/>
      <c r="EI97" s="102"/>
      <c r="EJ97" s="124"/>
      <c r="EK97" s="124"/>
      <c r="EL97" s="102"/>
      <c r="EM97" s="124"/>
      <c r="EN97" s="124"/>
      <c r="EO97" s="102"/>
      <c r="EP97" s="124"/>
      <c r="EQ97" s="124"/>
      <c r="ER97" s="102"/>
      <c r="ES97" s="124"/>
      <c r="ET97" s="124"/>
      <c r="EU97" s="103"/>
      <c r="EV97" s="123"/>
      <c r="EW97" s="124"/>
      <c r="EX97" s="124"/>
      <c r="EY97" s="124"/>
      <c r="EZ97" s="124"/>
      <c r="FA97" s="124"/>
      <c r="FB97" s="124"/>
      <c r="FC97" s="124"/>
      <c r="FD97" s="124"/>
      <c r="FE97" s="126"/>
      <c r="FF97" s="123"/>
      <c r="FG97" s="124"/>
      <c r="FH97" s="124"/>
      <c r="FI97" s="124"/>
      <c r="FJ97" s="124"/>
      <c r="FK97" s="124"/>
      <c r="FL97" s="124"/>
      <c r="FM97" s="124"/>
      <c r="FN97" s="124"/>
      <c r="FO97" s="126"/>
    </row>
    <row r="98" spans="1:171" ht="4.5" customHeight="1" x14ac:dyDescent="0.2">
      <c r="L98" s="118" t="s">
        <v>13</v>
      </c>
      <c r="M98" s="106"/>
      <c r="N98" s="106"/>
      <c r="O98" s="106"/>
      <c r="P98" s="106"/>
      <c r="Q98" s="106"/>
      <c r="R98" s="106"/>
      <c r="S98" s="119"/>
      <c r="T98" s="104"/>
      <c r="U98" s="99"/>
      <c r="V98" s="99"/>
      <c r="W98" s="99"/>
      <c r="X98" s="99"/>
      <c r="Y98" s="99"/>
      <c r="Z98" s="99"/>
      <c r="AA98" s="99"/>
      <c r="AB98" s="99"/>
      <c r="AC98" s="100"/>
      <c r="AD98" s="99"/>
      <c r="AE98" s="99"/>
      <c r="AF98" s="99"/>
      <c r="AG98" s="99"/>
      <c r="AH98" s="99"/>
      <c r="AI98" s="99"/>
      <c r="AJ98" s="99"/>
      <c r="AK98" s="99"/>
      <c r="AL98" s="99"/>
      <c r="AM98" s="99"/>
      <c r="AN98" s="101"/>
      <c r="AO98" s="102"/>
      <c r="AP98" s="102"/>
      <c r="AQ98" s="102"/>
      <c r="AR98" s="102"/>
      <c r="AS98" s="102"/>
      <c r="AT98" s="102"/>
      <c r="AU98" s="102"/>
      <c r="AV98" s="102"/>
      <c r="AW98" s="102"/>
      <c r="AX98" s="102"/>
      <c r="AY98" s="102"/>
      <c r="AZ98" s="102"/>
      <c r="BA98" s="102"/>
      <c r="BB98" s="102"/>
      <c r="BC98" s="103"/>
      <c r="BD98" s="104"/>
      <c r="BE98" s="99"/>
      <c r="BF98" s="99"/>
      <c r="BG98" s="99"/>
      <c r="BH98" s="99"/>
      <c r="BI98" s="99"/>
      <c r="BJ98" s="99"/>
      <c r="BK98" s="99"/>
      <c r="BL98" s="99"/>
      <c r="BM98" s="100"/>
      <c r="BN98" s="104"/>
      <c r="BO98" s="99"/>
      <c r="BP98" s="99"/>
      <c r="BQ98" s="99"/>
      <c r="BR98" s="99"/>
      <c r="BS98" s="99"/>
      <c r="BT98" s="99"/>
      <c r="BU98" s="99"/>
      <c r="BV98" s="99"/>
      <c r="BW98" s="100"/>
      <c r="BX98" s="24"/>
      <c r="DD98" s="118" t="s">
        <v>13</v>
      </c>
      <c r="DE98" s="106"/>
      <c r="DF98" s="106"/>
      <c r="DG98" s="106"/>
      <c r="DH98" s="106"/>
      <c r="DI98" s="106"/>
      <c r="DJ98" s="106"/>
      <c r="DK98" s="119"/>
      <c r="DL98" s="104"/>
      <c r="DM98" s="99"/>
      <c r="DN98" s="99"/>
      <c r="DO98" s="99"/>
      <c r="DP98" s="99"/>
      <c r="DQ98" s="99"/>
      <c r="DR98" s="99"/>
      <c r="DS98" s="99"/>
      <c r="DT98" s="99"/>
      <c r="DU98" s="100"/>
      <c r="DV98" s="99"/>
      <c r="DW98" s="99"/>
      <c r="DX98" s="99"/>
      <c r="DY98" s="99"/>
      <c r="DZ98" s="99"/>
      <c r="EA98" s="99"/>
      <c r="EB98" s="99"/>
      <c r="EC98" s="99"/>
      <c r="ED98" s="99"/>
      <c r="EE98" s="99"/>
      <c r="EF98" s="101"/>
      <c r="EG98" s="102"/>
      <c r="EH98" s="102"/>
      <c r="EI98" s="102"/>
      <c r="EJ98" s="102"/>
      <c r="EK98" s="102"/>
      <c r="EL98" s="102"/>
      <c r="EM98" s="102"/>
      <c r="EN98" s="102"/>
      <c r="EO98" s="102"/>
      <c r="EP98" s="102"/>
      <c r="EQ98" s="102"/>
      <c r="ER98" s="102"/>
      <c r="ES98" s="102"/>
      <c r="ET98" s="102"/>
      <c r="EU98" s="103"/>
      <c r="EV98" s="104"/>
      <c r="EW98" s="99"/>
      <c r="EX98" s="99"/>
      <c r="EY98" s="99"/>
      <c r="EZ98" s="99"/>
      <c r="FA98" s="99"/>
      <c r="FB98" s="99"/>
      <c r="FC98" s="99"/>
      <c r="FD98" s="99"/>
      <c r="FE98" s="100"/>
      <c r="FF98" s="104"/>
      <c r="FG98" s="99"/>
      <c r="FH98" s="99"/>
      <c r="FI98" s="99"/>
      <c r="FJ98" s="99"/>
      <c r="FK98" s="99"/>
      <c r="FL98" s="99"/>
      <c r="FM98" s="99"/>
      <c r="FN98" s="99"/>
      <c r="FO98" s="100"/>
    </row>
    <row r="99" spans="1:171" ht="4.5" customHeight="1" x14ac:dyDescent="0.2">
      <c r="E99" s="105" t="s">
        <v>14</v>
      </c>
      <c r="F99" s="105"/>
      <c r="G99" s="105"/>
      <c r="L99" s="118"/>
      <c r="M99" s="106"/>
      <c r="N99" s="106"/>
      <c r="O99" s="106"/>
      <c r="P99" s="106"/>
      <c r="Q99" s="106"/>
      <c r="R99" s="106"/>
      <c r="S99" s="119"/>
      <c r="T99" s="123" t="s">
        <v>15</v>
      </c>
      <c r="U99" s="124"/>
      <c r="V99" s="124" t="s">
        <v>16</v>
      </c>
      <c r="W99" s="124"/>
      <c r="X99" s="124" t="s">
        <v>15</v>
      </c>
      <c r="Y99" s="124"/>
      <c r="Z99" s="124" t="s">
        <v>17</v>
      </c>
      <c r="AA99" s="124"/>
      <c r="AB99" s="124" t="s">
        <v>18</v>
      </c>
      <c r="AC99" s="126"/>
      <c r="AD99" s="124" t="s">
        <v>17</v>
      </c>
      <c r="AE99" s="124"/>
      <c r="AF99" s="124" t="s">
        <v>17</v>
      </c>
      <c r="AG99" s="124"/>
      <c r="AH99" s="124" t="s">
        <v>16</v>
      </c>
      <c r="AI99" s="124"/>
      <c r="AJ99" s="124" t="s">
        <v>16</v>
      </c>
      <c r="AK99" s="124"/>
      <c r="AL99" s="124" t="s">
        <v>16</v>
      </c>
      <c r="AM99" s="124"/>
      <c r="AN99" s="101"/>
      <c r="AO99" s="124" t="s">
        <v>19</v>
      </c>
      <c r="AP99" s="124"/>
      <c r="AQ99" s="102"/>
      <c r="AR99" s="124" t="s">
        <v>15</v>
      </c>
      <c r="AS99" s="124"/>
      <c r="AT99" s="102"/>
      <c r="AU99" s="124" t="s">
        <v>16</v>
      </c>
      <c r="AV99" s="124"/>
      <c r="AW99" s="102"/>
      <c r="AX99" s="124" t="s">
        <v>16</v>
      </c>
      <c r="AY99" s="124"/>
      <c r="AZ99" s="102"/>
      <c r="BA99" s="124" t="s">
        <v>16</v>
      </c>
      <c r="BB99" s="124"/>
      <c r="BC99" s="103"/>
      <c r="BD99" s="123" t="s">
        <v>20</v>
      </c>
      <c r="BE99" s="124"/>
      <c r="BF99" s="124" t="s">
        <v>15</v>
      </c>
      <c r="BG99" s="124"/>
      <c r="BH99" s="124" t="s">
        <v>16</v>
      </c>
      <c r="BI99" s="124"/>
      <c r="BJ99" s="124" t="s">
        <v>15</v>
      </c>
      <c r="BK99" s="124"/>
      <c r="BL99" s="124" t="s">
        <v>16</v>
      </c>
      <c r="BM99" s="126"/>
      <c r="BN99" s="123" t="s">
        <v>18</v>
      </c>
      <c r="BO99" s="124"/>
      <c r="BP99" s="124" t="s">
        <v>16</v>
      </c>
      <c r="BQ99" s="124"/>
      <c r="BR99" s="124" t="s">
        <v>21</v>
      </c>
      <c r="BS99" s="124"/>
      <c r="BT99" s="124" t="s">
        <v>18</v>
      </c>
      <c r="BU99" s="124"/>
      <c r="BV99" s="124" t="s">
        <v>22</v>
      </c>
      <c r="BW99" s="126"/>
      <c r="BX99" s="24"/>
      <c r="CW99" s="105" t="s">
        <v>23</v>
      </c>
      <c r="CX99" s="105"/>
      <c r="CY99" s="105"/>
      <c r="DD99" s="118"/>
      <c r="DE99" s="106"/>
      <c r="DF99" s="106"/>
      <c r="DG99" s="106"/>
      <c r="DH99" s="106"/>
      <c r="DI99" s="106"/>
      <c r="DJ99" s="106"/>
      <c r="DK99" s="119"/>
      <c r="DL99" s="123" t="s">
        <v>16</v>
      </c>
      <c r="DM99" s="124"/>
      <c r="DN99" s="124" t="s">
        <v>18</v>
      </c>
      <c r="DO99" s="124"/>
      <c r="DP99" s="124" t="s">
        <v>24</v>
      </c>
      <c r="DQ99" s="124"/>
      <c r="DR99" s="124" t="s">
        <v>15</v>
      </c>
      <c r="DS99" s="124"/>
      <c r="DT99" s="124" t="s">
        <v>21</v>
      </c>
      <c r="DU99" s="126"/>
      <c r="DV99" s="124" t="s">
        <v>17</v>
      </c>
      <c r="DW99" s="124"/>
      <c r="DX99" s="124" t="s">
        <v>24</v>
      </c>
      <c r="DY99" s="124"/>
      <c r="DZ99" s="124" t="s">
        <v>16</v>
      </c>
      <c r="EA99" s="124"/>
      <c r="EB99" s="124" t="s">
        <v>16</v>
      </c>
      <c r="EC99" s="124"/>
      <c r="ED99" s="124" t="s">
        <v>18</v>
      </c>
      <c r="EE99" s="124"/>
      <c r="EF99" s="101"/>
      <c r="EG99" s="124" t="s">
        <v>17</v>
      </c>
      <c r="EH99" s="124"/>
      <c r="EI99" s="102"/>
      <c r="EJ99" s="124" t="s">
        <v>17</v>
      </c>
      <c r="EK99" s="124"/>
      <c r="EL99" s="102"/>
      <c r="EM99" s="124" t="s">
        <v>15</v>
      </c>
      <c r="EN99" s="124"/>
      <c r="EO99" s="102"/>
      <c r="EP99" s="124" t="s">
        <v>16</v>
      </c>
      <c r="EQ99" s="124"/>
      <c r="ER99" s="102"/>
      <c r="ES99" s="124" t="s">
        <v>18</v>
      </c>
      <c r="ET99" s="124"/>
      <c r="EU99" s="103"/>
      <c r="EV99" s="123" t="s">
        <v>16</v>
      </c>
      <c r="EW99" s="124"/>
      <c r="EX99" s="124" t="s">
        <v>20</v>
      </c>
      <c r="EY99" s="124"/>
      <c r="EZ99" s="124" t="s">
        <v>24</v>
      </c>
      <c r="FA99" s="124"/>
      <c r="FB99" s="124" t="s">
        <v>16</v>
      </c>
      <c r="FC99" s="124"/>
      <c r="FD99" s="124" t="s">
        <v>15</v>
      </c>
      <c r="FE99" s="126"/>
      <c r="FF99" s="123" t="s">
        <v>17</v>
      </c>
      <c r="FG99" s="124"/>
      <c r="FH99" s="124" t="s">
        <v>17</v>
      </c>
      <c r="FI99" s="124"/>
      <c r="FJ99" s="124" t="s">
        <v>21</v>
      </c>
      <c r="FK99" s="124"/>
      <c r="FL99" s="124" t="s">
        <v>17</v>
      </c>
      <c r="FM99" s="124"/>
      <c r="FN99" s="124" t="s">
        <v>19</v>
      </c>
      <c r="FO99" s="126"/>
    </row>
    <row r="100" spans="1:171" ht="4.5" customHeight="1" x14ac:dyDescent="0.2">
      <c r="E100" s="105"/>
      <c r="F100" s="105"/>
      <c r="G100" s="105"/>
      <c r="L100" s="118"/>
      <c r="M100" s="106"/>
      <c r="N100" s="106"/>
      <c r="O100" s="106"/>
      <c r="P100" s="106"/>
      <c r="Q100" s="106"/>
      <c r="R100" s="106"/>
      <c r="S100" s="119"/>
      <c r="T100" s="123"/>
      <c r="U100" s="124"/>
      <c r="V100" s="124"/>
      <c r="W100" s="124"/>
      <c r="X100" s="124"/>
      <c r="Y100" s="124"/>
      <c r="Z100" s="124"/>
      <c r="AA100" s="124"/>
      <c r="AB100" s="124"/>
      <c r="AC100" s="126"/>
      <c r="AD100" s="124"/>
      <c r="AE100" s="124"/>
      <c r="AF100" s="124"/>
      <c r="AG100" s="124"/>
      <c r="AH100" s="124"/>
      <c r="AI100" s="124"/>
      <c r="AJ100" s="124"/>
      <c r="AK100" s="124"/>
      <c r="AL100" s="124"/>
      <c r="AM100" s="124"/>
      <c r="AN100" s="101"/>
      <c r="AO100" s="124"/>
      <c r="AP100" s="124"/>
      <c r="AQ100" s="102"/>
      <c r="AR100" s="124"/>
      <c r="AS100" s="124"/>
      <c r="AT100" s="102"/>
      <c r="AU100" s="124"/>
      <c r="AV100" s="124"/>
      <c r="AW100" s="102"/>
      <c r="AX100" s="124"/>
      <c r="AY100" s="124"/>
      <c r="AZ100" s="102"/>
      <c r="BA100" s="124"/>
      <c r="BB100" s="124"/>
      <c r="BC100" s="103"/>
      <c r="BD100" s="123"/>
      <c r="BE100" s="124"/>
      <c r="BF100" s="124"/>
      <c r="BG100" s="124"/>
      <c r="BH100" s="124"/>
      <c r="BI100" s="124"/>
      <c r="BJ100" s="124"/>
      <c r="BK100" s="124"/>
      <c r="BL100" s="124"/>
      <c r="BM100" s="126"/>
      <c r="BN100" s="123"/>
      <c r="BO100" s="124"/>
      <c r="BP100" s="124"/>
      <c r="BQ100" s="124"/>
      <c r="BR100" s="124"/>
      <c r="BS100" s="124"/>
      <c r="BT100" s="124"/>
      <c r="BU100" s="124"/>
      <c r="BV100" s="124"/>
      <c r="BW100" s="126"/>
      <c r="BX100" s="25"/>
      <c r="CW100" s="105"/>
      <c r="CX100" s="105"/>
      <c r="CY100" s="105"/>
      <c r="DD100" s="118"/>
      <c r="DE100" s="106"/>
      <c r="DF100" s="106"/>
      <c r="DG100" s="106"/>
      <c r="DH100" s="106"/>
      <c r="DI100" s="106"/>
      <c r="DJ100" s="106"/>
      <c r="DK100" s="119"/>
      <c r="DL100" s="123"/>
      <c r="DM100" s="124"/>
      <c r="DN100" s="124"/>
      <c r="DO100" s="124"/>
      <c r="DP100" s="124"/>
      <c r="DQ100" s="124"/>
      <c r="DR100" s="124"/>
      <c r="DS100" s="124"/>
      <c r="DT100" s="124"/>
      <c r="DU100" s="126"/>
      <c r="DV100" s="124"/>
      <c r="DW100" s="124"/>
      <c r="DX100" s="124"/>
      <c r="DY100" s="124"/>
      <c r="DZ100" s="124"/>
      <c r="EA100" s="124"/>
      <c r="EB100" s="124"/>
      <c r="EC100" s="124"/>
      <c r="ED100" s="124"/>
      <c r="EE100" s="124"/>
      <c r="EF100" s="101"/>
      <c r="EG100" s="124"/>
      <c r="EH100" s="124"/>
      <c r="EI100" s="102"/>
      <c r="EJ100" s="124"/>
      <c r="EK100" s="124"/>
      <c r="EL100" s="102"/>
      <c r="EM100" s="124"/>
      <c r="EN100" s="124"/>
      <c r="EO100" s="102"/>
      <c r="EP100" s="124"/>
      <c r="EQ100" s="124"/>
      <c r="ER100" s="102"/>
      <c r="ES100" s="124"/>
      <c r="ET100" s="124"/>
      <c r="EU100" s="103"/>
      <c r="EV100" s="123"/>
      <c r="EW100" s="124"/>
      <c r="EX100" s="124"/>
      <c r="EY100" s="124"/>
      <c r="EZ100" s="124"/>
      <c r="FA100" s="124"/>
      <c r="FB100" s="124"/>
      <c r="FC100" s="124"/>
      <c r="FD100" s="124"/>
      <c r="FE100" s="126"/>
      <c r="FF100" s="123"/>
      <c r="FG100" s="124"/>
      <c r="FH100" s="124"/>
      <c r="FI100" s="124"/>
      <c r="FJ100" s="124"/>
      <c r="FK100" s="124"/>
      <c r="FL100" s="124"/>
      <c r="FM100" s="124"/>
      <c r="FN100" s="124"/>
      <c r="FO100" s="126"/>
    </row>
    <row r="101" spans="1:171" ht="4.5" customHeight="1" x14ac:dyDescent="0.2">
      <c r="E101" s="105"/>
      <c r="F101" s="105"/>
      <c r="G101" s="105"/>
      <c r="L101" s="118"/>
      <c r="M101" s="106"/>
      <c r="N101" s="106"/>
      <c r="O101" s="106"/>
      <c r="P101" s="106"/>
      <c r="Q101" s="106"/>
      <c r="R101" s="106"/>
      <c r="S101" s="119"/>
      <c r="T101" s="104"/>
      <c r="U101" s="99"/>
      <c r="V101" s="99"/>
      <c r="W101" s="99"/>
      <c r="X101" s="99"/>
      <c r="Y101" s="99"/>
      <c r="Z101" s="99"/>
      <c r="AA101" s="99"/>
      <c r="AB101" s="99"/>
      <c r="AC101" s="100"/>
      <c r="AD101" s="99"/>
      <c r="AE101" s="99"/>
      <c r="AF101" s="99"/>
      <c r="AG101" s="99"/>
      <c r="AH101" s="99"/>
      <c r="AI101" s="99"/>
      <c r="AJ101" s="99"/>
      <c r="AK101" s="99"/>
      <c r="AL101" s="99"/>
      <c r="AM101" s="99"/>
      <c r="AN101" s="101"/>
      <c r="AO101" s="102"/>
      <c r="AP101" s="102"/>
      <c r="AQ101" s="102"/>
      <c r="AR101" s="102"/>
      <c r="AS101" s="102"/>
      <c r="AT101" s="102"/>
      <c r="AU101" s="102"/>
      <c r="AV101" s="102"/>
      <c r="AW101" s="102"/>
      <c r="AX101" s="102"/>
      <c r="AY101" s="102"/>
      <c r="AZ101" s="102"/>
      <c r="BA101" s="102"/>
      <c r="BB101" s="102"/>
      <c r="BC101" s="103"/>
      <c r="BD101" s="104"/>
      <c r="BE101" s="99"/>
      <c r="BF101" s="99"/>
      <c r="BG101" s="99"/>
      <c r="BH101" s="99"/>
      <c r="BI101" s="99"/>
      <c r="BJ101" s="99"/>
      <c r="BK101" s="99"/>
      <c r="BL101" s="99"/>
      <c r="BM101" s="100"/>
      <c r="BN101" s="104"/>
      <c r="BO101" s="99"/>
      <c r="BP101" s="99"/>
      <c r="BQ101" s="99"/>
      <c r="BR101" s="99"/>
      <c r="BS101" s="99"/>
      <c r="BT101" s="99"/>
      <c r="BU101" s="99"/>
      <c r="BV101" s="99"/>
      <c r="BW101" s="100"/>
      <c r="BX101" s="24"/>
      <c r="CW101" s="105"/>
      <c r="CX101" s="105"/>
      <c r="CY101" s="105"/>
      <c r="DD101" s="118"/>
      <c r="DE101" s="106"/>
      <c r="DF101" s="106"/>
      <c r="DG101" s="106"/>
      <c r="DH101" s="106"/>
      <c r="DI101" s="106"/>
      <c r="DJ101" s="106"/>
      <c r="DK101" s="119"/>
      <c r="DL101" s="104"/>
      <c r="DM101" s="99"/>
      <c r="DN101" s="99"/>
      <c r="DO101" s="99"/>
      <c r="DP101" s="99"/>
      <c r="DQ101" s="99"/>
      <c r="DR101" s="99"/>
      <c r="DS101" s="99"/>
      <c r="DT101" s="99"/>
      <c r="DU101" s="100"/>
      <c r="DV101" s="99"/>
      <c r="DW101" s="99"/>
      <c r="DX101" s="99"/>
      <c r="DY101" s="99"/>
      <c r="DZ101" s="99"/>
      <c r="EA101" s="99"/>
      <c r="EB101" s="99"/>
      <c r="EC101" s="99"/>
      <c r="ED101" s="99"/>
      <c r="EE101" s="99"/>
      <c r="EF101" s="101"/>
      <c r="EG101" s="102"/>
      <c r="EH101" s="102"/>
      <c r="EI101" s="102"/>
      <c r="EJ101" s="102"/>
      <c r="EK101" s="102"/>
      <c r="EL101" s="102"/>
      <c r="EM101" s="102"/>
      <c r="EN101" s="102"/>
      <c r="EO101" s="102"/>
      <c r="EP101" s="102"/>
      <c r="EQ101" s="102"/>
      <c r="ER101" s="102"/>
      <c r="ES101" s="102"/>
      <c r="ET101" s="102"/>
      <c r="EU101" s="103"/>
      <c r="EV101" s="104"/>
      <c r="EW101" s="99"/>
      <c r="EX101" s="99"/>
      <c r="EY101" s="99"/>
      <c r="EZ101" s="99"/>
      <c r="FA101" s="99"/>
      <c r="FB101" s="99"/>
      <c r="FC101" s="99"/>
      <c r="FD101" s="99"/>
      <c r="FE101" s="100"/>
      <c r="FF101" s="104"/>
      <c r="FG101" s="99"/>
      <c r="FH101" s="99"/>
      <c r="FI101" s="99"/>
      <c r="FJ101" s="99"/>
      <c r="FK101" s="99"/>
      <c r="FL101" s="99"/>
      <c r="FM101" s="99"/>
      <c r="FN101" s="99"/>
      <c r="FO101" s="100"/>
    </row>
    <row r="102" spans="1:171" ht="4.5" customHeight="1" x14ac:dyDescent="0.2">
      <c r="E102" s="105"/>
      <c r="F102" s="105"/>
      <c r="G102" s="105"/>
      <c r="L102" s="118">
        <v>0</v>
      </c>
      <c r="M102" s="106"/>
      <c r="N102" s="106"/>
      <c r="O102" s="106"/>
      <c r="P102" s="106"/>
      <c r="Q102" s="106"/>
      <c r="R102" s="106"/>
      <c r="S102" s="119"/>
      <c r="T102" s="123">
        <v>7</v>
      </c>
      <c r="U102" s="124"/>
      <c r="V102" s="124">
        <v>6</v>
      </c>
      <c r="W102" s="124"/>
      <c r="X102" s="124">
        <v>4</v>
      </c>
      <c r="Y102" s="124"/>
      <c r="Z102" s="124"/>
      <c r="AA102" s="124"/>
      <c r="AB102" s="124"/>
      <c r="AC102" s="126"/>
      <c r="AD102" s="124">
        <v>3</v>
      </c>
      <c r="AE102" s="124"/>
      <c r="AF102" s="124">
        <v>3</v>
      </c>
      <c r="AG102" s="124"/>
      <c r="AH102" s="124">
        <v>7</v>
      </c>
      <c r="AI102" s="124"/>
      <c r="AJ102" s="124"/>
      <c r="AK102" s="124"/>
      <c r="AL102" s="124"/>
      <c r="AM102" s="124"/>
      <c r="AN102" s="101"/>
      <c r="AO102" s="124">
        <v>5</v>
      </c>
      <c r="AP102" s="124"/>
      <c r="AQ102" s="102"/>
      <c r="AR102" s="124">
        <v>4</v>
      </c>
      <c r="AS102" s="124"/>
      <c r="AT102" s="102"/>
      <c r="AU102" s="124">
        <v>8</v>
      </c>
      <c r="AV102" s="124"/>
      <c r="AW102" s="102"/>
      <c r="AX102" s="124"/>
      <c r="AY102" s="124"/>
      <c r="AZ102" s="102"/>
      <c r="BA102" s="124"/>
      <c r="BB102" s="124"/>
      <c r="BC102" s="103"/>
      <c r="BD102" s="123"/>
      <c r="BE102" s="124"/>
      <c r="BF102" s="124"/>
      <c r="BG102" s="124"/>
      <c r="BH102" s="124"/>
      <c r="BI102" s="124"/>
      <c r="BJ102" s="124"/>
      <c r="BK102" s="124"/>
      <c r="BL102" s="124"/>
      <c r="BM102" s="126"/>
      <c r="BN102" s="123"/>
      <c r="BO102" s="124"/>
      <c r="BP102" s="124"/>
      <c r="BQ102" s="124"/>
      <c r="BR102" s="124"/>
      <c r="BS102" s="124"/>
      <c r="BT102" s="124"/>
      <c r="BU102" s="124"/>
      <c r="BV102" s="124"/>
      <c r="BW102" s="126"/>
      <c r="BX102" s="24"/>
      <c r="CW102" s="105"/>
      <c r="CX102" s="105"/>
      <c r="CY102" s="105"/>
      <c r="DD102" s="118">
        <v>1</v>
      </c>
      <c r="DE102" s="106"/>
      <c r="DF102" s="106"/>
      <c r="DG102" s="106"/>
      <c r="DH102" s="106"/>
      <c r="DI102" s="106"/>
      <c r="DJ102" s="106"/>
      <c r="DK102" s="119"/>
      <c r="DL102" s="123">
        <v>8</v>
      </c>
      <c r="DM102" s="124"/>
      <c r="DN102" s="124">
        <v>3</v>
      </c>
      <c r="DO102" s="124"/>
      <c r="DP102" s="124">
        <v>11</v>
      </c>
      <c r="DQ102" s="124"/>
      <c r="DR102" s="124">
        <v>1</v>
      </c>
      <c r="DS102" s="124"/>
      <c r="DT102" s="124"/>
      <c r="DU102" s="126"/>
      <c r="DV102" s="124">
        <v>11</v>
      </c>
      <c r="DW102" s="124"/>
      <c r="DX102" s="124">
        <v>6</v>
      </c>
      <c r="DY102" s="124"/>
      <c r="DZ102" s="124">
        <v>12</v>
      </c>
      <c r="EA102" s="124"/>
      <c r="EB102" s="124">
        <v>13</v>
      </c>
      <c r="EC102" s="124"/>
      <c r="ED102" s="124"/>
      <c r="EE102" s="124"/>
      <c r="EF102" s="101"/>
      <c r="EG102" s="124">
        <v>9</v>
      </c>
      <c r="EH102" s="124"/>
      <c r="EI102" s="102"/>
      <c r="EJ102" s="124">
        <v>8</v>
      </c>
      <c r="EK102" s="124"/>
      <c r="EL102" s="102"/>
      <c r="EM102" s="124">
        <v>7</v>
      </c>
      <c r="EN102" s="124"/>
      <c r="EO102" s="102"/>
      <c r="EP102" s="124"/>
      <c r="EQ102" s="124"/>
      <c r="ER102" s="102"/>
      <c r="ES102" s="124"/>
      <c r="ET102" s="124"/>
      <c r="EU102" s="103"/>
      <c r="EV102" s="123">
        <v>4</v>
      </c>
      <c r="EW102" s="124"/>
      <c r="EX102" s="124">
        <v>8</v>
      </c>
      <c r="EY102" s="124"/>
      <c r="EZ102" s="124">
        <v>3</v>
      </c>
      <c r="FA102" s="124"/>
      <c r="FB102" s="124"/>
      <c r="FC102" s="124"/>
      <c r="FD102" s="124"/>
      <c r="FE102" s="126"/>
      <c r="FF102" s="123"/>
      <c r="FG102" s="124"/>
      <c r="FH102" s="124"/>
      <c r="FI102" s="124"/>
      <c r="FJ102" s="124"/>
      <c r="FK102" s="124"/>
      <c r="FL102" s="124"/>
      <c r="FM102" s="124"/>
      <c r="FN102" s="124"/>
      <c r="FO102" s="126"/>
    </row>
    <row r="103" spans="1:171" ht="4.5" customHeight="1" x14ac:dyDescent="0.2">
      <c r="L103" s="118"/>
      <c r="M103" s="106"/>
      <c r="N103" s="106"/>
      <c r="O103" s="106"/>
      <c r="P103" s="106"/>
      <c r="Q103" s="106"/>
      <c r="R103" s="106"/>
      <c r="S103" s="119"/>
      <c r="T103" s="123"/>
      <c r="U103" s="124"/>
      <c r="V103" s="124"/>
      <c r="W103" s="124"/>
      <c r="X103" s="124"/>
      <c r="Y103" s="124"/>
      <c r="Z103" s="124"/>
      <c r="AA103" s="124"/>
      <c r="AB103" s="124"/>
      <c r="AC103" s="126"/>
      <c r="AD103" s="124"/>
      <c r="AE103" s="124"/>
      <c r="AF103" s="124"/>
      <c r="AG103" s="124"/>
      <c r="AH103" s="124"/>
      <c r="AI103" s="124"/>
      <c r="AJ103" s="124"/>
      <c r="AK103" s="124"/>
      <c r="AL103" s="124"/>
      <c r="AM103" s="124"/>
      <c r="AN103" s="101"/>
      <c r="AO103" s="124"/>
      <c r="AP103" s="124"/>
      <c r="AQ103" s="102"/>
      <c r="AR103" s="124"/>
      <c r="AS103" s="124"/>
      <c r="AT103" s="102"/>
      <c r="AU103" s="124"/>
      <c r="AV103" s="124"/>
      <c r="AW103" s="102"/>
      <c r="AX103" s="124"/>
      <c r="AY103" s="124"/>
      <c r="AZ103" s="102"/>
      <c r="BA103" s="124"/>
      <c r="BB103" s="124"/>
      <c r="BC103" s="103"/>
      <c r="BD103" s="123"/>
      <c r="BE103" s="124"/>
      <c r="BF103" s="124"/>
      <c r="BG103" s="124"/>
      <c r="BH103" s="124"/>
      <c r="BI103" s="124"/>
      <c r="BJ103" s="124"/>
      <c r="BK103" s="124"/>
      <c r="BL103" s="124"/>
      <c r="BM103" s="126"/>
      <c r="BN103" s="123"/>
      <c r="BO103" s="124"/>
      <c r="BP103" s="124"/>
      <c r="BQ103" s="124"/>
      <c r="BR103" s="124"/>
      <c r="BS103" s="124"/>
      <c r="BT103" s="124"/>
      <c r="BU103" s="124"/>
      <c r="BV103" s="124"/>
      <c r="BW103" s="126"/>
      <c r="BX103" s="25"/>
      <c r="DD103" s="118"/>
      <c r="DE103" s="106"/>
      <c r="DF103" s="106"/>
      <c r="DG103" s="106"/>
      <c r="DH103" s="106"/>
      <c r="DI103" s="106"/>
      <c r="DJ103" s="106"/>
      <c r="DK103" s="119"/>
      <c r="DL103" s="123"/>
      <c r="DM103" s="124"/>
      <c r="DN103" s="124"/>
      <c r="DO103" s="124"/>
      <c r="DP103" s="124"/>
      <c r="DQ103" s="124"/>
      <c r="DR103" s="124"/>
      <c r="DS103" s="124"/>
      <c r="DT103" s="124"/>
      <c r="DU103" s="126"/>
      <c r="DV103" s="124"/>
      <c r="DW103" s="124"/>
      <c r="DX103" s="124"/>
      <c r="DY103" s="124"/>
      <c r="DZ103" s="124"/>
      <c r="EA103" s="124"/>
      <c r="EB103" s="124"/>
      <c r="EC103" s="124"/>
      <c r="ED103" s="124"/>
      <c r="EE103" s="124"/>
      <c r="EF103" s="101"/>
      <c r="EG103" s="124"/>
      <c r="EH103" s="124"/>
      <c r="EI103" s="102"/>
      <c r="EJ103" s="124"/>
      <c r="EK103" s="124"/>
      <c r="EL103" s="102"/>
      <c r="EM103" s="124"/>
      <c r="EN103" s="124"/>
      <c r="EO103" s="102"/>
      <c r="EP103" s="124"/>
      <c r="EQ103" s="124"/>
      <c r="ER103" s="102"/>
      <c r="ES103" s="124"/>
      <c r="ET103" s="124"/>
      <c r="EU103" s="103"/>
      <c r="EV103" s="123"/>
      <c r="EW103" s="124"/>
      <c r="EX103" s="124"/>
      <c r="EY103" s="124"/>
      <c r="EZ103" s="124"/>
      <c r="FA103" s="124"/>
      <c r="FB103" s="124"/>
      <c r="FC103" s="124"/>
      <c r="FD103" s="124"/>
      <c r="FE103" s="126"/>
      <c r="FF103" s="123"/>
      <c r="FG103" s="124"/>
      <c r="FH103" s="124"/>
      <c r="FI103" s="124"/>
      <c r="FJ103" s="124"/>
      <c r="FK103" s="124"/>
      <c r="FL103" s="124"/>
      <c r="FM103" s="124"/>
      <c r="FN103" s="124"/>
      <c r="FO103" s="126"/>
    </row>
    <row r="104" spans="1:171" ht="4.5" customHeight="1" x14ac:dyDescent="0.2">
      <c r="L104" s="120"/>
      <c r="M104" s="121"/>
      <c r="N104" s="121"/>
      <c r="O104" s="121"/>
      <c r="P104" s="121"/>
      <c r="Q104" s="121"/>
      <c r="R104" s="121"/>
      <c r="S104" s="122"/>
      <c r="T104" s="22"/>
      <c r="U104" s="18"/>
      <c r="V104" s="18"/>
      <c r="W104" s="18"/>
      <c r="X104" s="18"/>
      <c r="Y104" s="18"/>
      <c r="Z104" s="18"/>
      <c r="AA104" s="18"/>
      <c r="AB104" s="18"/>
      <c r="AC104" s="19"/>
      <c r="AN104" s="22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9"/>
      <c r="BD104" s="22"/>
      <c r="BE104" s="18"/>
      <c r="BF104" s="18"/>
      <c r="BG104" s="18"/>
      <c r="BH104" s="18"/>
      <c r="BI104" s="18"/>
      <c r="BJ104" s="18"/>
      <c r="BK104" s="18"/>
      <c r="BL104" s="18"/>
      <c r="BM104" s="19"/>
      <c r="BN104" s="22"/>
      <c r="BO104" s="18"/>
      <c r="BP104" s="18"/>
      <c r="BQ104" s="18"/>
      <c r="BR104" s="18"/>
      <c r="BS104" s="18"/>
      <c r="BT104" s="18"/>
      <c r="BU104" s="18"/>
      <c r="BV104" s="18"/>
      <c r="BW104" s="19"/>
      <c r="BX104" s="24"/>
      <c r="BY104" s="24"/>
      <c r="DD104" s="120"/>
      <c r="DE104" s="121"/>
      <c r="DF104" s="121"/>
      <c r="DG104" s="121"/>
      <c r="DH104" s="121"/>
      <c r="DI104" s="121"/>
      <c r="DJ104" s="121"/>
      <c r="DK104" s="122"/>
      <c r="DL104" s="22"/>
      <c r="DM104" s="18"/>
      <c r="DN104" s="18"/>
      <c r="DO104" s="18"/>
      <c r="DP104" s="18"/>
      <c r="DQ104" s="18"/>
      <c r="DR104" s="18"/>
      <c r="DS104" s="18"/>
      <c r="DT104" s="18"/>
      <c r="DU104" s="19"/>
      <c r="EF104" s="22"/>
      <c r="EG104" s="18"/>
      <c r="EH104" s="18"/>
      <c r="EI104" s="18"/>
      <c r="EJ104" s="18"/>
      <c r="EK104" s="18"/>
      <c r="EL104" s="18"/>
      <c r="EM104" s="18"/>
      <c r="EN104" s="18"/>
      <c r="EO104" s="18"/>
      <c r="EP104" s="18"/>
      <c r="EQ104" s="18"/>
      <c r="ER104" s="18"/>
      <c r="ES104" s="18"/>
      <c r="ET104" s="18"/>
      <c r="EU104" s="19"/>
      <c r="EV104" s="22"/>
      <c r="EW104" s="18"/>
      <c r="EX104" s="18"/>
      <c r="EY104" s="18"/>
      <c r="EZ104" s="18"/>
      <c r="FA104" s="18"/>
      <c r="FB104" s="18"/>
      <c r="FC104" s="18"/>
      <c r="FD104" s="18"/>
      <c r="FE104" s="19"/>
      <c r="FF104" s="22"/>
      <c r="FG104" s="18"/>
      <c r="FH104" s="18"/>
      <c r="FI104" s="18"/>
      <c r="FJ104" s="18"/>
      <c r="FK104" s="18"/>
      <c r="FL104" s="18"/>
      <c r="FM104" s="18"/>
      <c r="FN104" s="18"/>
      <c r="FO104" s="19"/>
    </row>
    <row r="105" spans="1:171" ht="4.5" customHeight="1" x14ac:dyDescent="0.2">
      <c r="L105" s="115" t="s">
        <v>61</v>
      </c>
      <c r="M105" s="116"/>
      <c r="N105" s="116"/>
      <c r="O105" s="116"/>
      <c r="P105" s="116"/>
      <c r="Q105" s="116"/>
      <c r="R105" s="116"/>
      <c r="S105" s="117"/>
      <c r="T105" s="114" t="s">
        <v>79</v>
      </c>
      <c r="U105" s="114"/>
      <c r="V105" s="114"/>
      <c r="W105" s="114"/>
      <c r="X105" s="114"/>
      <c r="Y105" s="114"/>
      <c r="Z105" s="114"/>
      <c r="AA105" s="114"/>
      <c r="AB105" s="114"/>
      <c r="AC105" s="114"/>
      <c r="AD105" s="114" t="s">
        <v>80</v>
      </c>
      <c r="AE105" s="114"/>
      <c r="AF105" s="114"/>
      <c r="AG105" s="114"/>
      <c r="AH105" s="114"/>
      <c r="AI105" s="114"/>
      <c r="AJ105" s="114"/>
      <c r="AK105" s="114"/>
      <c r="AL105" s="114"/>
      <c r="AM105" s="114"/>
      <c r="AN105" s="127" t="s">
        <v>81</v>
      </c>
      <c r="AO105" s="128"/>
      <c r="AP105" s="128"/>
      <c r="AQ105" s="128"/>
      <c r="AR105" s="128"/>
      <c r="AS105" s="128"/>
      <c r="AT105" s="128"/>
      <c r="AU105" s="128"/>
      <c r="AV105" s="129" t="s">
        <v>82</v>
      </c>
      <c r="AW105" s="128"/>
      <c r="AX105" s="128"/>
      <c r="AY105" s="128"/>
      <c r="AZ105" s="128"/>
      <c r="BA105" s="128"/>
      <c r="BB105" s="128"/>
      <c r="BC105" s="130"/>
      <c r="BD105" s="114" t="s">
        <v>82</v>
      </c>
      <c r="BE105" s="114"/>
      <c r="BF105" s="114"/>
      <c r="BG105" s="114"/>
      <c r="BH105" s="114"/>
      <c r="BI105" s="114"/>
      <c r="BJ105" s="114"/>
      <c r="BK105" s="114"/>
      <c r="BL105" s="114"/>
      <c r="BM105" s="114"/>
      <c r="BN105" s="114" t="s">
        <v>81</v>
      </c>
      <c r="BO105" s="114"/>
      <c r="BP105" s="114"/>
      <c r="BQ105" s="114"/>
      <c r="BR105" s="114"/>
      <c r="BS105" s="114"/>
      <c r="BT105" s="114"/>
      <c r="BU105" s="114"/>
      <c r="BV105" s="114"/>
      <c r="BW105" s="114"/>
      <c r="BX105" s="24"/>
      <c r="BY105" s="24"/>
      <c r="DD105" s="131" t="s">
        <v>87</v>
      </c>
      <c r="DE105" s="132"/>
      <c r="DF105" s="132"/>
      <c r="DG105" s="132"/>
      <c r="DH105" s="132"/>
      <c r="DI105" s="132"/>
      <c r="DJ105" s="132"/>
      <c r="DK105" s="133"/>
      <c r="DL105" s="114" t="s">
        <v>97</v>
      </c>
      <c r="DM105" s="114"/>
      <c r="DN105" s="114"/>
      <c r="DO105" s="114"/>
      <c r="DP105" s="114"/>
      <c r="DQ105" s="114"/>
      <c r="DR105" s="114"/>
      <c r="DS105" s="114"/>
      <c r="DT105" s="114"/>
      <c r="DU105" s="114"/>
      <c r="DV105" s="114" t="s">
        <v>98</v>
      </c>
      <c r="DW105" s="114"/>
      <c r="DX105" s="114"/>
      <c r="DY105" s="114"/>
      <c r="DZ105" s="114"/>
      <c r="EA105" s="114"/>
      <c r="EB105" s="114"/>
      <c r="EC105" s="114"/>
      <c r="ED105" s="114"/>
      <c r="EE105" s="114"/>
      <c r="EF105" s="127" t="s">
        <v>99</v>
      </c>
      <c r="EG105" s="128"/>
      <c r="EH105" s="128"/>
      <c r="EI105" s="128"/>
      <c r="EJ105" s="128"/>
      <c r="EK105" s="128"/>
      <c r="EL105" s="128"/>
      <c r="EM105" s="128"/>
      <c r="EN105" s="129" t="s">
        <v>98</v>
      </c>
      <c r="EO105" s="128"/>
      <c r="EP105" s="128"/>
      <c r="EQ105" s="128"/>
      <c r="ER105" s="128"/>
      <c r="ES105" s="128"/>
      <c r="ET105" s="128"/>
      <c r="EU105" s="130"/>
      <c r="EV105" s="114" t="s">
        <v>99</v>
      </c>
      <c r="EW105" s="114"/>
      <c r="EX105" s="114"/>
      <c r="EY105" s="114"/>
      <c r="EZ105" s="114"/>
      <c r="FA105" s="114"/>
      <c r="FB105" s="114"/>
      <c r="FC105" s="114"/>
      <c r="FD105" s="114"/>
      <c r="FE105" s="114"/>
      <c r="FF105" s="114" t="s">
        <v>100</v>
      </c>
      <c r="FG105" s="114"/>
      <c r="FH105" s="114"/>
      <c r="FI105" s="114"/>
      <c r="FJ105" s="114"/>
      <c r="FK105" s="114"/>
      <c r="FL105" s="114"/>
      <c r="FM105" s="114"/>
      <c r="FN105" s="114"/>
      <c r="FO105" s="114"/>
    </row>
    <row r="106" spans="1:171" ht="4.5" customHeight="1" x14ac:dyDescent="0.2">
      <c r="L106" s="118"/>
      <c r="M106" s="106"/>
      <c r="N106" s="106"/>
      <c r="O106" s="106"/>
      <c r="P106" s="106"/>
      <c r="Q106" s="106"/>
      <c r="R106" s="106"/>
      <c r="S106" s="119"/>
      <c r="T106" s="114"/>
      <c r="U106" s="114"/>
      <c r="V106" s="114"/>
      <c r="W106" s="114"/>
      <c r="X106" s="114"/>
      <c r="Y106" s="114"/>
      <c r="Z106" s="114"/>
      <c r="AA106" s="114"/>
      <c r="AB106" s="114"/>
      <c r="AC106" s="114"/>
      <c r="AD106" s="114"/>
      <c r="AE106" s="114"/>
      <c r="AF106" s="114"/>
      <c r="AG106" s="114"/>
      <c r="AH106" s="114"/>
      <c r="AI106" s="114"/>
      <c r="AJ106" s="114"/>
      <c r="AK106" s="114"/>
      <c r="AL106" s="114"/>
      <c r="AM106" s="114"/>
      <c r="AN106" s="127"/>
      <c r="AO106" s="128"/>
      <c r="AP106" s="128"/>
      <c r="AQ106" s="128"/>
      <c r="AR106" s="128"/>
      <c r="AS106" s="128"/>
      <c r="AT106" s="128"/>
      <c r="AU106" s="128"/>
      <c r="AV106" s="129"/>
      <c r="AW106" s="128"/>
      <c r="AX106" s="128"/>
      <c r="AY106" s="128"/>
      <c r="AZ106" s="128"/>
      <c r="BA106" s="128"/>
      <c r="BB106" s="128"/>
      <c r="BC106" s="130"/>
      <c r="BD106" s="114"/>
      <c r="BE106" s="114"/>
      <c r="BF106" s="114"/>
      <c r="BG106" s="114"/>
      <c r="BH106" s="114"/>
      <c r="BI106" s="114"/>
      <c r="BJ106" s="114"/>
      <c r="BK106" s="114"/>
      <c r="BL106" s="114"/>
      <c r="BM106" s="114"/>
      <c r="BN106" s="114"/>
      <c r="BO106" s="114"/>
      <c r="BP106" s="114"/>
      <c r="BQ106" s="114"/>
      <c r="BR106" s="114"/>
      <c r="BS106" s="114"/>
      <c r="BT106" s="114"/>
      <c r="BU106" s="114"/>
      <c r="BV106" s="114"/>
      <c r="BW106" s="114"/>
      <c r="DD106" s="134"/>
      <c r="DE106" s="135"/>
      <c r="DF106" s="135"/>
      <c r="DG106" s="135"/>
      <c r="DH106" s="135"/>
      <c r="DI106" s="135"/>
      <c r="DJ106" s="135"/>
      <c r="DK106" s="136"/>
      <c r="DL106" s="114"/>
      <c r="DM106" s="114"/>
      <c r="DN106" s="114"/>
      <c r="DO106" s="114"/>
      <c r="DP106" s="114"/>
      <c r="DQ106" s="114"/>
      <c r="DR106" s="114"/>
      <c r="DS106" s="114"/>
      <c r="DT106" s="114"/>
      <c r="DU106" s="114"/>
      <c r="DV106" s="114"/>
      <c r="DW106" s="114"/>
      <c r="DX106" s="114"/>
      <c r="DY106" s="114"/>
      <c r="DZ106" s="114"/>
      <c r="EA106" s="114"/>
      <c r="EB106" s="114"/>
      <c r="EC106" s="114"/>
      <c r="ED106" s="114"/>
      <c r="EE106" s="114"/>
      <c r="EF106" s="127"/>
      <c r="EG106" s="128"/>
      <c r="EH106" s="128"/>
      <c r="EI106" s="128"/>
      <c r="EJ106" s="128"/>
      <c r="EK106" s="128"/>
      <c r="EL106" s="128"/>
      <c r="EM106" s="128"/>
      <c r="EN106" s="129"/>
      <c r="EO106" s="128"/>
      <c r="EP106" s="128"/>
      <c r="EQ106" s="128"/>
      <c r="ER106" s="128"/>
      <c r="ES106" s="128"/>
      <c r="ET106" s="128"/>
      <c r="EU106" s="130"/>
      <c r="EV106" s="114"/>
      <c r="EW106" s="114"/>
      <c r="EX106" s="114"/>
      <c r="EY106" s="114"/>
      <c r="EZ106" s="114"/>
      <c r="FA106" s="114"/>
      <c r="FB106" s="114"/>
      <c r="FC106" s="114"/>
      <c r="FD106" s="114"/>
      <c r="FE106" s="114"/>
      <c r="FF106" s="114"/>
      <c r="FG106" s="114"/>
      <c r="FH106" s="114"/>
      <c r="FI106" s="114"/>
      <c r="FJ106" s="114"/>
      <c r="FK106" s="114"/>
      <c r="FL106" s="114"/>
      <c r="FM106" s="114"/>
      <c r="FN106" s="114"/>
      <c r="FO106" s="114"/>
    </row>
    <row r="107" spans="1:171" ht="4.5" customHeight="1" x14ac:dyDescent="0.2">
      <c r="L107" s="118"/>
      <c r="M107" s="106"/>
      <c r="N107" s="106"/>
      <c r="O107" s="106"/>
      <c r="P107" s="106"/>
      <c r="Q107" s="106"/>
      <c r="R107" s="106"/>
      <c r="S107" s="119"/>
      <c r="T107" s="114"/>
      <c r="U107" s="114"/>
      <c r="V107" s="114"/>
      <c r="W107" s="114"/>
      <c r="X107" s="114"/>
      <c r="Y107" s="114"/>
      <c r="Z107" s="114"/>
      <c r="AA107" s="114"/>
      <c r="AB107" s="114"/>
      <c r="AC107" s="114"/>
      <c r="AD107" s="114"/>
      <c r="AE107" s="114"/>
      <c r="AF107" s="114"/>
      <c r="AG107" s="114"/>
      <c r="AH107" s="114"/>
      <c r="AI107" s="114"/>
      <c r="AJ107" s="114"/>
      <c r="AK107" s="114"/>
      <c r="AL107" s="114"/>
      <c r="AM107" s="114"/>
      <c r="AN107" s="127"/>
      <c r="AO107" s="128"/>
      <c r="AP107" s="128"/>
      <c r="AQ107" s="128"/>
      <c r="AR107" s="128"/>
      <c r="AS107" s="128"/>
      <c r="AT107" s="128"/>
      <c r="AU107" s="128"/>
      <c r="AV107" s="129"/>
      <c r="AW107" s="128"/>
      <c r="AX107" s="128"/>
      <c r="AY107" s="128"/>
      <c r="AZ107" s="128"/>
      <c r="BA107" s="128"/>
      <c r="BB107" s="128"/>
      <c r="BC107" s="130"/>
      <c r="BD107" s="114"/>
      <c r="BE107" s="114"/>
      <c r="BF107" s="114"/>
      <c r="BG107" s="114"/>
      <c r="BH107" s="114"/>
      <c r="BI107" s="114"/>
      <c r="BJ107" s="114"/>
      <c r="BK107" s="114"/>
      <c r="BL107" s="114"/>
      <c r="BM107" s="114"/>
      <c r="BN107" s="114"/>
      <c r="BO107" s="114"/>
      <c r="BP107" s="114"/>
      <c r="BQ107" s="114"/>
      <c r="BR107" s="114"/>
      <c r="BS107" s="114"/>
      <c r="BT107" s="114"/>
      <c r="BU107" s="114"/>
      <c r="BV107" s="114"/>
      <c r="BW107" s="114"/>
      <c r="DD107" s="134"/>
      <c r="DE107" s="135"/>
      <c r="DF107" s="135"/>
      <c r="DG107" s="135"/>
      <c r="DH107" s="135"/>
      <c r="DI107" s="135"/>
      <c r="DJ107" s="135"/>
      <c r="DK107" s="136"/>
      <c r="DL107" s="114"/>
      <c r="DM107" s="114"/>
      <c r="DN107" s="114"/>
      <c r="DO107" s="114"/>
      <c r="DP107" s="114"/>
      <c r="DQ107" s="114"/>
      <c r="DR107" s="114"/>
      <c r="DS107" s="114"/>
      <c r="DT107" s="114"/>
      <c r="DU107" s="114"/>
      <c r="DV107" s="114"/>
      <c r="DW107" s="114"/>
      <c r="DX107" s="114"/>
      <c r="DY107" s="114"/>
      <c r="DZ107" s="114"/>
      <c r="EA107" s="114"/>
      <c r="EB107" s="114"/>
      <c r="EC107" s="114"/>
      <c r="ED107" s="114"/>
      <c r="EE107" s="114"/>
      <c r="EF107" s="127"/>
      <c r="EG107" s="128"/>
      <c r="EH107" s="128"/>
      <c r="EI107" s="128"/>
      <c r="EJ107" s="128"/>
      <c r="EK107" s="128"/>
      <c r="EL107" s="128"/>
      <c r="EM107" s="128"/>
      <c r="EN107" s="129"/>
      <c r="EO107" s="128"/>
      <c r="EP107" s="128"/>
      <c r="EQ107" s="128"/>
      <c r="ER107" s="128"/>
      <c r="ES107" s="128"/>
      <c r="ET107" s="128"/>
      <c r="EU107" s="130"/>
      <c r="EV107" s="114"/>
      <c r="EW107" s="114"/>
      <c r="EX107" s="114"/>
      <c r="EY107" s="114"/>
      <c r="EZ107" s="114"/>
      <c r="FA107" s="114"/>
      <c r="FB107" s="114"/>
      <c r="FC107" s="114"/>
      <c r="FD107" s="114"/>
      <c r="FE107" s="114"/>
      <c r="FF107" s="114"/>
      <c r="FG107" s="114"/>
      <c r="FH107" s="114"/>
      <c r="FI107" s="114"/>
      <c r="FJ107" s="114"/>
      <c r="FK107" s="114"/>
      <c r="FL107" s="114"/>
      <c r="FM107" s="114"/>
      <c r="FN107" s="114"/>
      <c r="FO107" s="114"/>
    </row>
    <row r="108" spans="1:171" ht="4.5" customHeight="1" x14ac:dyDescent="0.2">
      <c r="L108" s="120"/>
      <c r="M108" s="121"/>
      <c r="N108" s="121"/>
      <c r="O108" s="121"/>
      <c r="P108" s="121"/>
      <c r="Q108" s="121"/>
      <c r="R108" s="121"/>
      <c r="S108" s="122"/>
      <c r="T108" s="114"/>
      <c r="U108" s="114"/>
      <c r="V108" s="114"/>
      <c r="W108" s="114"/>
      <c r="X108" s="114"/>
      <c r="Y108" s="114"/>
      <c r="Z108" s="114"/>
      <c r="AA108" s="114"/>
      <c r="AB108" s="114"/>
      <c r="AC108" s="114"/>
      <c r="AD108" s="114"/>
      <c r="AE108" s="114"/>
      <c r="AF108" s="114"/>
      <c r="AG108" s="114"/>
      <c r="AH108" s="114"/>
      <c r="AI108" s="114"/>
      <c r="AJ108" s="114"/>
      <c r="AK108" s="114"/>
      <c r="AL108" s="114"/>
      <c r="AM108" s="114"/>
      <c r="AN108" s="127"/>
      <c r="AO108" s="128"/>
      <c r="AP108" s="128"/>
      <c r="AQ108" s="128"/>
      <c r="AR108" s="128"/>
      <c r="AS108" s="128"/>
      <c r="AT108" s="128"/>
      <c r="AU108" s="128"/>
      <c r="AV108" s="129"/>
      <c r="AW108" s="128"/>
      <c r="AX108" s="128"/>
      <c r="AY108" s="128"/>
      <c r="AZ108" s="128"/>
      <c r="BA108" s="128"/>
      <c r="BB108" s="128"/>
      <c r="BC108" s="130"/>
      <c r="BD108" s="114"/>
      <c r="BE108" s="114"/>
      <c r="BF108" s="114"/>
      <c r="BG108" s="114"/>
      <c r="BH108" s="114"/>
      <c r="BI108" s="114"/>
      <c r="BJ108" s="114"/>
      <c r="BK108" s="114"/>
      <c r="BL108" s="114"/>
      <c r="BM108" s="114"/>
      <c r="BN108" s="114"/>
      <c r="BO108" s="114"/>
      <c r="BP108" s="114"/>
      <c r="BQ108" s="114"/>
      <c r="BR108" s="114"/>
      <c r="BS108" s="114"/>
      <c r="BT108" s="114"/>
      <c r="BU108" s="114"/>
      <c r="BV108" s="114"/>
      <c r="BW108" s="114"/>
      <c r="DD108" s="137"/>
      <c r="DE108" s="138"/>
      <c r="DF108" s="138"/>
      <c r="DG108" s="138"/>
      <c r="DH108" s="138"/>
      <c r="DI108" s="138"/>
      <c r="DJ108" s="138"/>
      <c r="DK108" s="139"/>
      <c r="DL108" s="114"/>
      <c r="DM108" s="114"/>
      <c r="DN108" s="114"/>
      <c r="DO108" s="114"/>
      <c r="DP108" s="114"/>
      <c r="DQ108" s="114"/>
      <c r="DR108" s="114"/>
      <c r="DS108" s="114"/>
      <c r="DT108" s="114"/>
      <c r="DU108" s="114"/>
      <c r="DV108" s="114"/>
      <c r="DW108" s="114"/>
      <c r="DX108" s="114"/>
      <c r="DY108" s="114"/>
      <c r="DZ108" s="114"/>
      <c r="EA108" s="114"/>
      <c r="EB108" s="114"/>
      <c r="EC108" s="114"/>
      <c r="ED108" s="114"/>
      <c r="EE108" s="114"/>
      <c r="EF108" s="127"/>
      <c r="EG108" s="128"/>
      <c r="EH108" s="128"/>
      <c r="EI108" s="128"/>
      <c r="EJ108" s="128"/>
      <c r="EK108" s="128"/>
      <c r="EL108" s="128"/>
      <c r="EM108" s="128"/>
      <c r="EN108" s="129"/>
      <c r="EO108" s="128"/>
      <c r="EP108" s="128"/>
      <c r="EQ108" s="128"/>
      <c r="ER108" s="128"/>
      <c r="ES108" s="128"/>
      <c r="ET108" s="128"/>
      <c r="EU108" s="130"/>
      <c r="EV108" s="114"/>
      <c r="EW108" s="114"/>
      <c r="EX108" s="114"/>
      <c r="EY108" s="114"/>
      <c r="EZ108" s="114"/>
      <c r="FA108" s="114"/>
      <c r="FB108" s="114"/>
      <c r="FC108" s="114"/>
      <c r="FD108" s="114"/>
      <c r="FE108" s="114"/>
      <c r="FF108" s="114"/>
      <c r="FG108" s="114"/>
      <c r="FH108" s="114"/>
      <c r="FI108" s="114"/>
      <c r="FJ108" s="114"/>
      <c r="FK108" s="114"/>
      <c r="FL108" s="114"/>
      <c r="FM108" s="114"/>
      <c r="FN108" s="114"/>
      <c r="FO108" s="114"/>
    </row>
    <row r="110" spans="1:171" ht="4.5" customHeight="1" x14ac:dyDescent="0.2"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DD110" s="18"/>
      <c r="DE110" s="18"/>
      <c r="DF110" s="18"/>
      <c r="DG110" s="18"/>
      <c r="DH110" s="18"/>
      <c r="DI110" s="18"/>
      <c r="DJ110" s="18"/>
      <c r="DK110" s="18"/>
      <c r="DL110" s="18"/>
      <c r="DM110" s="18"/>
      <c r="DN110" s="18"/>
      <c r="DO110" s="18"/>
      <c r="DP110" s="18"/>
      <c r="DQ110" s="18"/>
    </row>
    <row r="111" spans="1:171" ht="4.5" customHeight="1" x14ac:dyDescent="0.2">
      <c r="C111" s="5"/>
      <c r="D111" s="5"/>
      <c r="E111" s="5"/>
      <c r="F111" s="5"/>
      <c r="G111" s="5"/>
      <c r="H111" s="5"/>
      <c r="I111" s="5"/>
      <c r="J111" s="5"/>
      <c r="K111" s="5"/>
      <c r="L111" s="113" t="s">
        <v>4</v>
      </c>
      <c r="M111" s="113"/>
      <c r="N111" s="113"/>
      <c r="O111" s="113"/>
      <c r="P111" s="113"/>
      <c r="Q111" s="113"/>
      <c r="R111" s="113"/>
      <c r="S111" s="113"/>
      <c r="T111" s="114" t="s">
        <v>25</v>
      </c>
      <c r="U111" s="114"/>
      <c r="V111" s="114"/>
      <c r="W111" s="114"/>
      <c r="X111" s="114"/>
      <c r="Y111" s="114"/>
      <c r="Z111" s="114"/>
      <c r="AA111" s="114"/>
      <c r="AB111" s="114"/>
      <c r="AC111" s="114"/>
      <c r="AD111" s="114">
        <v>2</v>
      </c>
      <c r="AE111" s="114"/>
      <c r="AF111" s="114"/>
      <c r="AG111" s="114"/>
      <c r="AH111" s="114"/>
      <c r="AI111" s="114"/>
      <c r="AJ111" s="114"/>
      <c r="AK111" s="114"/>
      <c r="AL111" s="114"/>
      <c r="AM111" s="114"/>
      <c r="AN111" s="115" t="s">
        <v>26</v>
      </c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7"/>
      <c r="BD111" s="114">
        <v>4</v>
      </c>
      <c r="BE111" s="114"/>
      <c r="BF111" s="114"/>
      <c r="BG111" s="114"/>
      <c r="BH111" s="114"/>
      <c r="BI111" s="114"/>
      <c r="BJ111" s="114"/>
      <c r="BK111" s="114"/>
      <c r="BL111" s="114"/>
      <c r="BM111" s="114"/>
      <c r="BN111" s="114" t="s">
        <v>27</v>
      </c>
      <c r="BO111" s="114"/>
      <c r="BP111" s="114"/>
      <c r="BQ111" s="114"/>
      <c r="BR111" s="114"/>
      <c r="BS111" s="114"/>
      <c r="BT111" s="114"/>
      <c r="BU111" s="114"/>
      <c r="BV111" s="114"/>
      <c r="BW111" s="114"/>
      <c r="CU111" s="5"/>
      <c r="CV111" s="5"/>
      <c r="CW111" s="5"/>
      <c r="CX111" s="5"/>
      <c r="CY111" s="5"/>
      <c r="CZ111" s="5"/>
      <c r="DA111" s="5"/>
      <c r="DB111" s="5"/>
      <c r="DC111" s="5"/>
      <c r="DD111" s="113" t="s">
        <v>4</v>
      </c>
      <c r="DE111" s="113"/>
      <c r="DF111" s="113"/>
      <c r="DG111" s="113"/>
      <c r="DH111" s="113"/>
      <c r="DI111" s="113"/>
      <c r="DJ111" s="113"/>
      <c r="DK111" s="113"/>
      <c r="DL111" s="114" t="s">
        <v>28</v>
      </c>
      <c r="DM111" s="114"/>
      <c r="DN111" s="114"/>
      <c r="DO111" s="114"/>
      <c r="DP111" s="114"/>
      <c r="DQ111" s="114"/>
      <c r="DR111" s="114"/>
      <c r="DS111" s="114"/>
      <c r="DT111" s="114"/>
      <c r="DU111" s="114"/>
      <c r="DV111" s="114">
        <v>2</v>
      </c>
      <c r="DW111" s="114"/>
      <c r="DX111" s="114"/>
      <c r="DY111" s="114"/>
      <c r="DZ111" s="114"/>
      <c r="EA111" s="114"/>
      <c r="EB111" s="114"/>
      <c r="EC111" s="114"/>
      <c r="ED111" s="114"/>
      <c r="EE111" s="114"/>
      <c r="EF111" s="115" t="s">
        <v>29</v>
      </c>
      <c r="EG111" s="116"/>
      <c r="EH111" s="116"/>
      <c r="EI111" s="116"/>
      <c r="EJ111" s="116"/>
      <c r="EK111" s="116"/>
      <c r="EL111" s="116"/>
      <c r="EM111" s="116"/>
      <c r="EN111" s="116"/>
      <c r="EO111" s="116"/>
      <c r="EP111" s="116"/>
      <c r="EQ111" s="116"/>
      <c r="ER111" s="116"/>
      <c r="ES111" s="116"/>
      <c r="ET111" s="116"/>
      <c r="EU111" s="117"/>
      <c r="EV111" s="114">
        <v>4</v>
      </c>
      <c r="EW111" s="114"/>
      <c r="EX111" s="114"/>
      <c r="EY111" s="114"/>
      <c r="EZ111" s="114"/>
      <c r="FA111" s="114"/>
      <c r="FB111" s="114"/>
      <c r="FC111" s="114"/>
      <c r="FD111" s="114"/>
      <c r="FE111" s="114"/>
      <c r="FF111" s="114" t="s">
        <v>30</v>
      </c>
      <c r="FG111" s="114"/>
      <c r="FH111" s="114"/>
      <c r="FI111" s="114"/>
      <c r="FJ111" s="114"/>
      <c r="FK111" s="114"/>
      <c r="FL111" s="114"/>
      <c r="FM111" s="114"/>
      <c r="FN111" s="114"/>
      <c r="FO111" s="114"/>
    </row>
    <row r="112" spans="1:171" ht="4.5" customHeight="1" x14ac:dyDescent="0.2">
      <c r="C112" s="5"/>
      <c r="D112" s="5"/>
      <c r="E112" s="5"/>
      <c r="F112" s="5"/>
      <c r="G112" s="5"/>
      <c r="H112" s="5"/>
      <c r="I112" s="5"/>
      <c r="J112" s="5"/>
      <c r="K112" s="5"/>
      <c r="L112" s="113"/>
      <c r="M112" s="113"/>
      <c r="N112" s="113"/>
      <c r="O112" s="113"/>
      <c r="P112" s="113"/>
      <c r="Q112" s="113"/>
      <c r="R112" s="113"/>
      <c r="S112" s="113"/>
      <c r="T112" s="114"/>
      <c r="U112" s="114"/>
      <c r="V112" s="114"/>
      <c r="W112" s="114"/>
      <c r="X112" s="114"/>
      <c r="Y112" s="114"/>
      <c r="Z112" s="114"/>
      <c r="AA112" s="114"/>
      <c r="AB112" s="114"/>
      <c r="AC112" s="114"/>
      <c r="AD112" s="114"/>
      <c r="AE112" s="114"/>
      <c r="AF112" s="114"/>
      <c r="AG112" s="114"/>
      <c r="AH112" s="114"/>
      <c r="AI112" s="114"/>
      <c r="AJ112" s="114"/>
      <c r="AK112" s="114"/>
      <c r="AL112" s="114"/>
      <c r="AM112" s="114"/>
      <c r="AN112" s="118"/>
      <c r="AO112" s="106"/>
      <c r="AP112" s="106"/>
      <c r="AQ112" s="106"/>
      <c r="AR112" s="106"/>
      <c r="AS112" s="106"/>
      <c r="AT112" s="106"/>
      <c r="AU112" s="106"/>
      <c r="AV112" s="106"/>
      <c r="AW112" s="106"/>
      <c r="AX112" s="106"/>
      <c r="AY112" s="106"/>
      <c r="AZ112" s="106"/>
      <c r="BA112" s="106"/>
      <c r="BB112" s="106"/>
      <c r="BC112" s="119"/>
      <c r="BD112" s="114"/>
      <c r="BE112" s="114"/>
      <c r="BF112" s="114"/>
      <c r="BG112" s="114"/>
      <c r="BH112" s="114"/>
      <c r="BI112" s="114"/>
      <c r="BJ112" s="114"/>
      <c r="BK112" s="114"/>
      <c r="BL112" s="114"/>
      <c r="BM112" s="114"/>
      <c r="BN112" s="114"/>
      <c r="BO112" s="114"/>
      <c r="BP112" s="114"/>
      <c r="BQ112" s="114"/>
      <c r="BR112" s="114"/>
      <c r="BS112" s="114"/>
      <c r="BT112" s="114"/>
      <c r="BU112" s="114"/>
      <c r="BV112" s="114"/>
      <c r="BW112" s="114"/>
      <c r="CU112" s="5"/>
      <c r="CV112" s="5"/>
      <c r="CW112" s="5"/>
      <c r="CX112" s="5"/>
      <c r="CY112" s="5"/>
      <c r="CZ112" s="5"/>
      <c r="DA112" s="5"/>
      <c r="DB112" s="5"/>
      <c r="DC112" s="5"/>
      <c r="DD112" s="113"/>
      <c r="DE112" s="113"/>
      <c r="DF112" s="113"/>
      <c r="DG112" s="113"/>
      <c r="DH112" s="113"/>
      <c r="DI112" s="113"/>
      <c r="DJ112" s="113"/>
      <c r="DK112" s="113"/>
      <c r="DL112" s="114"/>
      <c r="DM112" s="114"/>
      <c r="DN112" s="114"/>
      <c r="DO112" s="114"/>
      <c r="DP112" s="114"/>
      <c r="DQ112" s="114"/>
      <c r="DR112" s="114"/>
      <c r="DS112" s="114"/>
      <c r="DT112" s="114"/>
      <c r="DU112" s="114"/>
      <c r="DV112" s="114"/>
      <c r="DW112" s="114"/>
      <c r="DX112" s="114"/>
      <c r="DY112" s="114"/>
      <c r="DZ112" s="114"/>
      <c r="EA112" s="114"/>
      <c r="EB112" s="114"/>
      <c r="EC112" s="114"/>
      <c r="ED112" s="114"/>
      <c r="EE112" s="114"/>
      <c r="EF112" s="118"/>
      <c r="EG112" s="106"/>
      <c r="EH112" s="106"/>
      <c r="EI112" s="106"/>
      <c r="EJ112" s="106"/>
      <c r="EK112" s="106"/>
      <c r="EL112" s="106"/>
      <c r="EM112" s="106"/>
      <c r="EN112" s="106"/>
      <c r="EO112" s="106"/>
      <c r="EP112" s="106"/>
      <c r="EQ112" s="106"/>
      <c r="ER112" s="106"/>
      <c r="ES112" s="106"/>
      <c r="ET112" s="106"/>
      <c r="EU112" s="119"/>
      <c r="EV112" s="114"/>
      <c r="EW112" s="114"/>
      <c r="EX112" s="114"/>
      <c r="EY112" s="114"/>
      <c r="EZ112" s="114"/>
      <c r="FA112" s="114"/>
      <c r="FB112" s="114"/>
      <c r="FC112" s="114"/>
      <c r="FD112" s="114"/>
      <c r="FE112" s="114"/>
      <c r="FF112" s="114"/>
      <c r="FG112" s="114"/>
      <c r="FH112" s="114"/>
      <c r="FI112" s="114"/>
      <c r="FJ112" s="114"/>
      <c r="FK112" s="114"/>
      <c r="FL112" s="114"/>
      <c r="FM112" s="114"/>
      <c r="FN112" s="114"/>
      <c r="FO112" s="114"/>
    </row>
    <row r="113" spans="1:171" ht="4.5" customHeight="1" x14ac:dyDescent="0.2">
      <c r="C113" s="5"/>
      <c r="D113" s="5"/>
      <c r="E113" s="5"/>
      <c r="F113" s="5"/>
      <c r="G113" s="5"/>
      <c r="H113" s="5"/>
      <c r="I113" s="5"/>
      <c r="J113" s="5"/>
      <c r="K113" s="5"/>
      <c r="L113" s="113"/>
      <c r="M113" s="113"/>
      <c r="N113" s="113"/>
      <c r="O113" s="113"/>
      <c r="P113" s="113"/>
      <c r="Q113" s="113"/>
      <c r="R113" s="113"/>
      <c r="S113" s="113"/>
      <c r="T113" s="114"/>
      <c r="U113" s="114"/>
      <c r="V113" s="114"/>
      <c r="W113" s="114"/>
      <c r="X113" s="114"/>
      <c r="Y113" s="114"/>
      <c r="Z113" s="114"/>
      <c r="AA113" s="114"/>
      <c r="AB113" s="114"/>
      <c r="AC113" s="114"/>
      <c r="AD113" s="114"/>
      <c r="AE113" s="114"/>
      <c r="AF113" s="114"/>
      <c r="AG113" s="114"/>
      <c r="AH113" s="114"/>
      <c r="AI113" s="114"/>
      <c r="AJ113" s="114"/>
      <c r="AK113" s="114"/>
      <c r="AL113" s="114"/>
      <c r="AM113" s="114"/>
      <c r="AN113" s="120"/>
      <c r="AO113" s="121"/>
      <c r="AP113" s="121"/>
      <c r="AQ113" s="121"/>
      <c r="AR113" s="121"/>
      <c r="AS113" s="121"/>
      <c r="AT113" s="121"/>
      <c r="AU113" s="121"/>
      <c r="AV113" s="121"/>
      <c r="AW113" s="121"/>
      <c r="AX113" s="121"/>
      <c r="AY113" s="121"/>
      <c r="AZ113" s="121"/>
      <c r="BA113" s="121"/>
      <c r="BB113" s="121"/>
      <c r="BC113" s="122"/>
      <c r="BD113" s="114"/>
      <c r="BE113" s="114"/>
      <c r="BF113" s="114"/>
      <c r="BG113" s="114"/>
      <c r="BH113" s="114"/>
      <c r="BI113" s="114"/>
      <c r="BJ113" s="114"/>
      <c r="BK113" s="114"/>
      <c r="BL113" s="114"/>
      <c r="BM113" s="114"/>
      <c r="BN113" s="114"/>
      <c r="BO113" s="114"/>
      <c r="BP113" s="114"/>
      <c r="BQ113" s="114"/>
      <c r="BR113" s="114"/>
      <c r="BS113" s="114"/>
      <c r="BT113" s="114"/>
      <c r="BU113" s="114"/>
      <c r="BV113" s="114"/>
      <c r="BW113" s="114"/>
      <c r="CU113" s="5"/>
      <c r="CV113" s="5"/>
      <c r="CW113" s="5"/>
      <c r="CX113" s="5"/>
      <c r="CY113" s="5"/>
      <c r="CZ113" s="5"/>
      <c r="DA113" s="5"/>
      <c r="DB113" s="5"/>
      <c r="DC113" s="5"/>
      <c r="DD113" s="113"/>
      <c r="DE113" s="113"/>
      <c r="DF113" s="113"/>
      <c r="DG113" s="113"/>
      <c r="DH113" s="113"/>
      <c r="DI113" s="113"/>
      <c r="DJ113" s="113"/>
      <c r="DK113" s="113"/>
      <c r="DL113" s="114"/>
      <c r="DM113" s="114"/>
      <c r="DN113" s="114"/>
      <c r="DO113" s="114"/>
      <c r="DP113" s="114"/>
      <c r="DQ113" s="114"/>
      <c r="DR113" s="114"/>
      <c r="DS113" s="114"/>
      <c r="DT113" s="114"/>
      <c r="DU113" s="114"/>
      <c r="DV113" s="114"/>
      <c r="DW113" s="114"/>
      <c r="DX113" s="114"/>
      <c r="DY113" s="114"/>
      <c r="DZ113" s="114"/>
      <c r="EA113" s="114"/>
      <c r="EB113" s="114"/>
      <c r="EC113" s="114"/>
      <c r="ED113" s="114"/>
      <c r="EE113" s="114"/>
      <c r="EF113" s="120"/>
      <c r="EG113" s="121"/>
      <c r="EH113" s="121"/>
      <c r="EI113" s="121"/>
      <c r="EJ113" s="121"/>
      <c r="EK113" s="121"/>
      <c r="EL113" s="121"/>
      <c r="EM113" s="121"/>
      <c r="EN113" s="121"/>
      <c r="EO113" s="121"/>
      <c r="EP113" s="121"/>
      <c r="EQ113" s="121"/>
      <c r="ER113" s="121"/>
      <c r="ES113" s="121"/>
      <c r="ET113" s="121"/>
      <c r="EU113" s="122"/>
      <c r="EV113" s="114"/>
      <c r="EW113" s="114"/>
      <c r="EX113" s="114"/>
      <c r="EY113" s="114"/>
      <c r="EZ113" s="114"/>
      <c r="FA113" s="114"/>
      <c r="FB113" s="114"/>
      <c r="FC113" s="114"/>
      <c r="FD113" s="114"/>
      <c r="FE113" s="114"/>
      <c r="FF113" s="114"/>
      <c r="FG113" s="114"/>
      <c r="FH113" s="114"/>
      <c r="FI113" s="114"/>
      <c r="FJ113" s="114"/>
      <c r="FK113" s="114"/>
      <c r="FL113" s="114"/>
      <c r="FM113" s="114"/>
      <c r="FN113" s="114"/>
      <c r="FO113" s="114"/>
    </row>
    <row r="114" spans="1:171" ht="4.5" customHeight="1" x14ac:dyDescent="0.2">
      <c r="L114" s="125" t="s">
        <v>36</v>
      </c>
      <c r="M114" s="125"/>
      <c r="N114" s="125"/>
      <c r="O114" s="125"/>
      <c r="P114" s="125"/>
      <c r="Q114" s="125"/>
      <c r="R114" s="125"/>
      <c r="S114" s="125"/>
      <c r="T114" s="114" t="s">
        <v>83</v>
      </c>
      <c r="U114" s="114"/>
      <c r="V114" s="114"/>
      <c r="W114" s="114"/>
      <c r="X114" s="114"/>
      <c r="Y114" s="114"/>
      <c r="Z114" s="114"/>
      <c r="AA114" s="114"/>
      <c r="AB114" s="114"/>
      <c r="AC114" s="114"/>
      <c r="AD114" s="114" t="s">
        <v>84</v>
      </c>
      <c r="AE114" s="114"/>
      <c r="AF114" s="114"/>
      <c r="AG114" s="114"/>
      <c r="AH114" s="114"/>
      <c r="AI114" s="114"/>
      <c r="AJ114" s="114"/>
      <c r="AK114" s="114"/>
      <c r="AL114" s="114"/>
      <c r="AM114" s="114"/>
      <c r="AN114" s="127" t="s">
        <v>85</v>
      </c>
      <c r="AO114" s="128"/>
      <c r="AP114" s="128"/>
      <c r="AQ114" s="128"/>
      <c r="AR114" s="128"/>
      <c r="AS114" s="128"/>
      <c r="AT114" s="128"/>
      <c r="AU114" s="128"/>
      <c r="AV114" s="129" t="s">
        <v>83</v>
      </c>
      <c r="AW114" s="128"/>
      <c r="AX114" s="128"/>
      <c r="AY114" s="128"/>
      <c r="AZ114" s="128"/>
      <c r="BA114" s="128"/>
      <c r="BB114" s="128"/>
      <c r="BC114" s="130"/>
      <c r="BD114" s="114" t="s">
        <v>85</v>
      </c>
      <c r="BE114" s="114"/>
      <c r="BF114" s="114"/>
      <c r="BG114" s="114"/>
      <c r="BH114" s="114"/>
      <c r="BI114" s="114"/>
      <c r="BJ114" s="114"/>
      <c r="BK114" s="114"/>
      <c r="BL114" s="114"/>
      <c r="BM114" s="114"/>
      <c r="BN114" s="114" t="s">
        <v>86</v>
      </c>
      <c r="BO114" s="114"/>
      <c r="BP114" s="114"/>
      <c r="BQ114" s="114"/>
      <c r="BR114" s="114"/>
      <c r="BS114" s="114"/>
      <c r="BT114" s="114"/>
      <c r="BU114" s="114"/>
      <c r="BV114" s="114"/>
      <c r="BW114" s="114"/>
      <c r="DD114" s="125" t="s">
        <v>106</v>
      </c>
      <c r="DE114" s="125"/>
      <c r="DF114" s="125"/>
      <c r="DG114" s="125"/>
      <c r="DH114" s="125"/>
      <c r="DI114" s="125"/>
      <c r="DJ114" s="125"/>
      <c r="DK114" s="125"/>
      <c r="DL114" s="114" t="s">
        <v>90</v>
      </c>
      <c r="DM114" s="114"/>
      <c r="DN114" s="114"/>
      <c r="DO114" s="114"/>
      <c r="DP114" s="114"/>
      <c r="DQ114" s="114"/>
      <c r="DR114" s="114"/>
      <c r="DS114" s="114"/>
      <c r="DT114" s="114"/>
      <c r="DU114" s="114"/>
      <c r="DV114" s="114" t="s">
        <v>47</v>
      </c>
      <c r="DW114" s="114"/>
      <c r="DX114" s="114"/>
      <c r="DY114" s="114"/>
      <c r="DZ114" s="114"/>
      <c r="EA114" s="114"/>
      <c r="EB114" s="114"/>
      <c r="EC114" s="114"/>
      <c r="ED114" s="114"/>
      <c r="EE114" s="114"/>
      <c r="EF114" s="127" t="s">
        <v>90</v>
      </c>
      <c r="EG114" s="128"/>
      <c r="EH114" s="128"/>
      <c r="EI114" s="128"/>
      <c r="EJ114" s="128"/>
      <c r="EK114" s="128"/>
      <c r="EL114" s="128"/>
      <c r="EM114" s="128"/>
      <c r="EN114" s="129" t="s">
        <v>101</v>
      </c>
      <c r="EO114" s="128"/>
      <c r="EP114" s="128"/>
      <c r="EQ114" s="128"/>
      <c r="ER114" s="128"/>
      <c r="ES114" s="128"/>
      <c r="ET114" s="128"/>
      <c r="EU114" s="130"/>
      <c r="EV114" s="114" t="s">
        <v>102</v>
      </c>
      <c r="EW114" s="114"/>
      <c r="EX114" s="114"/>
      <c r="EY114" s="114"/>
      <c r="EZ114" s="114"/>
      <c r="FA114" s="114"/>
      <c r="FB114" s="114"/>
      <c r="FC114" s="114"/>
      <c r="FD114" s="114"/>
      <c r="FE114" s="114"/>
      <c r="FF114" s="114" t="s">
        <v>101</v>
      </c>
      <c r="FG114" s="114"/>
      <c r="FH114" s="114"/>
      <c r="FI114" s="114"/>
      <c r="FJ114" s="114"/>
      <c r="FK114" s="114"/>
      <c r="FL114" s="114"/>
      <c r="FM114" s="114"/>
      <c r="FN114" s="114"/>
      <c r="FO114" s="114"/>
    </row>
    <row r="115" spans="1:171" ht="4.5" customHeight="1" x14ac:dyDescent="0.2">
      <c r="L115" s="125"/>
      <c r="M115" s="125"/>
      <c r="N115" s="125"/>
      <c r="O115" s="125"/>
      <c r="P115" s="125"/>
      <c r="Q115" s="125"/>
      <c r="R115" s="125"/>
      <c r="S115" s="125"/>
      <c r="T115" s="114"/>
      <c r="U115" s="114"/>
      <c r="V115" s="114"/>
      <c r="W115" s="114"/>
      <c r="X115" s="114"/>
      <c r="Y115" s="114"/>
      <c r="Z115" s="114"/>
      <c r="AA115" s="114"/>
      <c r="AB115" s="114"/>
      <c r="AC115" s="114"/>
      <c r="AD115" s="114"/>
      <c r="AE115" s="114"/>
      <c r="AF115" s="114"/>
      <c r="AG115" s="114"/>
      <c r="AH115" s="114"/>
      <c r="AI115" s="114"/>
      <c r="AJ115" s="114"/>
      <c r="AK115" s="114"/>
      <c r="AL115" s="114"/>
      <c r="AM115" s="114"/>
      <c r="AN115" s="127"/>
      <c r="AO115" s="128"/>
      <c r="AP115" s="128"/>
      <c r="AQ115" s="128"/>
      <c r="AR115" s="128"/>
      <c r="AS115" s="128"/>
      <c r="AT115" s="128"/>
      <c r="AU115" s="128"/>
      <c r="AV115" s="129"/>
      <c r="AW115" s="128"/>
      <c r="AX115" s="128"/>
      <c r="AY115" s="128"/>
      <c r="AZ115" s="128"/>
      <c r="BA115" s="128"/>
      <c r="BB115" s="128"/>
      <c r="BC115" s="130"/>
      <c r="BD115" s="114"/>
      <c r="BE115" s="114"/>
      <c r="BF115" s="114"/>
      <c r="BG115" s="114"/>
      <c r="BH115" s="114"/>
      <c r="BI115" s="114"/>
      <c r="BJ115" s="114"/>
      <c r="BK115" s="114"/>
      <c r="BL115" s="114"/>
      <c r="BM115" s="114"/>
      <c r="BN115" s="114"/>
      <c r="BO115" s="114"/>
      <c r="BP115" s="114"/>
      <c r="BQ115" s="114"/>
      <c r="BR115" s="114"/>
      <c r="BS115" s="114"/>
      <c r="BT115" s="114"/>
      <c r="BU115" s="114"/>
      <c r="BV115" s="114"/>
      <c r="BW115" s="114"/>
      <c r="DD115" s="125"/>
      <c r="DE115" s="125"/>
      <c r="DF115" s="125"/>
      <c r="DG115" s="125"/>
      <c r="DH115" s="125"/>
      <c r="DI115" s="125"/>
      <c r="DJ115" s="125"/>
      <c r="DK115" s="125"/>
      <c r="DL115" s="114"/>
      <c r="DM115" s="114"/>
      <c r="DN115" s="114"/>
      <c r="DO115" s="114"/>
      <c r="DP115" s="114"/>
      <c r="DQ115" s="114"/>
      <c r="DR115" s="114"/>
      <c r="DS115" s="114"/>
      <c r="DT115" s="114"/>
      <c r="DU115" s="114"/>
      <c r="DV115" s="114"/>
      <c r="DW115" s="114"/>
      <c r="DX115" s="114"/>
      <c r="DY115" s="114"/>
      <c r="DZ115" s="114"/>
      <c r="EA115" s="114"/>
      <c r="EB115" s="114"/>
      <c r="EC115" s="114"/>
      <c r="ED115" s="114"/>
      <c r="EE115" s="114"/>
      <c r="EF115" s="127"/>
      <c r="EG115" s="128"/>
      <c r="EH115" s="128"/>
      <c r="EI115" s="128"/>
      <c r="EJ115" s="128"/>
      <c r="EK115" s="128"/>
      <c r="EL115" s="128"/>
      <c r="EM115" s="128"/>
      <c r="EN115" s="129"/>
      <c r="EO115" s="128"/>
      <c r="EP115" s="128"/>
      <c r="EQ115" s="128"/>
      <c r="ER115" s="128"/>
      <c r="ES115" s="128"/>
      <c r="ET115" s="128"/>
      <c r="EU115" s="130"/>
      <c r="EV115" s="114"/>
      <c r="EW115" s="114"/>
      <c r="EX115" s="114"/>
      <c r="EY115" s="114"/>
      <c r="EZ115" s="114"/>
      <c r="FA115" s="114"/>
      <c r="FB115" s="114"/>
      <c r="FC115" s="114"/>
      <c r="FD115" s="114"/>
      <c r="FE115" s="114"/>
      <c r="FF115" s="114"/>
      <c r="FG115" s="114"/>
      <c r="FH115" s="114"/>
      <c r="FI115" s="114"/>
      <c r="FJ115" s="114"/>
      <c r="FK115" s="114"/>
      <c r="FL115" s="114"/>
      <c r="FM115" s="114"/>
      <c r="FN115" s="114"/>
      <c r="FO115" s="114"/>
    </row>
    <row r="116" spans="1:171" ht="4.5" customHeight="1" x14ac:dyDescent="0.2">
      <c r="L116" s="125"/>
      <c r="M116" s="125"/>
      <c r="N116" s="125"/>
      <c r="O116" s="125"/>
      <c r="P116" s="125"/>
      <c r="Q116" s="125"/>
      <c r="R116" s="125"/>
      <c r="S116" s="125"/>
      <c r="T116" s="114"/>
      <c r="U116" s="114"/>
      <c r="V116" s="114"/>
      <c r="W116" s="114"/>
      <c r="X116" s="114"/>
      <c r="Y116" s="114"/>
      <c r="Z116" s="114"/>
      <c r="AA116" s="114"/>
      <c r="AB116" s="114"/>
      <c r="AC116" s="114"/>
      <c r="AD116" s="114"/>
      <c r="AE116" s="114"/>
      <c r="AF116" s="114"/>
      <c r="AG116" s="114"/>
      <c r="AH116" s="114"/>
      <c r="AI116" s="114"/>
      <c r="AJ116" s="114"/>
      <c r="AK116" s="114"/>
      <c r="AL116" s="114"/>
      <c r="AM116" s="114"/>
      <c r="AN116" s="127"/>
      <c r="AO116" s="128"/>
      <c r="AP116" s="128"/>
      <c r="AQ116" s="128"/>
      <c r="AR116" s="128"/>
      <c r="AS116" s="128"/>
      <c r="AT116" s="128"/>
      <c r="AU116" s="128"/>
      <c r="AV116" s="129"/>
      <c r="AW116" s="128"/>
      <c r="AX116" s="128"/>
      <c r="AY116" s="128"/>
      <c r="AZ116" s="128"/>
      <c r="BA116" s="128"/>
      <c r="BB116" s="128"/>
      <c r="BC116" s="130"/>
      <c r="BD116" s="114"/>
      <c r="BE116" s="114"/>
      <c r="BF116" s="114"/>
      <c r="BG116" s="114"/>
      <c r="BH116" s="114"/>
      <c r="BI116" s="114"/>
      <c r="BJ116" s="114"/>
      <c r="BK116" s="114"/>
      <c r="BL116" s="114"/>
      <c r="BM116" s="114"/>
      <c r="BN116" s="114"/>
      <c r="BO116" s="114"/>
      <c r="BP116" s="114"/>
      <c r="BQ116" s="114"/>
      <c r="BR116" s="114"/>
      <c r="BS116" s="114"/>
      <c r="BT116" s="114"/>
      <c r="BU116" s="114"/>
      <c r="BV116" s="114"/>
      <c r="BW116" s="114"/>
      <c r="DD116" s="125"/>
      <c r="DE116" s="125"/>
      <c r="DF116" s="125"/>
      <c r="DG116" s="125"/>
      <c r="DH116" s="125"/>
      <c r="DI116" s="125"/>
      <c r="DJ116" s="125"/>
      <c r="DK116" s="125"/>
      <c r="DL116" s="114"/>
      <c r="DM116" s="114"/>
      <c r="DN116" s="114"/>
      <c r="DO116" s="114"/>
      <c r="DP116" s="114"/>
      <c r="DQ116" s="114"/>
      <c r="DR116" s="114"/>
      <c r="DS116" s="114"/>
      <c r="DT116" s="114"/>
      <c r="DU116" s="114"/>
      <c r="DV116" s="114"/>
      <c r="DW116" s="114"/>
      <c r="DX116" s="114"/>
      <c r="DY116" s="114"/>
      <c r="DZ116" s="114"/>
      <c r="EA116" s="114"/>
      <c r="EB116" s="114"/>
      <c r="EC116" s="114"/>
      <c r="ED116" s="114"/>
      <c r="EE116" s="114"/>
      <c r="EF116" s="127"/>
      <c r="EG116" s="128"/>
      <c r="EH116" s="128"/>
      <c r="EI116" s="128"/>
      <c r="EJ116" s="128"/>
      <c r="EK116" s="128"/>
      <c r="EL116" s="128"/>
      <c r="EM116" s="128"/>
      <c r="EN116" s="129"/>
      <c r="EO116" s="128"/>
      <c r="EP116" s="128"/>
      <c r="EQ116" s="128"/>
      <c r="ER116" s="128"/>
      <c r="ES116" s="128"/>
      <c r="ET116" s="128"/>
      <c r="EU116" s="130"/>
      <c r="EV116" s="114"/>
      <c r="EW116" s="114"/>
      <c r="EX116" s="114"/>
      <c r="EY116" s="114"/>
      <c r="EZ116" s="114"/>
      <c r="FA116" s="114"/>
      <c r="FB116" s="114"/>
      <c r="FC116" s="114"/>
      <c r="FD116" s="114"/>
      <c r="FE116" s="114"/>
      <c r="FF116" s="114"/>
      <c r="FG116" s="114"/>
      <c r="FH116" s="114"/>
      <c r="FI116" s="114"/>
      <c r="FJ116" s="114"/>
      <c r="FK116" s="114"/>
      <c r="FL116" s="114"/>
      <c r="FM116" s="114"/>
      <c r="FN116" s="114"/>
      <c r="FO116" s="114"/>
    </row>
    <row r="117" spans="1:171" ht="4.5" customHeight="1" x14ac:dyDescent="0.2">
      <c r="L117" s="125"/>
      <c r="M117" s="125"/>
      <c r="N117" s="125"/>
      <c r="O117" s="125"/>
      <c r="P117" s="125"/>
      <c r="Q117" s="125"/>
      <c r="R117" s="125"/>
      <c r="S117" s="125"/>
      <c r="T117" s="114"/>
      <c r="U117" s="114"/>
      <c r="V117" s="114"/>
      <c r="W117" s="114"/>
      <c r="X117" s="114"/>
      <c r="Y117" s="114"/>
      <c r="Z117" s="114"/>
      <c r="AA117" s="114"/>
      <c r="AB117" s="114"/>
      <c r="AC117" s="114"/>
      <c r="AD117" s="114"/>
      <c r="AE117" s="114"/>
      <c r="AF117" s="114"/>
      <c r="AG117" s="114"/>
      <c r="AH117" s="114"/>
      <c r="AI117" s="114"/>
      <c r="AJ117" s="114"/>
      <c r="AK117" s="114"/>
      <c r="AL117" s="114"/>
      <c r="AM117" s="114"/>
      <c r="AN117" s="127"/>
      <c r="AO117" s="128"/>
      <c r="AP117" s="128"/>
      <c r="AQ117" s="128"/>
      <c r="AR117" s="128"/>
      <c r="AS117" s="128"/>
      <c r="AT117" s="128"/>
      <c r="AU117" s="128"/>
      <c r="AV117" s="129"/>
      <c r="AW117" s="128"/>
      <c r="AX117" s="128"/>
      <c r="AY117" s="128"/>
      <c r="AZ117" s="128"/>
      <c r="BA117" s="128"/>
      <c r="BB117" s="128"/>
      <c r="BC117" s="130"/>
      <c r="BD117" s="114"/>
      <c r="BE117" s="114"/>
      <c r="BF117" s="114"/>
      <c r="BG117" s="114"/>
      <c r="BH117" s="114"/>
      <c r="BI117" s="114"/>
      <c r="BJ117" s="114"/>
      <c r="BK117" s="114"/>
      <c r="BL117" s="114"/>
      <c r="BM117" s="114"/>
      <c r="BN117" s="114"/>
      <c r="BO117" s="114"/>
      <c r="BP117" s="114"/>
      <c r="BQ117" s="114"/>
      <c r="BR117" s="114"/>
      <c r="BS117" s="114"/>
      <c r="BT117" s="114"/>
      <c r="BU117" s="114"/>
      <c r="BV117" s="114"/>
      <c r="BW117" s="114"/>
      <c r="DD117" s="125"/>
      <c r="DE117" s="125"/>
      <c r="DF117" s="125"/>
      <c r="DG117" s="125"/>
      <c r="DH117" s="125"/>
      <c r="DI117" s="125"/>
      <c r="DJ117" s="125"/>
      <c r="DK117" s="125"/>
      <c r="DL117" s="114"/>
      <c r="DM117" s="114"/>
      <c r="DN117" s="114"/>
      <c r="DO117" s="114"/>
      <c r="DP117" s="114"/>
      <c r="DQ117" s="114"/>
      <c r="DR117" s="114"/>
      <c r="DS117" s="114"/>
      <c r="DT117" s="114"/>
      <c r="DU117" s="114"/>
      <c r="DV117" s="114"/>
      <c r="DW117" s="114"/>
      <c r="DX117" s="114"/>
      <c r="DY117" s="114"/>
      <c r="DZ117" s="114"/>
      <c r="EA117" s="114"/>
      <c r="EB117" s="114"/>
      <c r="EC117" s="114"/>
      <c r="ED117" s="114"/>
      <c r="EE117" s="114"/>
      <c r="EF117" s="127"/>
      <c r="EG117" s="128"/>
      <c r="EH117" s="128"/>
      <c r="EI117" s="128"/>
      <c r="EJ117" s="128"/>
      <c r="EK117" s="128"/>
      <c r="EL117" s="128"/>
      <c r="EM117" s="128"/>
      <c r="EN117" s="129"/>
      <c r="EO117" s="128"/>
      <c r="EP117" s="128"/>
      <c r="EQ117" s="128"/>
      <c r="ER117" s="128"/>
      <c r="ES117" s="128"/>
      <c r="ET117" s="128"/>
      <c r="EU117" s="130"/>
      <c r="EV117" s="114"/>
      <c r="EW117" s="114"/>
      <c r="EX117" s="114"/>
      <c r="EY117" s="114"/>
      <c r="EZ117" s="114"/>
      <c r="FA117" s="114"/>
      <c r="FB117" s="114"/>
      <c r="FC117" s="114"/>
      <c r="FD117" s="114"/>
      <c r="FE117" s="114"/>
      <c r="FF117" s="114"/>
      <c r="FG117" s="114"/>
      <c r="FH117" s="114"/>
      <c r="FI117" s="114"/>
      <c r="FJ117" s="114"/>
      <c r="FK117" s="114"/>
      <c r="FL117" s="114"/>
      <c r="FM117" s="114"/>
      <c r="FN117" s="114"/>
      <c r="FO117" s="114"/>
    </row>
    <row r="118" spans="1:171" ht="4.5" customHeight="1" x14ac:dyDescent="0.2">
      <c r="A118" s="106" t="s">
        <v>11</v>
      </c>
      <c r="B118" s="106"/>
      <c r="C118" s="106"/>
      <c r="D118" s="106"/>
      <c r="E118" s="106"/>
      <c r="F118" s="106"/>
      <c r="G118" s="106"/>
      <c r="H118" s="106"/>
      <c r="I118" s="106"/>
      <c r="J118" s="106"/>
      <c r="K118" s="119"/>
      <c r="L118" s="115">
        <v>2</v>
      </c>
      <c r="M118" s="116"/>
      <c r="N118" s="116"/>
      <c r="O118" s="116"/>
      <c r="P118" s="116"/>
      <c r="Q118" s="116"/>
      <c r="R118" s="116"/>
      <c r="S118" s="117"/>
      <c r="T118" s="23"/>
      <c r="U118" s="8"/>
      <c r="V118" s="8"/>
      <c r="W118" s="8"/>
      <c r="X118" s="8"/>
      <c r="Y118" s="8"/>
      <c r="Z118" s="8"/>
      <c r="AA118" s="8"/>
      <c r="AB118" s="8"/>
      <c r="AC118" s="21"/>
      <c r="AN118" s="23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21"/>
      <c r="BD118" s="23"/>
      <c r="BE118" s="8"/>
      <c r="BF118" s="8"/>
      <c r="BG118" s="8"/>
      <c r="BH118" s="8"/>
      <c r="BI118" s="8"/>
      <c r="BJ118" s="8"/>
      <c r="BK118" s="8"/>
      <c r="BL118" s="8"/>
      <c r="BM118" s="21"/>
      <c r="BN118" s="23"/>
      <c r="BO118" s="8"/>
      <c r="BP118" s="8"/>
      <c r="BQ118" s="8"/>
      <c r="BR118" s="8"/>
      <c r="BS118" s="8"/>
      <c r="BT118" s="8"/>
      <c r="BU118" s="8"/>
      <c r="BV118" s="8"/>
      <c r="BW118" s="21"/>
      <c r="CS118" s="106" t="s">
        <v>12</v>
      </c>
      <c r="CT118" s="106"/>
      <c r="CU118" s="106"/>
      <c r="CV118" s="106"/>
      <c r="CW118" s="106"/>
      <c r="CX118" s="106"/>
      <c r="CY118" s="106"/>
      <c r="CZ118" s="106"/>
      <c r="DA118" s="106"/>
      <c r="DB118" s="106"/>
      <c r="DC118" s="119"/>
      <c r="DD118" s="115">
        <v>3</v>
      </c>
      <c r="DE118" s="116"/>
      <c r="DF118" s="116"/>
      <c r="DG118" s="116"/>
      <c r="DH118" s="116"/>
      <c r="DI118" s="116"/>
      <c r="DJ118" s="116"/>
      <c r="DK118" s="117"/>
      <c r="DL118" s="23"/>
      <c r="DM118" s="8"/>
      <c r="DN118" s="8"/>
      <c r="DO118" s="8"/>
      <c r="DP118" s="8"/>
      <c r="DQ118" s="8"/>
      <c r="DR118" s="8"/>
      <c r="DS118" s="8"/>
      <c r="DT118" s="8"/>
      <c r="DU118" s="21"/>
      <c r="EF118" s="23"/>
      <c r="EG118" s="8"/>
      <c r="EH118" s="8"/>
      <c r="EI118" s="8"/>
      <c r="EJ118" s="8"/>
      <c r="EK118" s="8"/>
      <c r="EL118" s="8"/>
      <c r="EM118" s="8"/>
      <c r="EN118" s="8"/>
      <c r="EO118" s="8"/>
      <c r="EP118" s="8"/>
      <c r="EQ118" s="8"/>
      <c r="ER118" s="8"/>
      <c r="ES118" s="8"/>
      <c r="ET118" s="8"/>
      <c r="EU118" s="21"/>
      <c r="EV118" s="23"/>
      <c r="EW118" s="8"/>
      <c r="EX118" s="8"/>
      <c r="EY118" s="8"/>
      <c r="EZ118" s="8"/>
      <c r="FA118" s="8"/>
      <c r="FB118" s="8"/>
      <c r="FC118" s="8"/>
      <c r="FD118" s="8"/>
      <c r="FE118" s="21"/>
      <c r="FF118" s="23"/>
      <c r="FG118" s="8"/>
      <c r="FH118" s="8"/>
      <c r="FI118" s="8"/>
      <c r="FJ118" s="8"/>
      <c r="FK118" s="8"/>
      <c r="FL118" s="8"/>
      <c r="FM118" s="8"/>
      <c r="FN118" s="8"/>
      <c r="FO118" s="21"/>
    </row>
    <row r="119" spans="1:171" ht="4.5" customHeight="1" x14ac:dyDescent="0.2">
      <c r="A119" s="106"/>
      <c r="B119" s="106"/>
      <c r="C119" s="106"/>
      <c r="D119" s="106"/>
      <c r="E119" s="106"/>
      <c r="F119" s="106"/>
      <c r="G119" s="106"/>
      <c r="H119" s="106"/>
      <c r="I119" s="106"/>
      <c r="J119" s="106"/>
      <c r="K119" s="119"/>
      <c r="L119" s="118"/>
      <c r="M119" s="106"/>
      <c r="N119" s="106"/>
      <c r="O119" s="106"/>
      <c r="P119" s="106"/>
      <c r="Q119" s="106"/>
      <c r="R119" s="106"/>
      <c r="S119" s="119"/>
      <c r="T119" s="123">
        <v>6</v>
      </c>
      <c r="U119" s="124"/>
      <c r="V119" s="124">
        <v>11</v>
      </c>
      <c r="W119" s="124"/>
      <c r="X119" s="124">
        <v>8</v>
      </c>
      <c r="Y119" s="124"/>
      <c r="Z119" s="124">
        <v>6</v>
      </c>
      <c r="AA119" s="124"/>
      <c r="AB119" s="124"/>
      <c r="AC119" s="126"/>
      <c r="AD119" s="124">
        <v>11</v>
      </c>
      <c r="AE119" s="124"/>
      <c r="AF119" s="124">
        <v>11</v>
      </c>
      <c r="AG119" s="124"/>
      <c r="AH119" s="124">
        <v>5</v>
      </c>
      <c r="AI119" s="124"/>
      <c r="AJ119" s="124">
        <v>8</v>
      </c>
      <c r="AK119" s="124"/>
      <c r="AL119" s="124">
        <v>4</v>
      </c>
      <c r="AM119" s="124"/>
      <c r="AN119" s="101"/>
      <c r="AO119" s="124">
        <v>8</v>
      </c>
      <c r="AP119" s="124"/>
      <c r="AQ119" s="102"/>
      <c r="AR119" s="124">
        <v>7</v>
      </c>
      <c r="AS119" s="124"/>
      <c r="AT119" s="102"/>
      <c r="AU119" s="124">
        <v>11</v>
      </c>
      <c r="AV119" s="124"/>
      <c r="AW119" s="102"/>
      <c r="AX119" s="124">
        <v>11</v>
      </c>
      <c r="AY119" s="124"/>
      <c r="AZ119" s="102"/>
      <c r="BA119" s="124">
        <v>11</v>
      </c>
      <c r="BB119" s="124"/>
      <c r="BC119" s="103"/>
      <c r="BD119" s="123">
        <v>11</v>
      </c>
      <c r="BE119" s="124"/>
      <c r="BF119" s="124">
        <v>9</v>
      </c>
      <c r="BG119" s="124"/>
      <c r="BH119" s="124">
        <v>11</v>
      </c>
      <c r="BI119" s="124"/>
      <c r="BJ119" s="124">
        <v>11</v>
      </c>
      <c r="BK119" s="124"/>
      <c r="BL119" s="124"/>
      <c r="BM119" s="126"/>
      <c r="BN119" s="123">
        <v>3</v>
      </c>
      <c r="BO119" s="124"/>
      <c r="BP119" s="124">
        <v>2</v>
      </c>
      <c r="BQ119" s="124"/>
      <c r="BR119" s="124">
        <v>3</v>
      </c>
      <c r="BS119" s="124"/>
      <c r="BT119" s="124"/>
      <c r="BU119" s="124"/>
      <c r="BV119" s="124"/>
      <c r="BW119" s="126"/>
      <c r="CS119" s="106"/>
      <c r="CT119" s="106"/>
      <c r="CU119" s="106"/>
      <c r="CV119" s="106"/>
      <c r="CW119" s="106"/>
      <c r="CX119" s="106"/>
      <c r="CY119" s="106"/>
      <c r="CZ119" s="106"/>
      <c r="DA119" s="106"/>
      <c r="DB119" s="106"/>
      <c r="DC119" s="119"/>
      <c r="DD119" s="118"/>
      <c r="DE119" s="106"/>
      <c r="DF119" s="106"/>
      <c r="DG119" s="106"/>
      <c r="DH119" s="106"/>
      <c r="DI119" s="106"/>
      <c r="DJ119" s="106"/>
      <c r="DK119" s="119"/>
      <c r="DL119" s="123">
        <v>11</v>
      </c>
      <c r="DM119" s="124"/>
      <c r="DN119" s="124">
        <v>11</v>
      </c>
      <c r="DO119" s="124"/>
      <c r="DP119" s="124">
        <v>11</v>
      </c>
      <c r="DQ119" s="124"/>
      <c r="DR119" s="124"/>
      <c r="DS119" s="124"/>
      <c r="DT119" s="124"/>
      <c r="DU119" s="126"/>
      <c r="DV119" s="124">
        <v>6</v>
      </c>
      <c r="DW119" s="124"/>
      <c r="DX119" s="124">
        <v>4</v>
      </c>
      <c r="DY119" s="124"/>
      <c r="DZ119" s="124">
        <v>6</v>
      </c>
      <c r="EA119" s="124"/>
      <c r="EB119" s="124"/>
      <c r="EC119" s="124"/>
      <c r="ED119" s="124"/>
      <c r="EE119" s="124"/>
      <c r="EF119" s="101"/>
      <c r="EG119" s="124">
        <v>11</v>
      </c>
      <c r="EH119" s="124"/>
      <c r="EI119" s="102"/>
      <c r="EJ119" s="124">
        <v>11</v>
      </c>
      <c r="EK119" s="124"/>
      <c r="EL119" s="102"/>
      <c r="EM119" s="124">
        <v>11</v>
      </c>
      <c r="EN119" s="124"/>
      <c r="EO119" s="102"/>
      <c r="EP119" s="124">
        <v>11</v>
      </c>
      <c r="EQ119" s="124"/>
      <c r="ER119" s="102"/>
      <c r="ES119" s="124"/>
      <c r="ET119" s="124"/>
      <c r="EU119" s="103"/>
      <c r="EV119" s="123">
        <v>4</v>
      </c>
      <c r="EW119" s="124"/>
      <c r="EX119" s="124">
        <v>4</v>
      </c>
      <c r="EY119" s="124"/>
      <c r="EZ119" s="124">
        <v>6</v>
      </c>
      <c r="FA119" s="124"/>
      <c r="FB119" s="124"/>
      <c r="FC119" s="124"/>
      <c r="FD119" s="124"/>
      <c r="FE119" s="126"/>
      <c r="FF119" s="123">
        <v>6</v>
      </c>
      <c r="FG119" s="124"/>
      <c r="FH119" s="124">
        <v>11</v>
      </c>
      <c r="FI119" s="124"/>
      <c r="FJ119" s="124">
        <v>8</v>
      </c>
      <c r="FK119" s="124"/>
      <c r="FL119" s="124">
        <v>11</v>
      </c>
      <c r="FM119" s="124"/>
      <c r="FN119" s="124">
        <v>12</v>
      </c>
      <c r="FO119" s="126"/>
    </row>
    <row r="120" spans="1:171" ht="4.5" customHeight="1" x14ac:dyDescent="0.2">
      <c r="A120" s="106"/>
      <c r="B120" s="106"/>
      <c r="C120" s="106"/>
      <c r="D120" s="106"/>
      <c r="E120" s="106"/>
      <c r="F120" s="106"/>
      <c r="G120" s="106"/>
      <c r="H120" s="106"/>
      <c r="I120" s="106"/>
      <c r="J120" s="106"/>
      <c r="K120" s="119"/>
      <c r="L120" s="118"/>
      <c r="M120" s="106"/>
      <c r="N120" s="106"/>
      <c r="O120" s="106"/>
      <c r="P120" s="106"/>
      <c r="Q120" s="106"/>
      <c r="R120" s="106"/>
      <c r="S120" s="119"/>
      <c r="T120" s="123"/>
      <c r="U120" s="124"/>
      <c r="V120" s="124"/>
      <c r="W120" s="124"/>
      <c r="X120" s="124"/>
      <c r="Y120" s="124"/>
      <c r="Z120" s="124"/>
      <c r="AA120" s="124"/>
      <c r="AB120" s="124"/>
      <c r="AC120" s="126"/>
      <c r="AD120" s="124"/>
      <c r="AE120" s="124"/>
      <c r="AF120" s="124"/>
      <c r="AG120" s="124"/>
      <c r="AH120" s="124"/>
      <c r="AI120" s="124"/>
      <c r="AJ120" s="124"/>
      <c r="AK120" s="124"/>
      <c r="AL120" s="124"/>
      <c r="AM120" s="124"/>
      <c r="AN120" s="101"/>
      <c r="AO120" s="124"/>
      <c r="AP120" s="124"/>
      <c r="AQ120" s="102"/>
      <c r="AR120" s="124"/>
      <c r="AS120" s="124"/>
      <c r="AT120" s="102"/>
      <c r="AU120" s="124"/>
      <c r="AV120" s="124"/>
      <c r="AW120" s="102"/>
      <c r="AX120" s="124"/>
      <c r="AY120" s="124"/>
      <c r="AZ120" s="102"/>
      <c r="BA120" s="124"/>
      <c r="BB120" s="124"/>
      <c r="BC120" s="103"/>
      <c r="BD120" s="123"/>
      <c r="BE120" s="124"/>
      <c r="BF120" s="124"/>
      <c r="BG120" s="124"/>
      <c r="BH120" s="124"/>
      <c r="BI120" s="124"/>
      <c r="BJ120" s="124"/>
      <c r="BK120" s="124"/>
      <c r="BL120" s="124"/>
      <c r="BM120" s="126"/>
      <c r="BN120" s="123"/>
      <c r="BO120" s="124"/>
      <c r="BP120" s="124"/>
      <c r="BQ120" s="124"/>
      <c r="BR120" s="124"/>
      <c r="BS120" s="124"/>
      <c r="BT120" s="124"/>
      <c r="BU120" s="124"/>
      <c r="BV120" s="124"/>
      <c r="BW120" s="126"/>
      <c r="CS120" s="106"/>
      <c r="CT120" s="106"/>
      <c r="CU120" s="106"/>
      <c r="CV120" s="106"/>
      <c r="CW120" s="106"/>
      <c r="CX120" s="106"/>
      <c r="CY120" s="106"/>
      <c r="CZ120" s="106"/>
      <c r="DA120" s="106"/>
      <c r="DB120" s="106"/>
      <c r="DC120" s="119"/>
      <c r="DD120" s="118"/>
      <c r="DE120" s="106"/>
      <c r="DF120" s="106"/>
      <c r="DG120" s="106"/>
      <c r="DH120" s="106"/>
      <c r="DI120" s="106"/>
      <c r="DJ120" s="106"/>
      <c r="DK120" s="119"/>
      <c r="DL120" s="123"/>
      <c r="DM120" s="124"/>
      <c r="DN120" s="124"/>
      <c r="DO120" s="124"/>
      <c r="DP120" s="124"/>
      <c r="DQ120" s="124"/>
      <c r="DR120" s="124"/>
      <c r="DS120" s="124"/>
      <c r="DT120" s="124"/>
      <c r="DU120" s="126"/>
      <c r="DV120" s="124"/>
      <c r="DW120" s="124"/>
      <c r="DX120" s="124"/>
      <c r="DY120" s="124"/>
      <c r="DZ120" s="124"/>
      <c r="EA120" s="124"/>
      <c r="EB120" s="124"/>
      <c r="EC120" s="124"/>
      <c r="ED120" s="124"/>
      <c r="EE120" s="124"/>
      <c r="EF120" s="101"/>
      <c r="EG120" s="124"/>
      <c r="EH120" s="124"/>
      <c r="EI120" s="102"/>
      <c r="EJ120" s="124"/>
      <c r="EK120" s="124"/>
      <c r="EL120" s="102"/>
      <c r="EM120" s="124"/>
      <c r="EN120" s="124"/>
      <c r="EO120" s="102"/>
      <c r="EP120" s="124"/>
      <c r="EQ120" s="124"/>
      <c r="ER120" s="102"/>
      <c r="ES120" s="124"/>
      <c r="ET120" s="124"/>
      <c r="EU120" s="103"/>
      <c r="EV120" s="123"/>
      <c r="EW120" s="124"/>
      <c r="EX120" s="124"/>
      <c r="EY120" s="124"/>
      <c r="EZ120" s="124"/>
      <c r="FA120" s="124"/>
      <c r="FB120" s="124"/>
      <c r="FC120" s="124"/>
      <c r="FD120" s="124"/>
      <c r="FE120" s="126"/>
      <c r="FF120" s="123"/>
      <c r="FG120" s="124"/>
      <c r="FH120" s="124"/>
      <c r="FI120" s="124"/>
      <c r="FJ120" s="124"/>
      <c r="FK120" s="124"/>
      <c r="FL120" s="124"/>
      <c r="FM120" s="124"/>
      <c r="FN120" s="124"/>
      <c r="FO120" s="126"/>
    </row>
    <row r="121" spans="1:171" ht="4.5" customHeight="1" x14ac:dyDescent="0.2">
      <c r="L121" s="118" t="s">
        <v>13</v>
      </c>
      <c r="M121" s="106"/>
      <c r="N121" s="106"/>
      <c r="O121" s="106"/>
      <c r="P121" s="106"/>
      <c r="Q121" s="106"/>
      <c r="R121" s="106"/>
      <c r="S121" s="119"/>
      <c r="T121" s="104"/>
      <c r="U121" s="99"/>
      <c r="V121" s="99"/>
      <c r="W121" s="99"/>
      <c r="X121" s="99"/>
      <c r="Y121" s="99"/>
      <c r="Z121" s="99"/>
      <c r="AA121" s="99"/>
      <c r="AB121" s="99"/>
      <c r="AC121" s="100"/>
      <c r="AD121" s="99"/>
      <c r="AE121" s="99"/>
      <c r="AF121" s="99"/>
      <c r="AG121" s="99"/>
      <c r="AH121" s="99"/>
      <c r="AI121" s="99"/>
      <c r="AJ121" s="99"/>
      <c r="AK121" s="99"/>
      <c r="AL121" s="99"/>
      <c r="AM121" s="99"/>
      <c r="AN121" s="101"/>
      <c r="AO121" s="102"/>
      <c r="AP121" s="102"/>
      <c r="AQ121" s="102"/>
      <c r="AR121" s="102"/>
      <c r="AS121" s="102"/>
      <c r="AT121" s="102"/>
      <c r="AU121" s="102"/>
      <c r="AV121" s="102"/>
      <c r="AW121" s="102"/>
      <c r="AX121" s="102"/>
      <c r="AY121" s="102"/>
      <c r="AZ121" s="102"/>
      <c r="BA121" s="102"/>
      <c r="BB121" s="102"/>
      <c r="BC121" s="103"/>
      <c r="BD121" s="104"/>
      <c r="BE121" s="99"/>
      <c r="BF121" s="99"/>
      <c r="BG121" s="99"/>
      <c r="BH121" s="99"/>
      <c r="BI121" s="99"/>
      <c r="BJ121" s="99"/>
      <c r="BK121" s="99"/>
      <c r="BL121" s="99"/>
      <c r="BM121" s="100"/>
      <c r="BN121" s="104"/>
      <c r="BO121" s="99"/>
      <c r="BP121" s="99"/>
      <c r="BQ121" s="99"/>
      <c r="BR121" s="99"/>
      <c r="BS121" s="99"/>
      <c r="BT121" s="99"/>
      <c r="BU121" s="99"/>
      <c r="BV121" s="99"/>
      <c r="BW121" s="100"/>
      <c r="DD121" s="118" t="s">
        <v>13</v>
      </c>
      <c r="DE121" s="106"/>
      <c r="DF121" s="106"/>
      <c r="DG121" s="106"/>
      <c r="DH121" s="106"/>
      <c r="DI121" s="106"/>
      <c r="DJ121" s="106"/>
      <c r="DK121" s="119"/>
      <c r="DL121" s="104"/>
      <c r="DM121" s="99"/>
      <c r="DN121" s="99"/>
      <c r="DO121" s="99"/>
      <c r="DP121" s="99"/>
      <c r="DQ121" s="99"/>
      <c r="DR121" s="99"/>
      <c r="DS121" s="99"/>
      <c r="DT121" s="99"/>
      <c r="DU121" s="100"/>
      <c r="DV121" s="99"/>
      <c r="DW121" s="99"/>
      <c r="DX121" s="99"/>
      <c r="DY121" s="99"/>
      <c r="DZ121" s="99"/>
      <c r="EA121" s="99"/>
      <c r="EB121" s="99"/>
      <c r="EC121" s="99"/>
      <c r="ED121" s="99"/>
      <c r="EE121" s="99"/>
      <c r="EF121" s="101"/>
      <c r="EG121" s="102"/>
      <c r="EH121" s="102"/>
      <c r="EI121" s="102"/>
      <c r="EJ121" s="102"/>
      <c r="EK121" s="102"/>
      <c r="EL121" s="102"/>
      <c r="EM121" s="102"/>
      <c r="EN121" s="102"/>
      <c r="EO121" s="102"/>
      <c r="EP121" s="102"/>
      <c r="EQ121" s="102"/>
      <c r="ER121" s="102"/>
      <c r="ES121" s="102"/>
      <c r="ET121" s="102"/>
      <c r="EU121" s="103"/>
      <c r="EV121" s="104"/>
      <c r="EW121" s="99"/>
      <c r="EX121" s="99"/>
      <c r="EY121" s="99"/>
      <c r="EZ121" s="99"/>
      <c r="FA121" s="99"/>
      <c r="FB121" s="99"/>
      <c r="FC121" s="99"/>
      <c r="FD121" s="99"/>
      <c r="FE121" s="100"/>
      <c r="FF121" s="104"/>
      <c r="FG121" s="99"/>
      <c r="FH121" s="99"/>
      <c r="FI121" s="99"/>
      <c r="FJ121" s="99"/>
      <c r="FK121" s="99"/>
      <c r="FL121" s="99"/>
      <c r="FM121" s="99"/>
      <c r="FN121" s="99"/>
      <c r="FO121" s="100"/>
    </row>
    <row r="122" spans="1:171" ht="4.5" customHeight="1" x14ac:dyDescent="0.2">
      <c r="E122" s="105" t="s">
        <v>31</v>
      </c>
      <c r="F122" s="105"/>
      <c r="G122" s="105"/>
      <c r="L122" s="118"/>
      <c r="M122" s="106"/>
      <c r="N122" s="106"/>
      <c r="O122" s="106"/>
      <c r="P122" s="106"/>
      <c r="Q122" s="106"/>
      <c r="R122" s="106"/>
      <c r="S122" s="119"/>
      <c r="T122" s="123" t="s">
        <v>17</v>
      </c>
      <c r="U122" s="124"/>
      <c r="V122" s="124" t="s">
        <v>18</v>
      </c>
      <c r="W122" s="124"/>
      <c r="X122" s="124" t="s">
        <v>17</v>
      </c>
      <c r="Y122" s="124"/>
      <c r="Z122" s="124" t="s">
        <v>17</v>
      </c>
      <c r="AA122" s="124"/>
      <c r="AB122" s="124" t="s">
        <v>16</v>
      </c>
      <c r="AC122" s="126"/>
      <c r="AD122" s="124" t="s">
        <v>20</v>
      </c>
      <c r="AE122" s="124"/>
      <c r="AF122" s="124" t="s">
        <v>17</v>
      </c>
      <c r="AG122" s="124"/>
      <c r="AH122" s="124" t="s">
        <v>17</v>
      </c>
      <c r="AI122" s="124"/>
      <c r="AJ122" s="124" t="s">
        <v>17</v>
      </c>
      <c r="AK122" s="124"/>
      <c r="AL122" s="124" t="s">
        <v>17</v>
      </c>
      <c r="AM122" s="124"/>
      <c r="AN122" s="101"/>
      <c r="AO122" s="124" t="s">
        <v>17</v>
      </c>
      <c r="AP122" s="124"/>
      <c r="AQ122" s="102"/>
      <c r="AR122" s="124" t="s">
        <v>24</v>
      </c>
      <c r="AS122" s="124"/>
      <c r="AT122" s="102"/>
      <c r="AU122" s="124" t="s">
        <v>18</v>
      </c>
      <c r="AV122" s="124"/>
      <c r="AW122" s="102"/>
      <c r="AX122" s="124" t="s">
        <v>18</v>
      </c>
      <c r="AY122" s="124"/>
      <c r="AZ122" s="102"/>
      <c r="BA122" s="124" t="s">
        <v>15</v>
      </c>
      <c r="BB122" s="124"/>
      <c r="BC122" s="103"/>
      <c r="BD122" s="123" t="s">
        <v>16</v>
      </c>
      <c r="BE122" s="124"/>
      <c r="BF122" s="124" t="s">
        <v>16</v>
      </c>
      <c r="BG122" s="124"/>
      <c r="BH122" s="124" t="s">
        <v>17</v>
      </c>
      <c r="BI122" s="124"/>
      <c r="BJ122" s="124" t="s">
        <v>17</v>
      </c>
      <c r="BK122" s="124"/>
      <c r="BL122" s="124" t="s">
        <v>17</v>
      </c>
      <c r="BM122" s="126"/>
      <c r="BN122" s="123" t="s">
        <v>17</v>
      </c>
      <c r="BO122" s="124"/>
      <c r="BP122" s="124" t="s">
        <v>17</v>
      </c>
      <c r="BQ122" s="124"/>
      <c r="BR122" s="124" t="s">
        <v>18</v>
      </c>
      <c r="BS122" s="124"/>
      <c r="BT122" s="124" t="s">
        <v>17</v>
      </c>
      <c r="BU122" s="124"/>
      <c r="BV122" s="124" t="s">
        <v>17</v>
      </c>
      <c r="BW122" s="126"/>
      <c r="CW122" s="105" t="s">
        <v>31</v>
      </c>
      <c r="CX122" s="105"/>
      <c r="CY122" s="105"/>
      <c r="DD122" s="118"/>
      <c r="DE122" s="106"/>
      <c r="DF122" s="106"/>
      <c r="DG122" s="106"/>
      <c r="DH122" s="106"/>
      <c r="DI122" s="106"/>
      <c r="DJ122" s="106"/>
      <c r="DK122" s="119"/>
      <c r="DL122" s="123" t="s">
        <v>16</v>
      </c>
      <c r="DM122" s="124"/>
      <c r="DN122" s="124" t="s">
        <v>16</v>
      </c>
      <c r="DO122" s="124"/>
      <c r="DP122" s="124" t="s">
        <v>18</v>
      </c>
      <c r="DQ122" s="124"/>
      <c r="DR122" s="124" t="s">
        <v>16</v>
      </c>
      <c r="DS122" s="124"/>
      <c r="DT122" s="124" t="s">
        <v>15</v>
      </c>
      <c r="DU122" s="126"/>
      <c r="DV122" s="124" t="s">
        <v>16</v>
      </c>
      <c r="DW122" s="124"/>
      <c r="DX122" s="124" t="s">
        <v>17</v>
      </c>
      <c r="DY122" s="124"/>
      <c r="DZ122" s="124" t="s">
        <v>20</v>
      </c>
      <c r="EA122" s="124"/>
      <c r="EB122" s="124" t="s">
        <v>17</v>
      </c>
      <c r="EC122" s="124"/>
      <c r="ED122" s="124" t="s">
        <v>18</v>
      </c>
      <c r="EE122" s="124"/>
      <c r="EF122" s="101"/>
      <c r="EG122" s="124" t="s">
        <v>20</v>
      </c>
      <c r="EH122" s="124"/>
      <c r="EI122" s="102"/>
      <c r="EJ122" s="124" t="s">
        <v>18</v>
      </c>
      <c r="EK122" s="124"/>
      <c r="EL122" s="102"/>
      <c r="EM122" s="124" t="s">
        <v>16</v>
      </c>
      <c r="EN122" s="124"/>
      <c r="EO122" s="102"/>
      <c r="EP122" s="124" t="s">
        <v>17</v>
      </c>
      <c r="EQ122" s="124"/>
      <c r="ER122" s="102"/>
      <c r="ES122" s="124" t="s">
        <v>17</v>
      </c>
      <c r="ET122" s="124"/>
      <c r="EU122" s="103"/>
      <c r="EV122" s="123" t="s">
        <v>15</v>
      </c>
      <c r="EW122" s="124"/>
      <c r="EX122" s="124" t="s">
        <v>24</v>
      </c>
      <c r="EY122" s="124"/>
      <c r="EZ122" s="124" t="s">
        <v>24</v>
      </c>
      <c r="FA122" s="124"/>
      <c r="FB122" s="124" t="s">
        <v>16</v>
      </c>
      <c r="FC122" s="124"/>
      <c r="FD122" s="124" t="s">
        <v>17</v>
      </c>
      <c r="FE122" s="126"/>
      <c r="FF122" s="123" t="s">
        <v>24</v>
      </c>
      <c r="FG122" s="124"/>
      <c r="FH122" s="124" t="s">
        <v>20</v>
      </c>
      <c r="FI122" s="124"/>
      <c r="FJ122" s="124" t="s">
        <v>17</v>
      </c>
      <c r="FK122" s="124"/>
      <c r="FL122" s="124" t="s">
        <v>15</v>
      </c>
      <c r="FM122" s="124"/>
      <c r="FN122" s="124" t="s">
        <v>17</v>
      </c>
      <c r="FO122" s="126"/>
    </row>
    <row r="123" spans="1:171" ht="4.5" customHeight="1" x14ac:dyDescent="0.2">
      <c r="E123" s="105"/>
      <c r="F123" s="105"/>
      <c r="G123" s="105"/>
      <c r="L123" s="118"/>
      <c r="M123" s="106"/>
      <c r="N123" s="106"/>
      <c r="O123" s="106"/>
      <c r="P123" s="106"/>
      <c r="Q123" s="106"/>
      <c r="R123" s="106"/>
      <c r="S123" s="119"/>
      <c r="T123" s="123"/>
      <c r="U123" s="124"/>
      <c r="V123" s="124"/>
      <c r="W123" s="124"/>
      <c r="X123" s="124"/>
      <c r="Y123" s="124"/>
      <c r="Z123" s="124"/>
      <c r="AA123" s="124"/>
      <c r="AB123" s="124"/>
      <c r="AC123" s="126"/>
      <c r="AD123" s="124"/>
      <c r="AE123" s="124"/>
      <c r="AF123" s="124"/>
      <c r="AG123" s="124"/>
      <c r="AH123" s="124"/>
      <c r="AI123" s="124"/>
      <c r="AJ123" s="124"/>
      <c r="AK123" s="124"/>
      <c r="AL123" s="124"/>
      <c r="AM123" s="124"/>
      <c r="AN123" s="101"/>
      <c r="AO123" s="124"/>
      <c r="AP123" s="124"/>
      <c r="AQ123" s="102"/>
      <c r="AR123" s="124"/>
      <c r="AS123" s="124"/>
      <c r="AT123" s="102"/>
      <c r="AU123" s="124"/>
      <c r="AV123" s="124"/>
      <c r="AW123" s="102"/>
      <c r="AX123" s="124"/>
      <c r="AY123" s="124"/>
      <c r="AZ123" s="102"/>
      <c r="BA123" s="124"/>
      <c r="BB123" s="124"/>
      <c r="BC123" s="103"/>
      <c r="BD123" s="123"/>
      <c r="BE123" s="124"/>
      <c r="BF123" s="124"/>
      <c r="BG123" s="124"/>
      <c r="BH123" s="124"/>
      <c r="BI123" s="124"/>
      <c r="BJ123" s="124"/>
      <c r="BK123" s="124"/>
      <c r="BL123" s="124"/>
      <c r="BM123" s="126"/>
      <c r="BN123" s="123"/>
      <c r="BO123" s="124"/>
      <c r="BP123" s="124"/>
      <c r="BQ123" s="124"/>
      <c r="BR123" s="124"/>
      <c r="BS123" s="124"/>
      <c r="BT123" s="124"/>
      <c r="BU123" s="124"/>
      <c r="BV123" s="124"/>
      <c r="BW123" s="126"/>
      <c r="CW123" s="105"/>
      <c r="CX123" s="105"/>
      <c r="CY123" s="105"/>
      <c r="DD123" s="118"/>
      <c r="DE123" s="106"/>
      <c r="DF123" s="106"/>
      <c r="DG123" s="106"/>
      <c r="DH123" s="106"/>
      <c r="DI123" s="106"/>
      <c r="DJ123" s="106"/>
      <c r="DK123" s="119"/>
      <c r="DL123" s="123"/>
      <c r="DM123" s="124"/>
      <c r="DN123" s="124"/>
      <c r="DO123" s="124"/>
      <c r="DP123" s="124"/>
      <c r="DQ123" s="124"/>
      <c r="DR123" s="124"/>
      <c r="DS123" s="124"/>
      <c r="DT123" s="124"/>
      <c r="DU123" s="126"/>
      <c r="DV123" s="124"/>
      <c r="DW123" s="124"/>
      <c r="DX123" s="124"/>
      <c r="DY123" s="124"/>
      <c r="DZ123" s="124"/>
      <c r="EA123" s="124"/>
      <c r="EB123" s="124"/>
      <c r="EC123" s="124"/>
      <c r="ED123" s="124"/>
      <c r="EE123" s="124"/>
      <c r="EF123" s="101"/>
      <c r="EG123" s="124"/>
      <c r="EH123" s="124"/>
      <c r="EI123" s="102"/>
      <c r="EJ123" s="124"/>
      <c r="EK123" s="124"/>
      <c r="EL123" s="102"/>
      <c r="EM123" s="124"/>
      <c r="EN123" s="124"/>
      <c r="EO123" s="102"/>
      <c r="EP123" s="124"/>
      <c r="EQ123" s="124"/>
      <c r="ER123" s="102"/>
      <c r="ES123" s="124"/>
      <c r="ET123" s="124"/>
      <c r="EU123" s="103"/>
      <c r="EV123" s="123"/>
      <c r="EW123" s="124"/>
      <c r="EX123" s="124"/>
      <c r="EY123" s="124"/>
      <c r="EZ123" s="124"/>
      <c r="FA123" s="124"/>
      <c r="FB123" s="124"/>
      <c r="FC123" s="124"/>
      <c r="FD123" s="124"/>
      <c r="FE123" s="126"/>
      <c r="FF123" s="123"/>
      <c r="FG123" s="124"/>
      <c r="FH123" s="124"/>
      <c r="FI123" s="124"/>
      <c r="FJ123" s="124"/>
      <c r="FK123" s="124"/>
      <c r="FL123" s="124"/>
      <c r="FM123" s="124"/>
      <c r="FN123" s="124"/>
      <c r="FO123" s="126"/>
    </row>
    <row r="124" spans="1:171" ht="4.5" customHeight="1" x14ac:dyDescent="0.2">
      <c r="E124" s="105"/>
      <c r="F124" s="105"/>
      <c r="G124" s="105"/>
      <c r="L124" s="118"/>
      <c r="M124" s="106"/>
      <c r="N124" s="106"/>
      <c r="O124" s="106"/>
      <c r="P124" s="106"/>
      <c r="Q124" s="106"/>
      <c r="R124" s="106"/>
      <c r="S124" s="119"/>
      <c r="T124" s="104"/>
      <c r="U124" s="99"/>
      <c r="V124" s="99"/>
      <c r="W124" s="99"/>
      <c r="X124" s="99"/>
      <c r="Y124" s="99"/>
      <c r="Z124" s="99"/>
      <c r="AA124" s="99"/>
      <c r="AB124" s="99"/>
      <c r="AC124" s="100"/>
      <c r="AD124" s="99"/>
      <c r="AE124" s="99"/>
      <c r="AF124" s="99"/>
      <c r="AG124" s="99"/>
      <c r="AH124" s="99"/>
      <c r="AI124" s="99"/>
      <c r="AJ124" s="99"/>
      <c r="AK124" s="99"/>
      <c r="AL124" s="99"/>
      <c r="AM124" s="99"/>
      <c r="AN124" s="101"/>
      <c r="AO124" s="102"/>
      <c r="AP124" s="102"/>
      <c r="AQ124" s="102"/>
      <c r="AR124" s="102"/>
      <c r="AS124" s="102"/>
      <c r="AT124" s="102"/>
      <c r="AU124" s="102"/>
      <c r="AV124" s="102"/>
      <c r="AW124" s="102"/>
      <c r="AX124" s="102"/>
      <c r="AY124" s="102"/>
      <c r="AZ124" s="102"/>
      <c r="BA124" s="102"/>
      <c r="BB124" s="102"/>
      <c r="BC124" s="103"/>
      <c r="BD124" s="104"/>
      <c r="BE124" s="99"/>
      <c r="BF124" s="99"/>
      <c r="BG124" s="99"/>
      <c r="BH124" s="99"/>
      <c r="BI124" s="99"/>
      <c r="BJ124" s="99"/>
      <c r="BK124" s="99"/>
      <c r="BL124" s="99"/>
      <c r="BM124" s="100"/>
      <c r="BN124" s="104"/>
      <c r="BO124" s="99"/>
      <c r="BP124" s="99"/>
      <c r="BQ124" s="99"/>
      <c r="BR124" s="99"/>
      <c r="BS124" s="99"/>
      <c r="BT124" s="99"/>
      <c r="BU124" s="99"/>
      <c r="BV124" s="99"/>
      <c r="BW124" s="100"/>
      <c r="CW124" s="105"/>
      <c r="CX124" s="105"/>
      <c r="CY124" s="105"/>
      <c r="DD124" s="118"/>
      <c r="DE124" s="106"/>
      <c r="DF124" s="106"/>
      <c r="DG124" s="106"/>
      <c r="DH124" s="106"/>
      <c r="DI124" s="106"/>
      <c r="DJ124" s="106"/>
      <c r="DK124" s="119"/>
      <c r="DL124" s="104"/>
      <c r="DM124" s="99"/>
      <c r="DN124" s="99"/>
      <c r="DO124" s="99"/>
      <c r="DP124" s="99"/>
      <c r="DQ124" s="99"/>
      <c r="DR124" s="99"/>
      <c r="DS124" s="99"/>
      <c r="DT124" s="99"/>
      <c r="DU124" s="100"/>
      <c r="DV124" s="99"/>
      <c r="DW124" s="99"/>
      <c r="DX124" s="99"/>
      <c r="DY124" s="99"/>
      <c r="DZ124" s="99"/>
      <c r="EA124" s="99"/>
      <c r="EB124" s="99"/>
      <c r="EC124" s="99"/>
      <c r="ED124" s="99"/>
      <c r="EE124" s="99"/>
      <c r="EF124" s="101"/>
      <c r="EG124" s="102"/>
      <c r="EH124" s="102"/>
      <c r="EI124" s="102"/>
      <c r="EJ124" s="102"/>
      <c r="EK124" s="102"/>
      <c r="EL124" s="102"/>
      <c r="EM124" s="102"/>
      <c r="EN124" s="102"/>
      <c r="EO124" s="102"/>
      <c r="EP124" s="102"/>
      <c r="EQ124" s="102"/>
      <c r="ER124" s="102"/>
      <c r="ES124" s="102"/>
      <c r="ET124" s="102"/>
      <c r="EU124" s="103"/>
      <c r="EV124" s="104"/>
      <c r="EW124" s="99"/>
      <c r="EX124" s="99"/>
      <c r="EY124" s="99"/>
      <c r="EZ124" s="99"/>
      <c r="FA124" s="99"/>
      <c r="FB124" s="99"/>
      <c r="FC124" s="99"/>
      <c r="FD124" s="99"/>
      <c r="FE124" s="100"/>
      <c r="FF124" s="104"/>
      <c r="FG124" s="99"/>
      <c r="FH124" s="99"/>
      <c r="FI124" s="99"/>
      <c r="FJ124" s="99"/>
      <c r="FK124" s="99"/>
      <c r="FL124" s="99"/>
      <c r="FM124" s="99"/>
      <c r="FN124" s="99"/>
      <c r="FO124" s="100"/>
    </row>
    <row r="125" spans="1:171" ht="4.5" customHeight="1" x14ac:dyDescent="0.2">
      <c r="E125" s="105"/>
      <c r="F125" s="105"/>
      <c r="G125" s="105"/>
      <c r="L125" s="118">
        <v>3</v>
      </c>
      <c r="M125" s="106"/>
      <c r="N125" s="106"/>
      <c r="O125" s="106"/>
      <c r="P125" s="106"/>
      <c r="Q125" s="106"/>
      <c r="R125" s="106"/>
      <c r="S125" s="119"/>
      <c r="T125" s="123">
        <v>11</v>
      </c>
      <c r="U125" s="124"/>
      <c r="V125" s="124">
        <v>6</v>
      </c>
      <c r="W125" s="124"/>
      <c r="X125" s="124">
        <v>11</v>
      </c>
      <c r="Y125" s="124"/>
      <c r="Z125" s="124">
        <v>11</v>
      </c>
      <c r="AA125" s="124"/>
      <c r="AB125" s="124"/>
      <c r="AC125" s="126"/>
      <c r="AD125" s="124">
        <v>6</v>
      </c>
      <c r="AE125" s="124"/>
      <c r="AF125" s="124">
        <v>7</v>
      </c>
      <c r="AG125" s="124"/>
      <c r="AH125" s="124">
        <v>11</v>
      </c>
      <c r="AI125" s="124"/>
      <c r="AJ125" s="124">
        <v>11</v>
      </c>
      <c r="AK125" s="124"/>
      <c r="AL125" s="124">
        <v>11</v>
      </c>
      <c r="AM125" s="124"/>
      <c r="AN125" s="101"/>
      <c r="AO125" s="124">
        <v>11</v>
      </c>
      <c r="AP125" s="124"/>
      <c r="AQ125" s="102"/>
      <c r="AR125" s="124">
        <v>11</v>
      </c>
      <c r="AS125" s="124"/>
      <c r="AT125" s="102"/>
      <c r="AU125" s="124">
        <v>8</v>
      </c>
      <c r="AV125" s="124"/>
      <c r="AW125" s="102"/>
      <c r="AX125" s="124">
        <v>7</v>
      </c>
      <c r="AY125" s="124"/>
      <c r="AZ125" s="102"/>
      <c r="BA125" s="124">
        <v>8</v>
      </c>
      <c r="BB125" s="124"/>
      <c r="BC125" s="103"/>
      <c r="BD125" s="123">
        <v>9</v>
      </c>
      <c r="BE125" s="124"/>
      <c r="BF125" s="124">
        <v>11</v>
      </c>
      <c r="BG125" s="124"/>
      <c r="BH125" s="124">
        <v>8</v>
      </c>
      <c r="BI125" s="124"/>
      <c r="BJ125" s="124">
        <v>5</v>
      </c>
      <c r="BK125" s="124"/>
      <c r="BL125" s="124"/>
      <c r="BM125" s="126"/>
      <c r="BN125" s="123">
        <v>11</v>
      </c>
      <c r="BO125" s="124"/>
      <c r="BP125" s="124">
        <v>11</v>
      </c>
      <c r="BQ125" s="124"/>
      <c r="BR125" s="124">
        <v>11</v>
      </c>
      <c r="BS125" s="124"/>
      <c r="BT125" s="124"/>
      <c r="BU125" s="124"/>
      <c r="BV125" s="124"/>
      <c r="BW125" s="126"/>
      <c r="CW125" s="105"/>
      <c r="CX125" s="105"/>
      <c r="CY125" s="105"/>
      <c r="DD125" s="118">
        <v>2</v>
      </c>
      <c r="DE125" s="106"/>
      <c r="DF125" s="106"/>
      <c r="DG125" s="106"/>
      <c r="DH125" s="106"/>
      <c r="DI125" s="106"/>
      <c r="DJ125" s="106"/>
      <c r="DK125" s="119"/>
      <c r="DL125" s="123">
        <v>8</v>
      </c>
      <c r="DM125" s="124"/>
      <c r="DN125" s="124">
        <v>8</v>
      </c>
      <c r="DO125" s="124"/>
      <c r="DP125" s="124">
        <v>4</v>
      </c>
      <c r="DQ125" s="124"/>
      <c r="DR125" s="124"/>
      <c r="DS125" s="124"/>
      <c r="DT125" s="124"/>
      <c r="DU125" s="126"/>
      <c r="DV125" s="124">
        <v>11</v>
      </c>
      <c r="DW125" s="124"/>
      <c r="DX125" s="124">
        <v>11</v>
      </c>
      <c r="DY125" s="124"/>
      <c r="DZ125" s="124">
        <v>11</v>
      </c>
      <c r="EA125" s="124"/>
      <c r="EB125" s="124"/>
      <c r="EC125" s="124"/>
      <c r="ED125" s="124"/>
      <c r="EE125" s="124"/>
      <c r="EF125" s="101"/>
      <c r="EG125" s="124">
        <v>5</v>
      </c>
      <c r="EH125" s="124"/>
      <c r="EI125" s="102"/>
      <c r="EJ125" s="124">
        <v>13</v>
      </c>
      <c r="EK125" s="124"/>
      <c r="EL125" s="102"/>
      <c r="EM125" s="124">
        <v>9</v>
      </c>
      <c r="EN125" s="124"/>
      <c r="EO125" s="102"/>
      <c r="EP125" s="124">
        <v>7</v>
      </c>
      <c r="EQ125" s="124"/>
      <c r="ER125" s="102"/>
      <c r="ES125" s="124"/>
      <c r="ET125" s="124"/>
      <c r="EU125" s="103"/>
      <c r="EV125" s="123">
        <v>11</v>
      </c>
      <c r="EW125" s="124"/>
      <c r="EX125" s="124">
        <v>11</v>
      </c>
      <c r="EY125" s="124"/>
      <c r="EZ125" s="124">
        <v>11</v>
      </c>
      <c r="FA125" s="124"/>
      <c r="FB125" s="124"/>
      <c r="FC125" s="124"/>
      <c r="FD125" s="124"/>
      <c r="FE125" s="126"/>
      <c r="FF125" s="123">
        <v>11</v>
      </c>
      <c r="FG125" s="124"/>
      <c r="FH125" s="124">
        <v>6</v>
      </c>
      <c r="FI125" s="124"/>
      <c r="FJ125" s="124">
        <v>11</v>
      </c>
      <c r="FK125" s="124"/>
      <c r="FL125" s="124">
        <v>9</v>
      </c>
      <c r="FM125" s="124"/>
      <c r="FN125" s="124">
        <v>10</v>
      </c>
      <c r="FO125" s="126"/>
    </row>
    <row r="126" spans="1:171" ht="4.5" customHeight="1" x14ac:dyDescent="0.2">
      <c r="L126" s="118"/>
      <c r="M126" s="106"/>
      <c r="N126" s="106"/>
      <c r="O126" s="106"/>
      <c r="P126" s="106"/>
      <c r="Q126" s="106"/>
      <c r="R126" s="106"/>
      <c r="S126" s="119"/>
      <c r="T126" s="123"/>
      <c r="U126" s="124"/>
      <c r="V126" s="124"/>
      <c r="W126" s="124"/>
      <c r="X126" s="124"/>
      <c r="Y126" s="124"/>
      <c r="Z126" s="124"/>
      <c r="AA126" s="124"/>
      <c r="AB126" s="124"/>
      <c r="AC126" s="126"/>
      <c r="AD126" s="124"/>
      <c r="AE126" s="124"/>
      <c r="AF126" s="124"/>
      <c r="AG126" s="124"/>
      <c r="AH126" s="124"/>
      <c r="AI126" s="124"/>
      <c r="AJ126" s="124"/>
      <c r="AK126" s="124"/>
      <c r="AL126" s="124"/>
      <c r="AM126" s="124"/>
      <c r="AN126" s="101"/>
      <c r="AO126" s="124"/>
      <c r="AP126" s="124"/>
      <c r="AQ126" s="102"/>
      <c r="AR126" s="124"/>
      <c r="AS126" s="124"/>
      <c r="AT126" s="102"/>
      <c r="AU126" s="124"/>
      <c r="AV126" s="124"/>
      <c r="AW126" s="102"/>
      <c r="AX126" s="124"/>
      <c r="AY126" s="124"/>
      <c r="AZ126" s="102"/>
      <c r="BA126" s="124"/>
      <c r="BB126" s="124"/>
      <c r="BC126" s="103"/>
      <c r="BD126" s="123"/>
      <c r="BE126" s="124"/>
      <c r="BF126" s="124"/>
      <c r="BG126" s="124"/>
      <c r="BH126" s="124"/>
      <c r="BI126" s="124"/>
      <c r="BJ126" s="124"/>
      <c r="BK126" s="124"/>
      <c r="BL126" s="124"/>
      <c r="BM126" s="126"/>
      <c r="BN126" s="123"/>
      <c r="BO126" s="124"/>
      <c r="BP126" s="124"/>
      <c r="BQ126" s="124"/>
      <c r="BR126" s="124"/>
      <c r="BS126" s="124"/>
      <c r="BT126" s="124"/>
      <c r="BU126" s="124"/>
      <c r="BV126" s="124"/>
      <c r="BW126" s="126"/>
      <c r="DD126" s="118"/>
      <c r="DE126" s="106"/>
      <c r="DF126" s="106"/>
      <c r="DG126" s="106"/>
      <c r="DH126" s="106"/>
      <c r="DI126" s="106"/>
      <c r="DJ126" s="106"/>
      <c r="DK126" s="119"/>
      <c r="DL126" s="123"/>
      <c r="DM126" s="124"/>
      <c r="DN126" s="124"/>
      <c r="DO126" s="124"/>
      <c r="DP126" s="124"/>
      <c r="DQ126" s="124"/>
      <c r="DR126" s="124"/>
      <c r="DS126" s="124"/>
      <c r="DT126" s="124"/>
      <c r="DU126" s="126"/>
      <c r="DV126" s="124"/>
      <c r="DW126" s="124"/>
      <c r="DX126" s="124"/>
      <c r="DY126" s="124"/>
      <c r="DZ126" s="124"/>
      <c r="EA126" s="124"/>
      <c r="EB126" s="124"/>
      <c r="EC126" s="124"/>
      <c r="ED126" s="124"/>
      <c r="EE126" s="124"/>
      <c r="EF126" s="101"/>
      <c r="EG126" s="124"/>
      <c r="EH126" s="124"/>
      <c r="EI126" s="102"/>
      <c r="EJ126" s="124"/>
      <c r="EK126" s="124"/>
      <c r="EL126" s="102"/>
      <c r="EM126" s="124"/>
      <c r="EN126" s="124"/>
      <c r="EO126" s="102"/>
      <c r="EP126" s="124"/>
      <c r="EQ126" s="124"/>
      <c r="ER126" s="102"/>
      <c r="ES126" s="124"/>
      <c r="ET126" s="124"/>
      <c r="EU126" s="103"/>
      <c r="EV126" s="123"/>
      <c r="EW126" s="124"/>
      <c r="EX126" s="124"/>
      <c r="EY126" s="124"/>
      <c r="EZ126" s="124"/>
      <c r="FA126" s="124"/>
      <c r="FB126" s="124"/>
      <c r="FC126" s="124"/>
      <c r="FD126" s="124"/>
      <c r="FE126" s="126"/>
      <c r="FF126" s="123"/>
      <c r="FG126" s="124"/>
      <c r="FH126" s="124"/>
      <c r="FI126" s="124"/>
      <c r="FJ126" s="124"/>
      <c r="FK126" s="124"/>
      <c r="FL126" s="124"/>
      <c r="FM126" s="124"/>
      <c r="FN126" s="124"/>
      <c r="FO126" s="126"/>
    </row>
    <row r="127" spans="1:171" ht="4.5" customHeight="1" x14ac:dyDescent="0.2">
      <c r="L127" s="120"/>
      <c r="M127" s="121"/>
      <c r="N127" s="121"/>
      <c r="O127" s="121"/>
      <c r="P127" s="121"/>
      <c r="Q127" s="121"/>
      <c r="R127" s="121"/>
      <c r="S127" s="122"/>
      <c r="T127" s="22"/>
      <c r="U127" s="18"/>
      <c r="V127" s="18"/>
      <c r="W127" s="18"/>
      <c r="X127" s="18"/>
      <c r="Y127" s="18"/>
      <c r="Z127" s="18"/>
      <c r="AA127" s="18"/>
      <c r="AB127" s="18"/>
      <c r="AC127" s="19"/>
      <c r="AN127" s="22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9"/>
      <c r="BD127" s="22"/>
      <c r="BE127" s="18"/>
      <c r="BF127" s="18"/>
      <c r="BG127" s="18"/>
      <c r="BH127" s="18"/>
      <c r="BI127" s="18"/>
      <c r="BJ127" s="18"/>
      <c r="BK127" s="18"/>
      <c r="BL127" s="18"/>
      <c r="BM127" s="19"/>
      <c r="BN127" s="22"/>
      <c r="BO127" s="18"/>
      <c r="BP127" s="18"/>
      <c r="BQ127" s="18"/>
      <c r="BR127" s="18"/>
      <c r="BS127" s="18"/>
      <c r="BT127" s="18"/>
      <c r="BU127" s="18"/>
      <c r="BV127" s="18"/>
      <c r="BW127" s="19"/>
      <c r="DD127" s="120"/>
      <c r="DE127" s="121"/>
      <c r="DF127" s="121"/>
      <c r="DG127" s="121"/>
      <c r="DH127" s="121"/>
      <c r="DI127" s="121"/>
      <c r="DJ127" s="121"/>
      <c r="DK127" s="122"/>
      <c r="DL127" s="22"/>
      <c r="DM127" s="18"/>
      <c r="DN127" s="18"/>
      <c r="DO127" s="18"/>
      <c r="DP127" s="18"/>
      <c r="DQ127" s="18"/>
      <c r="DR127" s="18"/>
      <c r="DS127" s="18"/>
      <c r="DT127" s="18"/>
      <c r="DU127" s="19"/>
      <c r="EF127" s="22"/>
      <c r="EG127" s="18"/>
      <c r="EH127" s="18"/>
      <c r="EI127" s="18"/>
      <c r="EJ127" s="18"/>
      <c r="EK127" s="18"/>
      <c r="EL127" s="18"/>
      <c r="EM127" s="18"/>
      <c r="EN127" s="18"/>
      <c r="EO127" s="18"/>
      <c r="EP127" s="18"/>
      <c r="EQ127" s="18"/>
      <c r="ER127" s="18"/>
      <c r="ES127" s="18"/>
      <c r="ET127" s="18"/>
      <c r="EU127" s="19"/>
      <c r="EV127" s="22"/>
      <c r="EW127" s="18"/>
      <c r="EX127" s="18"/>
      <c r="EY127" s="18"/>
      <c r="EZ127" s="18"/>
      <c r="FA127" s="18"/>
      <c r="FB127" s="18"/>
      <c r="FC127" s="18"/>
      <c r="FD127" s="18"/>
      <c r="FE127" s="19"/>
      <c r="FF127" s="22"/>
      <c r="FG127" s="18"/>
      <c r="FH127" s="18"/>
      <c r="FI127" s="18"/>
      <c r="FJ127" s="18"/>
      <c r="FK127" s="18"/>
      <c r="FL127" s="18"/>
      <c r="FM127" s="18"/>
      <c r="FN127" s="18"/>
      <c r="FO127" s="19"/>
    </row>
    <row r="128" spans="1:171" ht="4.5" customHeight="1" x14ac:dyDescent="0.2">
      <c r="L128" s="125" t="s">
        <v>87</v>
      </c>
      <c r="M128" s="125"/>
      <c r="N128" s="125"/>
      <c r="O128" s="125"/>
      <c r="P128" s="125"/>
      <c r="Q128" s="125"/>
      <c r="R128" s="125"/>
      <c r="S128" s="125"/>
      <c r="T128" s="114" t="s">
        <v>88</v>
      </c>
      <c r="U128" s="114"/>
      <c r="V128" s="114"/>
      <c r="W128" s="114"/>
      <c r="X128" s="114"/>
      <c r="Y128" s="114"/>
      <c r="Z128" s="114"/>
      <c r="AA128" s="114"/>
      <c r="AB128" s="114"/>
      <c r="AC128" s="114"/>
      <c r="AD128" s="114" t="s">
        <v>89</v>
      </c>
      <c r="AE128" s="114"/>
      <c r="AF128" s="114"/>
      <c r="AG128" s="114"/>
      <c r="AH128" s="114"/>
      <c r="AI128" s="114"/>
      <c r="AJ128" s="114"/>
      <c r="AK128" s="114"/>
      <c r="AL128" s="114"/>
      <c r="AM128" s="114"/>
      <c r="AN128" s="127" t="s">
        <v>90</v>
      </c>
      <c r="AO128" s="128"/>
      <c r="AP128" s="128"/>
      <c r="AQ128" s="128"/>
      <c r="AR128" s="128"/>
      <c r="AS128" s="128"/>
      <c r="AT128" s="128"/>
      <c r="AU128" s="128"/>
      <c r="AV128" s="129" t="s">
        <v>88</v>
      </c>
      <c r="AW128" s="128"/>
      <c r="AX128" s="128"/>
      <c r="AY128" s="128"/>
      <c r="AZ128" s="128"/>
      <c r="BA128" s="128"/>
      <c r="BB128" s="128"/>
      <c r="BC128" s="130"/>
      <c r="BD128" s="114" t="s">
        <v>90</v>
      </c>
      <c r="BE128" s="114"/>
      <c r="BF128" s="114"/>
      <c r="BG128" s="114"/>
      <c r="BH128" s="114"/>
      <c r="BI128" s="114"/>
      <c r="BJ128" s="114"/>
      <c r="BK128" s="114"/>
      <c r="BL128" s="114"/>
      <c r="BM128" s="114"/>
      <c r="BN128" s="114" t="s">
        <v>91</v>
      </c>
      <c r="BO128" s="114"/>
      <c r="BP128" s="114"/>
      <c r="BQ128" s="114"/>
      <c r="BR128" s="114"/>
      <c r="BS128" s="114"/>
      <c r="BT128" s="114"/>
      <c r="BU128" s="114"/>
      <c r="BV128" s="114"/>
      <c r="BW128" s="114"/>
      <c r="DD128" s="131" t="s">
        <v>36</v>
      </c>
      <c r="DE128" s="132"/>
      <c r="DF128" s="132"/>
      <c r="DG128" s="132"/>
      <c r="DH128" s="132"/>
      <c r="DI128" s="132"/>
      <c r="DJ128" s="132"/>
      <c r="DK128" s="133"/>
      <c r="DL128" s="114" t="s">
        <v>103</v>
      </c>
      <c r="DM128" s="114"/>
      <c r="DN128" s="114"/>
      <c r="DO128" s="114"/>
      <c r="DP128" s="114"/>
      <c r="DQ128" s="114"/>
      <c r="DR128" s="114"/>
      <c r="DS128" s="114"/>
      <c r="DT128" s="114"/>
      <c r="DU128" s="114"/>
      <c r="DV128" s="114" t="s">
        <v>104</v>
      </c>
      <c r="DW128" s="114"/>
      <c r="DX128" s="114"/>
      <c r="DY128" s="114"/>
      <c r="DZ128" s="114"/>
      <c r="EA128" s="114"/>
      <c r="EB128" s="114"/>
      <c r="EC128" s="114"/>
      <c r="ED128" s="114"/>
      <c r="EE128" s="114"/>
      <c r="EF128" s="127" t="s">
        <v>104</v>
      </c>
      <c r="EG128" s="128"/>
      <c r="EH128" s="128"/>
      <c r="EI128" s="128"/>
      <c r="EJ128" s="128"/>
      <c r="EK128" s="128"/>
      <c r="EL128" s="128"/>
      <c r="EM128" s="128"/>
      <c r="EN128" s="129" t="s">
        <v>101</v>
      </c>
      <c r="EO128" s="128"/>
      <c r="EP128" s="128"/>
      <c r="EQ128" s="128"/>
      <c r="ER128" s="128"/>
      <c r="ES128" s="128"/>
      <c r="ET128" s="128"/>
      <c r="EU128" s="130"/>
      <c r="EV128" s="114" t="s">
        <v>105</v>
      </c>
      <c r="EW128" s="114"/>
      <c r="EX128" s="114"/>
      <c r="EY128" s="114"/>
      <c r="EZ128" s="114"/>
      <c r="FA128" s="114"/>
      <c r="FB128" s="114"/>
      <c r="FC128" s="114"/>
      <c r="FD128" s="114"/>
      <c r="FE128" s="114"/>
      <c r="FF128" s="114" t="s">
        <v>101</v>
      </c>
      <c r="FG128" s="114"/>
      <c r="FH128" s="114"/>
      <c r="FI128" s="114"/>
      <c r="FJ128" s="114"/>
      <c r="FK128" s="114"/>
      <c r="FL128" s="114"/>
      <c r="FM128" s="114"/>
      <c r="FN128" s="114"/>
      <c r="FO128" s="114"/>
    </row>
    <row r="129" spans="1:171" ht="4.5" customHeight="1" x14ac:dyDescent="0.2">
      <c r="L129" s="125"/>
      <c r="M129" s="125"/>
      <c r="N129" s="125"/>
      <c r="O129" s="125"/>
      <c r="P129" s="125"/>
      <c r="Q129" s="125"/>
      <c r="R129" s="125"/>
      <c r="S129" s="125"/>
      <c r="T129" s="114"/>
      <c r="U129" s="114"/>
      <c r="V129" s="114"/>
      <c r="W129" s="114"/>
      <c r="X129" s="114"/>
      <c r="Y129" s="114"/>
      <c r="Z129" s="114"/>
      <c r="AA129" s="114"/>
      <c r="AB129" s="114"/>
      <c r="AC129" s="114"/>
      <c r="AD129" s="114"/>
      <c r="AE129" s="114"/>
      <c r="AF129" s="114"/>
      <c r="AG129" s="114"/>
      <c r="AH129" s="114"/>
      <c r="AI129" s="114"/>
      <c r="AJ129" s="114"/>
      <c r="AK129" s="114"/>
      <c r="AL129" s="114"/>
      <c r="AM129" s="114"/>
      <c r="AN129" s="127"/>
      <c r="AO129" s="128"/>
      <c r="AP129" s="128"/>
      <c r="AQ129" s="128"/>
      <c r="AR129" s="128"/>
      <c r="AS129" s="128"/>
      <c r="AT129" s="128"/>
      <c r="AU129" s="128"/>
      <c r="AV129" s="129"/>
      <c r="AW129" s="128"/>
      <c r="AX129" s="128"/>
      <c r="AY129" s="128"/>
      <c r="AZ129" s="128"/>
      <c r="BA129" s="128"/>
      <c r="BB129" s="128"/>
      <c r="BC129" s="130"/>
      <c r="BD129" s="114"/>
      <c r="BE129" s="114"/>
      <c r="BF129" s="114"/>
      <c r="BG129" s="114"/>
      <c r="BH129" s="114"/>
      <c r="BI129" s="114"/>
      <c r="BJ129" s="114"/>
      <c r="BK129" s="114"/>
      <c r="BL129" s="114"/>
      <c r="BM129" s="114"/>
      <c r="BN129" s="114"/>
      <c r="BO129" s="114"/>
      <c r="BP129" s="114"/>
      <c r="BQ129" s="114"/>
      <c r="BR129" s="114"/>
      <c r="BS129" s="114"/>
      <c r="BT129" s="114"/>
      <c r="BU129" s="114"/>
      <c r="BV129" s="114"/>
      <c r="BW129" s="114"/>
      <c r="DD129" s="134"/>
      <c r="DE129" s="135"/>
      <c r="DF129" s="135"/>
      <c r="DG129" s="135"/>
      <c r="DH129" s="135"/>
      <c r="DI129" s="135"/>
      <c r="DJ129" s="135"/>
      <c r="DK129" s="136"/>
      <c r="DL129" s="114"/>
      <c r="DM129" s="114"/>
      <c r="DN129" s="114"/>
      <c r="DO129" s="114"/>
      <c r="DP129" s="114"/>
      <c r="DQ129" s="114"/>
      <c r="DR129" s="114"/>
      <c r="DS129" s="114"/>
      <c r="DT129" s="114"/>
      <c r="DU129" s="114"/>
      <c r="DV129" s="114"/>
      <c r="DW129" s="114"/>
      <c r="DX129" s="114"/>
      <c r="DY129" s="114"/>
      <c r="DZ129" s="114"/>
      <c r="EA129" s="114"/>
      <c r="EB129" s="114"/>
      <c r="EC129" s="114"/>
      <c r="ED129" s="114"/>
      <c r="EE129" s="114"/>
      <c r="EF129" s="127"/>
      <c r="EG129" s="128"/>
      <c r="EH129" s="128"/>
      <c r="EI129" s="128"/>
      <c r="EJ129" s="128"/>
      <c r="EK129" s="128"/>
      <c r="EL129" s="128"/>
      <c r="EM129" s="128"/>
      <c r="EN129" s="129"/>
      <c r="EO129" s="128"/>
      <c r="EP129" s="128"/>
      <c r="EQ129" s="128"/>
      <c r="ER129" s="128"/>
      <c r="ES129" s="128"/>
      <c r="ET129" s="128"/>
      <c r="EU129" s="130"/>
      <c r="EV129" s="114"/>
      <c r="EW129" s="114"/>
      <c r="EX129" s="114"/>
      <c r="EY129" s="114"/>
      <c r="EZ129" s="114"/>
      <c r="FA129" s="114"/>
      <c r="FB129" s="114"/>
      <c r="FC129" s="114"/>
      <c r="FD129" s="114"/>
      <c r="FE129" s="114"/>
      <c r="FF129" s="114"/>
      <c r="FG129" s="114"/>
      <c r="FH129" s="114"/>
      <c r="FI129" s="114"/>
      <c r="FJ129" s="114"/>
      <c r="FK129" s="114"/>
      <c r="FL129" s="114"/>
      <c r="FM129" s="114"/>
      <c r="FN129" s="114"/>
      <c r="FO129" s="114"/>
    </row>
    <row r="130" spans="1:171" ht="4.5" customHeight="1" x14ac:dyDescent="0.2">
      <c r="L130" s="125"/>
      <c r="M130" s="125"/>
      <c r="N130" s="125"/>
      <c r="O130" s="125"/>
      <c r="P130" s="125"/>
      <c r="Q130" s="125"/>
      <c r="R130" s="125"/>
      <c r="S130" s="125"/>
      <c r="T130" s="114"/>
      <c r="U130" s="114"/>
      <c r="V130" s="114"/>
      <c r="W130" s="114"/>
      <c r="X130" s="114"/>
      <c r="Y130" s="114"/>
      <c r="Z130" s="114"/>
      <c r="AA130" s="114"/>
      <c r="AB130" s="114"/>
      <c r="AC130" s="114"/>
      <c r="AD130" s="114"/>
      <c r="AE130" s="114"/>
      <c r="AF130" s="114"/>
      <c r="AG130" s="114"/>
      <c r="AH130" s="114"/>
      <c r="AI130" s="114"/>
      <c r="AJ130" s="114"/>
      <c r="AK130" s="114"/>
      <c r="AL130" s="114"/>
      <c r="AM130" s="114"/>
      <c r="AN130" s="127"/>
      <c r="AO130" s="128"/>
      <c r="AP130" s="128"/>
      <c r="AQ130" s="128"/>
      <c r="AR130" s="128"/>
      <c r="AS130" s="128"/>
      <c r="AT130" s="128"/>
      <c r="AU130" s="128"/>
      <c r="AV130" s="129"/>
      <c r="AW130" s="128"/>
      <c r="AX130" s="128"/>
      <c r="AY130" s="128"/>
      <c r="AZ130" s="128"/>
      <c r="BA130" s="128"/>
      <c r="BB130" s="128"/>
      <c r="BC130" s="130"/>
      <c r="BD130" s="114"/>
      <c r="BE130" s="114"/>
      <c r="BF130" s="114"/>
      <c r="BG130" s="114"/>
      <c r="BH130" s="114"/>
      <c r="BI130" s="114"/>
      <c r="BJ130" s="114"/>
      <c r="BK130" s="114"/>
      <c r="BL130" s="114"/>
      <c r="BM130" s="114"/>
      <c r="BN130" s="114"/>
      <c r="BO130" s="114"/>
      <c r="BP130" s="114"/>
      <c r="BQ130" s="114"/>
      <c r="BR130" s="114"/>
      <c r="BS130" s="114"/>
      <c r="BT130" s="114"/>
      <c r="BU130" s="114"/>
      <c r="BV130" s="114"/>
      <c r="BW130" s="114"/>
      <c r="DD130" s="134"/>
      <c r="DE130" s="135"/>
      <c r="DF130" s="135"/>
      <c r="DG130" s="135"/>
      <c r="DH130" s="135"/>
      <c r="DI130" s="135"/>
      <c r="DJ130" s="135"/>
      <c r="DK130" s="136"/>
      <c r="DL130" s="114"/>
      <c r="DM130" s="114"/>
      <c r="DN130" s="114"/>
      <c r="DO130" s="114"/>
      <c r="DP130" s="114"/>
      <c r="DQ130" s="114"/>
      <c r="DR130" s="114"/>
      <c r="DS130" s="114"/>
      <c r="DT130" s="114"/>
      <c r="DU130" s="114"/>
      <c r="DV130" s="114"/>
      <c r="DW130" s="114"/>
      <c r="DX130" s="114"/>
      <c r="DY130" s="114"/>
      <c r="DZ130" s="114"/>
      <c r="EA130" s="114"/>
      <c r="EB130" s="114"/>
      <c r="EC130" s="114"/>
      <c r="ED130" s="114"/>
      <c r="EE130" s="114"/>
      <c r="EF130" s="127"/>
      <c r="EG130" s="128"/>
      <c r="EH130" s="128"/>
      <c r="EI130" s="128"/>
      <c r="EJ130" s="128"/>
      <c r="EK130" s="128"/>
      <c r="EL130" s="128"/>
      <c r="EM130" s="128"/>
      <c r="EN130" s="129"/>
      <c r="EO130" s="128"/>
      <c r="EP130" s="128"/>
      <c r="EQ130" s="128"/>
      <c r="ER130" s="128"/>
      <c r="ES130" s="128"/>
      <c r="ET130" s="128"/>
      <c r="EU130" s="130"/>
      <c r="EV130" s="114"/>
      <c r="EW130" s="114"/>
      <c r="EX130" s="114"/>
      <c r="EY130" s="114"/>
      <c r="EZ130" s="114"/>
      <c r="FA130" s="114"/>
      <c r="FB130" s="114"/>
      <c r="FC130" s="114"/>
      <c r="FD130" s="114"/>
      <c r="FE130" s="114"/>
      <c r="FF130" s="114"/>
      <c r="FG130" s="114"/>
      <c r="FH130" s="114"/>
      <c r="FI130" s="114"/>
      <c r="FJ130" s="114"/>
      <c r="FK130" s="114"/>
      <c r="FL130" s="114"/>
      <c r="FM130" s="114"/>
      <c r="FN130" s="114"/>
      <c r="FO130" s="114"/>
    </row>
    <row r="131" spans="1:171" ht="4.5" customHeight="1" x14ac:dyDescent="0.2">
      <c r="L131" s="125"/>
      <c r="M131" s="125"/>
      <c r="N131" s="125"/>
      <c r="O131" s="125"/>
      <c r="P131" s="125"/>
      <c r="Q131" s="125"/>
      <c r="R131" s="125"/>
      <c r="S131" s="125"/>
      <c r="T131" s="114"/>
      <c r="U131" s="114"/>
      <c r="V131" s="114"/>
      <c r="W131" s="114"/>
      <c r="X131" s="114"/>
      <c r="Y131" s="114"/>
      <c r="Z131" s="114"/>
      <c r="AA131" s="114"/>
      <c r="AB131" s="114"/>
      <c r="AC131" s="114"/>
      <c r="AD131" s="114"/>
      <c r="AE131" s="114"/>
      <c r="AF131" s="114"/>
      <c r="AG131" s="114"/>
      <c r="AH131" s="114"/>
      <c r="AI131" s="114"/>
      <c r="AJ131" s="114"/>
      <c r="AK131" s="114"/>
      <c r="AL131" s="114"/>
      <c r="AM131" s="114"/>
      <c r="AN131" s="127"/>
      <c r="AO131" s="128"/>
      <c r="AP131" s="128"/>
      <c r="AQ131" s="128"/>
      <c r="AR131" s="128"/>
      <c r="AS131" s="128"/>
      <c r="AT131" s="128"/>
      <c r="AU131" s="128"/>
      <c r="AV131" s="129"/>
      <c r="AW131" s="128"/>
      <c r="AX131" s="128"/>
      <c r="AY131" s="128"/>
      <c r="AZ131" s="128"/>
      <c r="BA131" s="128"/>
      <c r="BB131" s="128"/>
      <c r="BC131" s="130"/>
      <c r="BD131" s="114"/>
      <c r="BE131" s="114"/>
      <c r="BF131" s="114"/>
      <c r="BG131" s="114"/>
      <c r="BH131" s="114"/>
      <c r="BI131" s="114"/>
      <c r="BJ131" s="114"/>
      <c r="BK131" s="114"/>
      <c r="BL131" s="114"/>
      <c r="BM131" s="114"/>
      <c r="BN131" s="114"/>
      <c r="BO131" s="114"/>
      <c r="BP131" s="114"/>
      <c r="BQ131" s="114"/>
      <c r="BR131" s="114"/>
      <c r="BS131" s="114"/>
      <c r="BT131" s="114"/>
      <c r="BU131" s="114"/>
      <c r="BV131" s="114"/>
      <c r="BW131" s="114"/>
      <c r="DD131" s="137"/>
      <c r="DE131" s="138"/>
      <c r="DF131" s="138"/>
      <c r="DG131" s="138"/>
      <c r="DH131" s="138"/>
      <c r="DI131" s="138"/>
      <c r="DJ131" s="138"/>
      <c r="DK131" s="139"/>
      <c r="DL131" s="114"/>
      <c r="DM131" s="114"/>
      <c r="DN131" s="114"/>
      <c r="DO131" s="114"/>
      <c r="DP131" s="114"/>
      <c r="DQ131" s="114"/>
      <c r="DR131" s="114"/>
      <c r="DS131" s="114"/>
      <c r="DT131" s="114"/>
      <c r="DU131" s="114"/>
      <c r="DV131" s="114"/>
      <c r="DW131" s="114"/>
      <c r="DX131" s="114"/>
      <c r="DY131" s="114"/>
      <c r="DZ131" s="114"/>
      <c r="EA131" s="114"/>
      <c r="EB131" s="114"/>
      <c r="EC131" s="114"/>
      <c r="ED131" s="114"/>
      <c r="EE131" s="114"/>
      <c r="EF131" s="127"/>
      <c r="EG131" s="128"/>
      <c r="EH131" s="128"/>
      <c r="EI131" s="128"/>
      <c r="EJ131" s="128"/>
      <c r="EK131" s="128"/>
      <c r="EL131" s="128"/>
      <c r="EM131" s="128"/>
      <c r="EN131" s="129"/>
      <c r="EO131" s="128"/>
      <c r="EP131" s="128"/>
      <c r="EQ131" s="128"/>
      <c r="ER131" s="128"/>
      <c r="ES131" s="128"/>
      <c r="ET131" s="128"/>
      <c r="EU131" s="130"/>
      <c r="EV131" s="114"/>
      <c r="EW131" s="114"/>
      <c r="EX131" s="114"/>
      <c r="EY131" s="114"/>
      <c r="EZ131" s="114"/>
      <c r="FA131" s="114"/>
      <c r="FB131" s="114"/>
      <c r="FC131" s="114"/>
      <c r="FD131" s="114"/>
      <c r="FE131" s="114"/>
      <c r="FF131" s="114"/>
      <c r="FG131" s="114"/>
      <c r="FH131" s="114"/>
      <c r="FI131" s="114"/>
      <c r="FJ131" s="114"/>
      <c r="FK131" s="114"/>
      <c r="FL131" s="114"/>
      <c r="FM131" s="114"/>
      <c r="FN131" s="114"/>
      <c r="FO131" s="114"/>
    </row>
    <row r="135" spans="1:171" ht="4.5" customHeight="1" x14ac:dyDescent="0.2"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DD135" s="18"/>
      <c r="DE135" s="18"/>
      <c r="DF135" s="18"/>
      <c r="DG135" s="18"/>
      <c r="DH135" s="18"/>
      <c r="DI135" s="18"/>
      <c r="DJ135" s="18"/>
      <c r="DK135" s="18"/>
      <c r="DL135" s="18"/>
      <c r="DM135" s="18"/>
      <c r="DN135" s="18"/>
      <c r="DO135" s="18"/>
      <c r="DP135" s="18"/>
      <c r="DQ135" s="18"/>
    </row>
    <row r="136" spans="1:171" ht="4.5" customHeight="1" x14ac:dyDescent="0.2">
      <c r="I136" s="5"/>
      <c r="J136" s="5"/>
      <c r="K136" s="5"/>
      <c r="L136" s="113" t="s">
        <v>4</v>
      </c>
      <c r="M136" s="113"/>
      <c r="N136" s="113"/>
      <c r="O136" s="113"/>
      <c r="P136" s="113"/>
      <c r="Q136" s="113"/>
      <c r="R136" s="113"/>
      <c r="S136" s="113"/>
      <c r="T136" s="114" t="s">
        <v>28</v>
      </c>
      <c r="U136" s="114"/>
      <c r="V136" s="114"/>
      <c r="W136" s="114"/>
      <c r="X136" s="114"/>
      <c r="Y136" s="114"/>
      <c r="Z136" s="114"/>
      <c r="AA136" s="114"/>
      <c r="AB136" s="114"/>
      <c r="AC136" s="114"/>
      <c r="AD136" s="114">
        <v>2</v>
      </c>
      <c r="AE136" s="114"/>
      <c r="AF136" s="114"/>
      <c r="AG136" s="114"/>
      <c r="AH136" s="114"/>
      <c r="AI136" s="114"/>
      <c r="AJ136" s="114"/>
      <c r="AK136" s="114"/>
      <c r="AL136" s="114"/>
      <c r="AM136" s="114"/>
      <c r="AN136" s="115" t="s">
        <v>29</v>
      </c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7"/>
      <c r="BD136" s="114">
        <v>4</v>
      </c>
      <c r="BE136" s="114"/>
      <c r="BF136" s="114"/>
      <c r="BG136" s="114"/>
      <c r="BH136" s="114"/>
      <c r="BI136" s="114"/>
      <c r="BJ136" s="114"/>
      <c r="BK136" s="114"/>
      <c r="BL136" s="114"/>
      <c r="BM136" s="114"/>
      <c r="BN136" s="114" t="s">
        <v>30</v>
      </c>
      <c r="BO136" s="114"/>
      <c r="BP136" s="114"/>
      <c r="BQ136" s="114"/>
      <c r="BR136" s="114"/>
      <c r="BS136" s="114"/>
      <c r="BT136" s="114"/>
      <c r="BU136" s="114"/>
      <c r="BV136" s="114"/>
      <c r="BW136" s="114"/>
      <c r="DA136" s="5"/>
      <c r="DB136" s="5"/>
      <c r="DC136" s="5"/>
      <c r="DD136" s="113" t="s">
        <v>4</v>
      </c>
      <c r="DE136" s="113"/>
      <c r="DF136" s="113"/>
      <c r="DG136" s="113"/>
      <c r="DH136" s="113"/>
      <c r="DI136" s="113"/>
      <c r="DJ136" s="113"/>
      <c r="DK136" s="113"/>
      <c r="DL136" s="114" t="s">
        <v>32</v>
      </c>
      <c r="DM136" s="114"/>
      <c r="DN136" s="114"/>
      <c r="DO136" s="114"/>
      <c r="DP136" s="114"/>
      <c r="DQ136" s="114"/>
      <c r="DR136" s="114"/>
      <c r="DS136" s="114"/>
      <c r="DT136" s="114"/>
      <c r="DU136" s="114"/>
      <c r="DV136" s="114">
        <v>2</v>
      </c>
      <c r="DW136" s="114"/>
      <c r="DX136" s="114"/>
      <c r="DY136" s="114"/>
      <c r="DZ136" s="114"/>
      <c r="EA136" s="114"/>
      <c r="EB136" s="114"/>
      <c r="EC136" s="114"/>
      <c r="ED136" s="114"/>
      <c r="EE136" s="114"/>
      <c r="EF136" s="115" t="s">
        <v>9</v>
      </c>
      <c r="EG136" s="116"/>
      <c r="EH136" s="116"/>
      <c r="EI136" s="116"/>
      <c r="EJ136" s="116"/>
      <c r="EK136" s="116"/>
      <c r="EL136" s="116"/>
      <c r="EM136" s="116"/>
      <c r="EN136" s="116"/>
      <c r="EO136" s="116"/>
      <c r="EP136" s="116"/>
      <c r="EQ136" s="116"/>
      <c r="ER136" s="116"/>
      <c r="ES136" s="116"/>
      <c r="ET136" s="116"/>
      <c r="EU136" s="117"/>
      <c r="EV136" s="114">
        <v>4</v>
      </c>
      <c r="EW136" s="114"/>
      <c r="EX136" s="114"/>
      <c r="EY136" s="114"/>
      <c r="EZ136" s="114"/>
      <c r="FA136" s="114"/>
      <c r="FB136" s="114"/>
      <c r="FC136" s="114"/>
      <c r="FD136" s="114"/>
      <c r="FE136" s="114"/>
      <c r="FF136" s="114" t="s">
        <v>30</v>
      </c>
      <c r="FG136" s="114"/>
      <c r="FH136" s="114"/>
      <c r="FI136" s="114"/>
      <c r="FJ136" s="114"/>
      <c r="FK136" s="114"/>
      <c r="FL136" s="114"/>
      <c r="FM136" s="114"/>
      <c r="FN136" s="114"/>
      <c r="FO136" s="114"/>
    </row>
    <row r="137" spans="1:171" ht="4.5" customHeight="1" x14ac:dyDescent="0.2">
      <c r="I137" s="5"/>
      <c r="J137" s="5"/>
      <c r="K137" s="5"/>
      <c r="L137" s="113"/>
      <c r="M137" s="113"/>
      <c r="N137" s="113"/>
      <c r="O137" s="113"/>
      <c r="P137" s="113"/>
      <c r="Q137" s="113"/>
      <c r="R137" s="113"/>
      <c r="S137" s="113"/>
      <c r="T137" s="114"/>
      <c r="U137" s="114"/>
      <c r="V137" s="114"/>
      <c r="W137" s="114"/>
      <c r="X137" s="114"/>
      <c r="Y137" s="114"/>
      <c r="Z137" s="114"/>
      <c r="AA137" s="114"/>
      <c r="AB137" s="114"/>
      <c r="AC137" s="114"/>
      <c r="AD137" s="114"/>
      <c r="AE137" s="114"/>
      <c r="AF137" s="114"/>
      <c r="AG137" s="114"/>
      <c r="AH137" s="114"/>
      <c r="AI137" s="114"/>
      <c r="AJ137" s="114"/>
      <c r="AK137" s="114"/>
      <c r="AL137" s="114"/>
      <c r="AM137" s="114"/>
      <c r="AN137" s="118"/>
      <c r="AO137" s="106"/>
      <c r="AP137" s="106"/>
      <c r="AQ137" s="106"/>
      <c r="AR137" s="106"/>
      <c r="AS137" s="106"/>
      <c r="AT137" s="106"/>
      <c r="AU137" s="106"/>
      <c r="AV137" s="106"/>
      <c r="AW137" s="106"/>
      <c r="AX137" s="106"/>
      <c r="AY137" s="106"/>
      <c r="AZ137" s="106"/>
      <c r="BA137" s="106"/>
      <c r="BB137" s="106"/>
      <c r="BC137" s="119"/>
      <c r="BD137" s="114"/>
      <c r="BE137" s="114"/>
      <c r="BF137" s="114"/>
      <c r="BG137" s="114"/>
      <c r="BH137" s="114"/>
      <c r="BI137" s="114"/>
      <c r="BJ137" s="114"/>
      <c r="BK137" s="114"/>
      <c r="BL137" s="114"/>
      <c r="BM137" s="114"/>
      <c r="BN137" s="114"/>
      <c r="BO137" s="114"/>
      <c r="BP137" s="114"/>
      <c r="BQ137" s="114"/>
      <c r="BR137" s="114"/>
      <c r="BS137" s="114"/>
      <c r="BT137" s="114"/>
      <c r="BU137" s="114"/>
      <c r="BV137" s="114"/>
      <c r="BW137" s="114"/>
      <c r="DA137" s="5"/>
      <c r="DB137" s="5"/>
      <c r="DC137" s="5"/>
      <c r="DD137" s="113"/>
      <c r="DE137" s="113"/>
      <c r="DF137" s="113"/>
      <c r="DG137" s="113"/>
      <c r="DH137" s="113"/>
      <c r="DI137" s="113"/>
      <c r="DJ137" s="113"/>
      <c r="DK137" s="113"/>
      <c r="DL137" s="114"/>
      <c r="DM137" s="114"/>
      <c r="DN137" s="114"/>
      <c r="DO137" s="114"/>
      <c r="DP137" s="114"/>
      <c r="DQ137" s="114"/>
      <c r="DR137" s="114"/>
      <c r="DS137" s="114"/>
      <c r="DT137" s="114"/>
      <c r="DU137" s="114"/>
      <c r="DV137" s="114"/>
      <c r="DW137" s="114"/>
      <c r="DX137" s="114"/>
      <c r="DY137" s="114"/>
      <c r="DZ137" s="114"/>
      <c r="EA137" s="114"/>
      <c r="EB137" s="114"/>
      <c r="EC137" s="114"/>
      <c r="ED137" s="114"/>
      <c r="EE137" s="114"/>
      <c r="EF137" s="118"/>
      <c r="EG137" s="106"/>
      <c r="EH137" s="106"/>
      <c r="EI137" s="106"/>
      <c r="EJ137" s="106"/>
      <c r="EK137" s="106"/>
      <c r="EL137" s="106"/>
      <c r="EM137" s="106"/>
      <c r="EN137" s="106"/>
      <c r="EO137" s="106"/>
      <c r="EP137" s="106"/>
      <c r="EQ137" s="106"/>
      <c r="ER137" s="106"/>
      <c r="ES137" s="106"/>
      <c r="ET137" s="106"/>
      <c r="EU137" s="119"/>
      <c r="EV137" s="114"/>
      <c r="EW137" s="114"/>
      <c r="EX137" s="114"/>
      <c r="EY137" s="114"/>
      <c r="EZ137" s="114"/>
      <c r="FA137" s="114"/>
      <c r="FB137" s="114"/>
      <c r="FC137" s="114"/>
      <c r="FD137" s="114"/>
      <c r="FE137" s="114"/>
      <c r="FF137" s="114"/>
      <c r="FG137" s="114"/>
      <c r="FH137" s="114"/>
      <c r="FI137" s="114"/>
      <c r="FJ137" s="114"/>
      <c r="FK137" s="114"/>
      <c r="FL137" s="114"/>
      <c r="FM137" s="114"/>
      <c r="FN137" s="114"/>
      <c r="FO137" s="114"/>
    </row>
    <row r="138" spans="1:171" ht="4.5" customHeight="1" x14ac:dyDescent="0.2">
      <c r="I138" s="5"/>
      <c r="J138" s="5"/>
      <c r="K138" s="5"/>
      <c r="L138" s="113"/>
      <c r="M138" s="113"/>
      <c r="N138" s="113"/>
      <c r="O138" s="113"/>
      <c r="P138" s="113"/>
      <c r="Q138" s="113"/>
      <c r="R138" s="113"/>
      <c r="S138" s="113"/>
      <c r="T138" s="114"/>
      <c r="U138" s="114"/>
      <c r="V138" s="114"/>
      <c r="W138" s="114"/>
      <c r="X138" s="114"/>
      <c r="Y138" s="114"/>
      <c r="Z138" s="114"/>
      <c r="AA138" s="114"/>
      <c r="AB138" s="114"/>
      <c r="AC138" s="114"/>
      <c r="AD138" s="114"/>
      <c r="AE138" s="114"/>
      <c r="AF138" s="114"/>
      <c r="AG138" s="114"/>
      <c r="AH138" s="114"/>
      <c r="AI138" s="114"/>
      <c r="AJ138" s="114"/>
      <c r="AK138" s="114"/>
      <c r="AL138" s="114"/>
      <c r="AM138" s="114"/>
      <c r="AN138" s="120"/>
      <c r="AO138" s="121"/>
      <c r="AP138" s="121"/>
      <c r="AQ138" s="121"/>
      <c r="AR138" s="121"/>
      <c r="AS138" s="121"/>
      <c r="AT138" s="121"/>
      <c r="AU138" s="121"/>
      <c r="AV138" s="121"/>
      <c r="AW138" s="121"/>
      <c r="AX138" s="121"/>
      <c r="AY138" s="121"/>
      <c r="AZ138" s="121"/>
      <c r="BA138" s="121"/>
      <c r="BB138" s="121"/>
      <c r="BC138" s="122"/>
      <c r="BD138" s="114"/>
      <c r="BE138" s="114"/>
      <c r="BF138" s="114"/>
      <c r="BG138" s="114"/>
      <c r="BH138" s="114"/>
      <c r="BI138" s="114"/>
      <c r="BJ138" s="114"/>
      <c r="BK138" s="114"/>
      <c r="BL138" s="114"/>
      <c r="BM138" s="114"/>
      <c r="BN138" s="114"/>
      <c r="BO138" s="114"/>
      <c r="BP138" s="114"/>
      <c r="BQ138" s="114"/>
      <c r="BR138" s="114"/>
      <c r="BS138" s="114"/>
      <c r="BT138" s="114"/>
      <c r="BU138" s="114"/>
      <c r="BV138" s="114"/>
      <c r="BW138" s="114"/>
      <c r="DA138" s="5"/>
      <c r="DB138" s="5"/>
      <c r="DC138" s="5"/>
      <c r="DD138" s="113"/>
      <c r="DE138" s="113"/>
      <c r="DF138" s="113"/>
      <c r="DG138" s="113"/>
      <c r="DH138" s="113"/>
      <c r="DI138" s="113"/>
      <c r="DJ138" s="113"/>
      <c r="DK138" s="113"/>
      <c r="DL138" s="114"/>
      <c r="DM138" s="114"/>
      <c r="DN138" s="114"/>
      <c r="DO138" s="114"/>
      <c r="DP138" s="114"/>
      <c r="DQ138" s="114"/>
      <c r="DR138" s="114"/>
      <c r="DS138" s="114"/>
      <c r="DT138" s="114"/>
      <c r="DU138" s="114"/>
      <c r="DV138" s="114"/>
      <c r="DW138" s="114"/>
      <c r="DX138" s="114"/>
      <c r="DY138" s="114"/>
      <c r="DZ138" s="114"/>
      <c r="EA138" s="114"/>
      <c r="EB138" s="114"/>
      <c r="EC138" s="114"/>
      <c r="ED138" s="114"/>
      <c r="EE138" s="114"/>
      <c r="EF138" s="120"/>
      <c r="EG138" s="121"/>
      <c r="EH138" s="121"/>
      <c r="EI138" s="121"/>
      <c r="EJ138" s="121"/>
      <c r="EK138" s="121"/>
      <c r="EL138" s="121"/>
      <c r="EM138" s="121"/>
      <c r="EN138" s="121"/>
      <c r="EO138" s="121"/>
      <c r="EP138" s="121"/>
      <c r="EQ138" s="121"/>
      <c r="ER138" s="121"/>
      <c r="ES138" s="121"/>
      <c r="ET138" s="121"/>
      <c r="EU138" s="122"/>
      <c r="EV138" s="114"/>
      <c r="EW138" s="114"/>
      <c r="EX138" s="114"/>
      <c r="EY138" s="114"/>
      <c r="EZ138" s="114"/>
      <c r="FA138" s="114"/>
      <c r="FB138" s="114"/>
      <c r="FC138" s="114"/>
      <c r="FD138" s="114"/>
      <c r="FE138" s="114"/>
      <c r="FF138" s="114"/>
      <c r="FG138" s="114"/>
      <c r="FH138" s="114"/>
      <c r="FI138" s="114"/>
      <c r="FJ138" s="114"/>
      <c r="FK138" s="114"/>
      <c r="FL138" s="114"/>
      <c r="FM138" s="114"/>
      <c r="FN138" s="114"/>
      <c r="FO138" s="114"/>
    </row>
    <row r="139" spans="1:171" ht="4.5" customHeight="1" x14ac:dyDescent="0.2">
      <c r="L139" s="125" t="s">
        <v>92</v>
      </c>
      <c r="M139" s="125"/>
      <c r="N139" s="125"/>
      <c r="O139" s="125"/>
      <c r="P139" s="125"/>
      <c r="Q139" s="125"/>
      <c r="R139" s="125"/>
      <c r="S139" s="125"/>
      <c r="T139" s="114" t="s">
        <v>78</v>
      </c>
      <c r="U139" s="114"/>
      <c r="V139" s="114"/>
      <c r="W139" s="114"/>
      <c r="X139" s="114"/>
      <c r="Y139" s="114"/>
      <c r="Z139" s="114"/>
      <c r="AA139" s="114"/>
      <c r="AB139" s="114"/>
      <c r="AC139" s="114"/>
      <c r="AD139" s="114" t="s">
        <v>76</v>
      </c>
      <c r="AE139" s="114"/>
      <c r="AF139" s="114"/>
      <c r="AG139" s="114"/>
      <c r="AH139" s="114"/>
      <c r="AI139" s="114"/>
      <c r="AJ139" s="114"/>
      <c r="AK139" s="114"/>
      <c r="AL139" s="114"/>
      <c r="AM139" s="114"/>
      <c r="AN139" s="127" t="s">
        <v>76</v>
      </c>
      <c r="AO139" s="128"/>
      <c r="AP139" s="128"/>
      <c r="AQ139" s="128"/>
      <c r="AR139" s="128"/>
      <c r="AS139" s="128"/>
      <c r="AT139" s="128"/>
      <c r="AU139" s="128"/>
      <c r="AV139" s="129" t="s">
        <v>77</v>
      </c>
      <c r="AW139" s="128"/>
      <c r="AX139" s="128"/>
      <c r="AY139" s="128"/>
      <c r="AZ139" s="128"/>
      <c r="BA139" s="128"/>
      <c r="BB139" s="128"/>
      <c r="BC139" s="130"/>
      <c r="BD139" s="114" t="s">
        <v>77</v>
      </c>
      <c r="BE139" s="114"/>
      <c r="BF139" s="114"/>
      <c r="BG139" s="114"/>
      <c r="BH139" s="114"/>
      <c r="BI139" s="114"/>
      <c r="BJ139" s="114"/>
      <c r="BK139" s="114"/>
      <c r="BL139" s="114"/>
      <c r="BM139" s="114"/>
      <c r="BN139" s="114" t="s">
        <v>55</v>
      </c>
      <c r="BO139" s="114"/>
      <c r="BP139" s="114"/>
      <c r="BQ139" s="114"/>
      <c r="BR139" s="114"/>
      <c r="BS139" s="114"/>
      <c r="BT139" s="114"/>
      <c r="BU139" s="114"/>
      <c r="BV139" s="114"/>
      <c r="BW139" s="114"/>
      <c r="DD139" s="125" t="s">
        <v>92</v>
      </c>
      <c r="DE139" s="125"/>
      <c r="DF139" s="125"/>
      <c r="DG139" s="125"/>
      <c r="DH139" s="125"/>
      <c r="DI139" s="125"/>
      <c r="DJ139" s="125"/>
      <c r="DK139" s="125"/>
      <c r="DL139" s="114" t="s">
        <v>93</v>
      </c>
      <c r="DM139" s="114"/>
      <c r="DN139" s="114"/>
      <c r="DO139" s="114"/>
      <c r="DP139" s="114"/>
      <c r="DQ139" s="114"/>
      <c r="DR139" s="114"/>
      <c r="DS139" s="114"/>
      <c r="DT139" s="114"/>
      <c r="DU139" s="114"/>
      <c r="DV139" s="114" t="s">
        <v>94</v>
      </c>
      <c r="DW139" s="114"/>
      <c r="DX139" s="114"/>
      <c r="DY139" s="114"/>
      <c r="DZ139" s="114"/>
      <c r="EA139" s="114"/>
      <c r="EB139" s="114"/>
      <c r="EC139" s="114"/>
      <c r="ED139" s="114"/>
      <c r="EE139" s="114"/>
      <c r="EF139" s="127" t="s">
        <v>95</v>
      </c>
      <c r="EG139" s="128"/>
      <c r="EH139" s="128"/>
      <c r="EI139" s="128"/>
      <c r="EJ139" s="128"/>
      <c r="EK139" s="128"/>
      <c r="EL139" s="128"/>
      <c r="EM139" s="128"/>
      <c r="EN139" s="129" t="s">
        <v>93</v>
      </c>
      <c r="EO139" s="128"/>
      <c r="EP139" s="128"/>
      <c r="EQ139" s="128"/>
      <c r="ER139" s="128"/>
      <c r="ES139" s="128"/>
      <c r="ET139" s="128"/>
      <c r="EU139" s="130"/>
      <c r="EV139" s="114" t="s">
        <v>95</v>
      </c>
      <c r="EW139" s="114"/>
      <c r="EX139" s="114"/>
      <c r="EY139" s="114"/>
      <c r="EZ139" s="114"/>
      <c r="FA139" s="114"/>
      <c r="FB139" s="114"/>
      <c r="FC139" s="114"/>
      <c r="FD139" s="114"/>
      <c r="FE139" s="114"/>
      <c r="FF139" s="114" t="s">
        <v>96</v>
      </c>
      <c r="FG139" s="114"/>
      <c r="FH139" s="114"/>
      <c r="FI139" s="114"/>
      <c r="FJ139" s="114"/>
      <c r="FK139" s="114"/>
      <c r="FL139" s="114"/>
      <c r="FM139" s="114"/>
      <c r="FN139" s="114"/>
      <c r="FO139" s="114"/>
    </row>
    <row r="140" spans="1:171" ht="4.5" customHeight="1" x14ac:dyDescent="0.2">
      <c r="L140" s="125"/>
      <c r="M140" s="125"/>
      <c r="N140" s="125"/>
      <c r="O140" s="125"/>
      <c r="P140" s="125"/>
      <c r="Q140" s="125"/>
      <c r="R140" s="125"/>
      <c r="S140" s="125"/>
      <c r="T140" s="114"/>
      <c r="U140" s="114"/>
      <c r="V140" s="114"/>
      <c r="W140" s="114"/>
      <c r="X140" s="114"/>
      <c r="Y140" s="114"/>
      <c r="Z140" s="114"/>
      <c r="AA140" s="114"/>
      <c r="AB140" s="114"/>
      <c r="AC140" s="114"/>
      <c r="AD140" s="114"/>
      <c r="AE140" s="114"/>
      <c r="AF140" s="114"/>
      <c r="AG140" s="114"/>
      <c r="AH140" s="114"/>
      <c r="AI140" s="114"/>
      <c r="AJ140" s="114"/>
      <c r="AK140" s="114"/>
      <c r="AL140" s="114"/>
      <c r="AM140" s="114"/>
      <c r="AN140" s="127"/>
      <c r="AO140" s="128"/>
      <c r="AP140" s="128"/>
      <c r="AQ140" s="128"/>
      <c r="AR140" s="128"/>
      <c r="AS140" s="128"/>
      <c r="AT140" s="128"/>
      <c r="AU140" s="128"/>
      <c r="AV140" s="129"/>
      <c r="AW140" s="128"/>
      <c r="AX140" s="128"/>
      <c r="AY140" s="128"/>
      <c r="AZ140" s="128"/>
      <c r="BA140" s="128"/>
      <c r="BB140" s="128"/>
      <c r="BC140" s="130"/>
      <c r="BD140" s="114"/>
      <c r="BE140" s="114"/>
      <c r="BF140" s="114"/>
      <c r="BG140" s="114"/>
      <c r="BH140" s="114"/>
      <c r="BI140" s="114"/>
      <c r="BJ140" s="114"/>
      <c r="BK140" s="114"/>
      <c r="BL140" s="114"/>
      <c r="BM140" s="114"/>
      <c r="BN140" s="114"/>
      <c r="BO140" s="114"/>
      <c r="BP140" s="114"/>
      <c r="BQ140" s="114"/>
      <c r="BR140" s="114"/>
      <c r="BS140" s="114"/>
      <c r="BT140" s="114"/>
      <c r="BU140" s="114"/>
      <c r="BV140" s="114"/>
      <c r="BW140" s="114"/>
      <c r="DD140" s="125"/>
      <c r="DE140" s="125"/>
      <c r="DF140" s="125"/>
      <c r="DG140" s="125"/>
      <c r="DH140" s="125"/>
      <c r="DI140" s="125"/>
      <c r="DJ140" s="125"/>
      <c r="DK140" s="125"/>
      <c r="DL140" s="114"/>
      <c r="DM140" s="114"/>
      <c r="DN140" s="114"/>
      <c r="DO140" s="114"/>
      <c r="DP140" s="114"/>
      <c r="DQ140" s="114"/>
      <c r="DR140" s="114"/>
      <c r="DS140" s="114"/>
      <c r="DT140" s="114"/>
      <c r="DU140" s="114"/>
      <c r="DV140" s="114"/>
      <c r="DW140" s="114"/>
      <c r="DX140" s="114"/>
      <c r="DY140" s="114"/>
      <c r="DZ140" s="114"/>
      <c r="EA140" s="114"/>
      <c r="EB140" s="114"/>
      <c r="EC140" s="114"/>
      <c r="ED140" s="114"/>
      <c r="EE140" s="114"/>
      <c r="EF140" s="127"/>
      <c r="EG140" s="128"/>
      <c r="EH140" s="128"/>
      <c r="EI140" s="128"/>
      <c r="EJ140" s="128"/>
      <c r="EK140" s="128"/>
      <c r="EL140" s="128"/>
      <c r="EM140" s="128"/>
      <c r="EN140" s="129"/>
      <c r="EO140" s="128"/>
      <c r="EP140" s="128"/>
      <c r="EQ140" s="128"/>
      <c r="ER140" s="128"/>
      <c r="ES140" s="128"/>
      <c r="ET140" s="128"/>
      <c r="EU140" s="130"/>
      <c r="EV140" s="114"/>
      <c r="EW140" s="114"/>
      <c r="EX140" s="114"/>
      <c r="EY140" s="114"/>
      <c r="EZ140" s="114"/>
      <c r="FA140" s="114"/>
      <c r="FB140" s="114"/>
      <c r="FC140" s="114"/>
      <c r="FD140" s="114"/>
      <c r="FE140" s="114"/>
      <c r="FF140" s="114"/>
      <c r="FG140" s="114"/>
      <c r="FH140" s="114"/>
      <c r="FI140" s="114"/>
      <c r="FJ140" s="114"/>
      <c r="FK140" s="114"/>
      <c r="FL140" s="114"/>
      <c r="FM140" s="114"/>
      <c r="FN140" s="114"/>
      <c r="FO140" s="114"/>
    </row>
    <row r="141" spans="1:171" ht="4.5" customHeight="1" x14ac:dyDescent="0.2">
      <c r="L141" s="125"/>
      <c r="M141" s="125"/>
      <c r="N141" s="125"/>
      <c r="O141" s="125"/>
      <c r="P141" s="125"/>
      <c r="Q141" s="125"/>
      <c r="R141" s="125"/>
      <c r="S141" s="125"/>
      <c r="T141" s="114"/>
      <c r="U141" s="114"/>
      <c r="V141" s="114"/>
      <c r="W141" s="114"/>
      <c r="X141" s="114"/>
      <c r="Y141" s="114"/>
      <c r="Z141" s="114"/>
      <c r="AA141" s="114"/>
      <c r="AB141" s="114"/>
      <c r="AC141" s="114"/>
      <c r="AD141" s="114"/>
      <c r="AE141" s="114"/>
      <c r="AF141" s="114"/>
      <c r="AG141" s="114"/>
      <c r="AH141" s="114"/>
      <c r="AI141" s="114"/>
      <c r="AJ141" s="114"/>
      <c r="AK141" s="114"/>
      <c r="AL141" s="114"/>
      <c r="AM141" s="114"/>
      <c r="AN141" s="127"/>
      <c r="AO141" s="128"/>
      <c r="AP141" s="128"/>
      <c r="AQ141" s="128"/>
      <c r="AR141" s="128"/>
      <c r="AS141" s="128"/>
      <c r="AT141" s="128"/>
      <c r="AU141" s="128"/>
      <c r="AV141" s="129"/>
      <c r="AW141" s="128"/>
      <c r="AX141" s="128"/>
      <c r="AY141" s="128"/>
      <c r="AZ141" s="128"/>
      <c r="BA141" s="128"/>
      <c r="BB141" s="128"/>
      <c r="BC141" s="130"/>
      <c r="BD141" s="114"/>
      <c r="BE141" s="114"/>
      <c r="BF141" s="114"/>
      <c r="BG141" s="114"/>
      <c r="BH141" s="114"/>
      <c r="BI141" s="114"/>
      <c r="BJ141" s="114"/>
      <c r="BK141" s="114"/>
      <c r="BL141" s="114"/>
      <c r="BM141" s="114"/>
      <c r="BN141" s="114"/>
      <c r="BO141" s="114"/>
      <c r="BP141" s="114"/>
      <c r="BQ141" s="114"/>
      <c r="BR141" s="114"/>
      <c r="BS141" s="114"/>
      <c r="BT141" s="114"/>
      <c r="BU141" s="114"/>
      <c r="BV141" s="114"/>
      <c r="BW141" s="114"/>
      <c r="DD141" s="125"/>
      <c r="DE141" s="125"/>
      <c r="DF141" s="125"/>
      <c r="DG141" s="125"/>
      <c r="DH141" s="125"/>
      <c r="DI141" s="125"/>
      <c r="DJ141" s="125"/>
      <c r="DK141" s="125"/>
      <c r="DL141" s="114"/>
      <c r="DM141" s="114"/>
      <c r="DN141" s="114"/>
      <c r="DO141" s="114"/>
      <c r="DP141" s="114"/>
      <c r="DQ141" s="114"/>
      <c r="DR141" s="114"/>
      <c r="DS141" s="114"/>
      <c r="DT141" s="114"/>
      <c r="DU141" s="114"/>
      <c r="DV141" s="114"/>
      <c r="DW141" s="114"/>
      <c r="DX141" s="114"/>
      <c r="DY141" s="114"/>
      <c r="DZ141" s="114"/>
      <c r="EA141" s="114"/>
      <c r="EB141" s="114"/>
      <c r="EC141" s="114"/>
      <c r="ED141" s="114"/>
      <c r="EE141" s="114"/>
      <c r="EF141" s="127"/>
      <c r="EG141" s="128"/>
      <c r="EH141" s="128"/>
      <c r="EI141" s="128"/>
      <c r="EJ141" s="128"/>
      <c r="EK141" s="128"/>
      <c r="EL141" s="128"/>
      <c r="EM141" s="128"/>
      <c r="EN141" s="129"/>
      <c r="EO141" s="128"/>
      <c r="EP141" s="128"/>
      <c r="EQ141" s="128"/>
      <c r="ER141" s="128"/>
      <c r="ES141" s="128"/>
      <c r="ET141" s="128"/>
      <c r="EU141" s="130"/>
      <c r="EV141" s="114"/>
      <c r="EW141" s="114"/>
      <c r="EX141" s="114"/>
      <c r="EY141" s="114"/>
      <c r="EZ141" s="114"/>
      <c r="FA141" s="114"/>
      <c r="FB141" s="114"/>
      <c r="FC141" s="114"/>
      <c r="FD141" s="114"/>
      <c r="FE141" s="114"/>
      <c r="FF141" s="114"/>
      <c r="FG141" s="114"/>
      <c r="FH141" s="114"/>
      <c r="FI141" s="114"/>
      <c r="FJ141" s="114"/>
      <c r="FK141" s="114"/>
      <c r="FL141" s="114"/>
      <c r="FM141" s="114"/>
      <c r="FN141" s="114"/>
      <c r="FO141" s="114"/>
    </row>
    <row r="142" spans="1:171" ht="4.5" customHeight="1" x14ac:dyDescent="0.2">
      <c r="L142" s="125"/>
      <c r="M142" s="125"/>
      <c r="N142" s="125"/>
      <c r="O142" s="125"/>
      <c r="P142" s="125"/>
      <c r="Q142" s="125"/>
      <c r="R142" s="125"/>
      <c r="S142" s="125"/>
      <c r="T142" s="114"/>
      <c r="U142" s="114"/>
      <c r="V142" s="114"/>
      <c r="W142" s="114"/>
      <c r="X142" s="114"/>
      <c r="Y142" s="114"/>
      <c r="Z142" s="114"/>
      <c r="AA142" s="114"/>
      <c r="AB142" s="114"/>
      <c r="AC142" s="114"/>
      <c r="AD142" s="114"/>
      <c r="AE142" s="114"/>
      <c r="AF142" s="114"/>
      <c r="AG142" s="114"/>
      <c r="AH142" s="114"/>
      <c r="AI142" s="114"/>
      <c r="AJ142" s="114"/>
      <c r="AK142" s="114"/>
      <c r="AL142" s="114"/>
      <c r="AM142" s="114"/>
      <c r="AN142" s="127"/>
      <c r="AO142" s="128"/>
      <c r="AP142" s="128"/>
      <c r="AQ142" s="128"/>
      <c r="AR142" s="128"/>
      <c r="AS142" s="128"/>
      <c r="AT142" s="128"/>
      <c r="AU142" s="128"/>
      <c r="AV142" s="129"/>
      <c r="AW142" s="128"/>
      <c r="AX142" s="128"/>
      <c r="AY142" s="128"/>
      <c r="AZ142" s="128"/>
      <c r="BA142" s="128"/>
      <c r="BB142" s="128"/>
      <c r="BC142" s="130"/>
      <c r="BD142" s="114"/>
      <c r="BE142" s="114"/>
      <c r="BF142" s="114"/>
      <c r="BG142" s="114"/>
      <c r="BH142" s="114"/>
      <c r="BI142" s="114"/>
      <c r="BJ142" s="114"/>
      <c r="BK142" s="114"/>
      <c r="BL142" s="114"/>
      <c r="BM142" s="114"/>
      <c r="BN142" s="114"/>
      <c r="BO142" s="114"/>
      <c r="BP142" s="114"/>
      <c r="BQ142" s="114"/>
      <c r="BR142" s="114"/>
      <c r="BS142" s="114"/>
      <c r="BT142" s="114"/>
      <c r="BU142" s="114"/>
      <c r="BV142" s="114"/>
      <c r="BW142" s="114"/>
      <c r="DD142" s="125"/>
      <c r="DE142" s="125"/>
      <c r="DF142" s="125"/>
      <c r="DG142" s="125"/>
      <c r="DH142" s="125"/>
      <c r="DI142" s="125"/>
      <c r="DJ142" s="125"/>
      <c r="DK142" s="125"/>
      <c r="DL142" s="114"/>
      <c r="DM142" s="114"/>
      <c r="DN142" s="114"/>
      <c r="DO142" s="114"/>
      <c r="DP142" s="114"/>
      <c r="DQ142" s="114"/>
      <c r="DR142" s="114"/>
      <c r="DS142" s="114"/>
      <c r="DT142" s="114"/>
      <c r="DU142" s="114"/>
      <c r="DV142" s="114"/>
      <c r="DW142" s="114"/>
      <c r="DX142" s="114"/>
      <c r="DY142" s="114"/>
      <c r="DZ142" s="114"/>
      <c r="EA142" s="114"/>
      <c r="EB142" s="114"/>
      <c r="EC142" s="114"/>
      <c r="ED142" s="114"/>
      <c r="EE142" s="114"/>
      <c r="EF142" s="127"/>
      <c r="EG142" s="128"/>
      <c r="EH142" s="128"/>
      <c r="EI142" s="128"/>
      <c r="EJ142" s="128"/>
      <c r="EK142" s="128"/>
      <c r="EL142" s="128"/>
      <c r="EM142" s="128"/>
      <c r="EN142" s="129"/>
      <c r="EO142" s="128"/>
      <c r="EP142" s="128"/>
      <c r="EQ142" s="128"/>
      <c r="ER142" s="128"/>
      <c r="ES142" s="128"/>
      <c r="ET142" s="128"/>
      <c r="EU142" s="130"/>
      <c r="EV142" s="114"/>
      <c r="EW142" s="114"/>
      <c r="EX142" s="114"/>
      <c r="EY142" s="114"/>
      <c r="EZ142" s="114"/>
      <c r="FA142" s="114"/>
      <c r="FB142" s="114"/>
      <c r="FC142" s="114"/>
      <c r="FD142" s="114"/>
      <c r="FE142" s="114"/>
      <c r="FF142" s="114"/>
      <c r="FG142" s="114"/>
      <c r="FH142" s="114"/>
      <c r="FI142" s="114"/>
      <c r="FJ142" s="114"/>
      <c r="FK142" s="114"/>
      <c r="FL142" s="114"/>
      <c r="FM142" s="114"/>
      <c r="FN142" s="114"/>
      <c r="FO142" s="114"/>
    </row>
    <row r="143" spans="1:171" ht="4.5" customHeight="1" x14ac:dyDescent="0.2">
      <c r="L143" s="115">
        <v>3</v>
      </c>
      <c r="M143" s="116"/>
      <c r="N143" s="116"/>
      <c r="O143" s="116"/>
      <c r="P143" s="116"/>
      <c r="Q143" s="116"/>
      <c r="R143" s="116"/>
      <c r="S143" s="117"/>
      <c r="T143" s="23"/>
      <c r="U143" s="8"/>
      <c r="V143" s="8"/>
      <c r="W143" s="8"/>
      <c r="X143" s="8"/>
      <c r="Y143" s="8"/>
      <c r="Z143" s="8"/>
      <c r="AA143" s="8"/>
      <c r="AB143" s="8"/>
      <c r="AC143" s="21"/>
      <c r="AN143" s="23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21"/>
      <c r="BD143" s="23"/>
      <c r="BE143" s="8"/>
      <c r="BF143" s="8"/>
      <c r="BG143" s="8"/>
      <c r="BH143" s="8"/>
      <c r="BI143" s="8"/>
      <c r="BJ143" s="8"/>
      <c r="BK143" s="8"/>
      <c r="BL143" s="8"/>
      <c r="BM143" s="21"/>
      <c r="BN143" s="23"/>
      <c r="BO143" s="8"/>
      <c r="BP143" s="8"/>
      <c r="BQ143" s="8"/>
      <c r="BR143" s="8"/>
      <c r="BS143" s="8"/>
      <c r="BT143" s="8"/>
      <c r="BU143" s="8"/>
      <c r="BV143" s="8"/>
      <c r="BW143" s="21"/>
      <c r="DD143" s="115">
        <v>3</v>
      </c>
      <c r="DE143" s="116"/>
      <c r="DF143" s="116"/>
      <c r="DG143" s="116"/>
      <c r="DH143" s="116"/>
      <c r="DI143" s="116"/>
      <c r="DJ143" s="116"/>
      <c r="DK143" s="117"/>
      <c r="DL143" s="23"/>
      <c r="DM143" s="8"/>
      <c r="DN143" s="8"/>
      <c r="DO143" s="8"/>
      <c r="DP143" s="8"/>
      <c r="DQ143" s="8"/>
      <c r="DR143" s="8"/>
      <c r="DS143" s="8"/>
      <c r="DT143" s="8"/>
      <c r="DU143" s="21"/>
      <c r="EF143" s="23"/>
      <c r="EG143" s="8"/>
      <c r="EH143" s="8"/>
      <c r="EI143" s="8"/>
      <c r="EJ143" s="8"/>
      <c r="EK143" s="8"/>
      <c r="EL143" s="8"/>
      <c r="EM143" s="8"/>
      <c r="EN143" s="8"/>
      <c r="EO143" s="8"/>
      <c r="EP143" s="8"/>
      <c r="EQ143" s="8"/>
      <c r="ER143" s="8"/>
      <c r="ES143" s="8"/>
      <c r="ET143" s="8"/>
      <c r="EU143" s="21"/>
      <c r="EV143" s="23"/>
      <c r="EW143" s="8"/>
      <c r="EX143" s="8"/>
      <c r="EY143" s="8"/>
      <c r="EZ143" s="8"/>
      <c r="FA143" s="8"/>
      <c r="FB143" s="8"/>
      <c r="FC143" s="8"/>
      <c r="FD143" s="8"/>
      <c r="FE143" s="21"/>
      <c r="FF143" s="23"/>
      <c r="FG143" s="8"/>
      <c r="FH143" s="8"/>
      <c r="FI143" s="8"/>
      <c r="FJ143" s="8"/>
      <c r="FK143" s="8"/>
      <c r="FL143" s="8"/>
      <c r="FM143" s="8"/>
      <c r="FN143" s="8"/>
      <c r="FO143" s="21"/>
    </row>
    <row r="144" spans="1:171" ht="4.5" customHeight="1" x14ac:dyDescent="0.2">
      <c r="A144" s="105" t="s">
        <v>33</v>
      </c>
      <c r="B144" s="105"/>
      <c r="C144" s="105"/>
      <c r="D144" s="105"/>
      <c r="E144" s="105"/>
      <c r="F144" s="105"/>
      <c r="G144" s="105"/>
      <c r="H144" s="105"/>
      <c r="I144" s="105"/>
      <c r="J144" s="105"/>
      <c r="K144" s="140"/>
      <c r="L144" s="118"/>
      <c r="M144" s="106"/>
      <c r="N144" s="106"/>
      <c r="O144" s="106"/>
      <c r="P144" s="106"/>
      <c r="Q144" s="106"/>
      <c r="R144" s="106"/>
      <c r="S144" s="119"/>
      <c r="T144" s="123">
        <v>11</v>
      </c>
      <c r="U144" s="124"/>
      <c r="V144" s="124">
        <v>12</v>
      </c>
      <c r="W144" s="124"/>
      <c r="X144" s="124">
        <v>12</v>
      </c>
      <c r="Y144" s="124"/>
      <c r="Z144" s="124">
        <v>10</v>
      </c>
      <c r="AA144" s="124"/>
      <c r="AB144" s="124">
        <v>5</v>
      </c>
      <c r="AC144" s="126"/>
      <c r="AD144" s="124">
        <v>11</v>
      </c>
      <c r="AE144" s="124"/>
      <c r="AF144" s="124">
        <v>11</v>
      </c>
      <c r="AG144" s="124"/>
      <c r="AH144" s="124">
        <v>11</v>
      </c>
      <c r="AI144" s="124"/>
      <c r="AJ144" s="124"/>
      <c r="AK144" s="124"/>
      <c r="AL144" s="124"/>
      <c r="AM144" s="124"/>
      <c r="AN144" s="101"/>
      <c r="AO144" s="124">
        <v>11</v>
      </c>
      <c r="AP144" s="124"/>
      <c r="AQ144" s="102"/>
      <c r="AR144" s="124">
        <v>7</v>
      </c>
      <c r="AS144" s="124"/>
      <c r="AT144" s="102"/>
      <c r="AU144" s="124">
        <v>11</v>
      </c>
      <c r="AV144" s="124"/>
      <c r="AW144" s="102"/>
      <c r="AX144" s="124">
        <v>7</v>
      </c>
      <c r="AY144" s="124"/>
      <c r="AZ144" s="102"/>
      <c r="BA144" s="124">
        <v>11</v>
      </c>
      <c r="BB144" s="124"/>
      <c r="BC144" s="103"/>
      <c r="BD144" s="123">
        <v>11</v>
      </c>
      <c r="BE144" s="124"/>
      <c r="BF144" s="124">
        <v>13</v>
      </c>
      <c r="BG144" s="124"/>
      <c r="BH144" s="124">
        <v>11</v>
      </c>
      <c r="BI144" s="124"/>
      <c r="BJ144" s="124"/>
      <c r="BK144" s="124"/>
      <c r="BL144" s="124"/>
      <c r="BM144" s="126"/>
      <c r="BN144" s="123"/>
      <c r="BO144" s="124"/>
      <c r="BP144" s="124"/>
      <c r="BQ144" s="124"/>
      <c r="BR144" s="124"/>
      <c r="BS144" s="124"/>
      <c r="BT144" s="124"/>
      <c r="BU144" s="124"/>
      <c r="BV144" s="124"/>
      <c r="BW144" s="126"/>
      <c r="CS144" s="105" t="s">
        <v>34</v>
      </c>
      <c r="CT144" s="105"/>
      <c r="CU144" s="105"/>
      <c r="CV144" s="105"/>
      <c r="CW144" s="105"/>
      <c r="CX144" s="105"/>
      <c r="CY144" s="105"/>
      <c r="CZ144" s="105"/>
      <c r="DA144" s="105"/>
      <c r="DB144" s="105"/>
      <c r="DC144" s="140"/>
      <c r="DD144" s="118"/>
      <c r="DE144" s="106"/>
      <c r="DF144" s="106"/>
      <c r="DG144" s="106"/>
      <c r="DH144" s="106"/>
      <c r="DI144" s="106"/>
      <c r="DJ144" s="106"/>
      <c r="DK144" s="119"/>
      <c r="DL144" s="123">
        <v>11</v>
      </c>
      <c r="DM144" s="124"/>
      <c r="DN144" s="124">
        <v>11</v>
      </c>
      <c r="DO144" s="124"/>
      <c r="DP144" s="124">
        <v>11</v>
      </c>
      <c r="DQ144" s="124"/>
      <c r="DR144" s="124"/>
      <c r="DS144" s="124"/>
      <c r="DT144" s="124"/>
      <c r="DU144" s="126"/>
      <c r="DV144" s="124">
        <v>11</v>
      </c>
      <c r="DW144" s="124"/>
      <c r="DX144" s="124">
        <v>11</v>
      </c>
      <c r="DY144" s="124"/>
      <c r="DZ144" s="124">
        <v>11</v>
      </c>
      <c r="EA144" s="124"/>
      <c r="EB144" s="124"/>
      <c r="EC144" s="124"/>
      <c r="ED144" s="124"/>
      <c r="EE144" s="124"/>
      <c r="EF144" s="101"/>
      <c r="EG144" s="124">
        <v>11</v>
      </c>
      <c r="EH144" s="124"/>
      <c r="EI144" s="102"/>
      <c r="EJ144" s="124">
        <v>9</v>
      </c>
      <c r="EK144" s="124"/>
      <c r="EL144" s="102"/>
      <c r="EM144" s="124">
        <v>11</v>
      </c>
      <c r="EN144" s="124"/>
      <c r="EO144" s="102"/>
      <c r="EP144" s="124">
        <v>11</v>
      </c>
      <c r="EQ144" s="124"/>
      <c r="ER144" s="102"/>
      <c r="ES144" s="124"/>
      <c r="ET144" s="124"/>
      <c r="EU144" s="103"/>
      <c r="EV144" s="123"/>
      <c r="EW144" s="124"/>
      <c r="EX144" s="124"/>
      <c r="EY144" s="124"/>
      <c r="EZ144" s="124"/>
      <c r="FA144" s="124"/>
      <c r="FB144" s="124"/>
      <c r="FC144" s="124"/>
      <c r="FD144" s="124"/>
      <c r="FE144" s="126"/>
      <c r="FF144" s="123"/>
      <c r="FG144" s="124"/>
      <c r="FH144" s="124"/>
      <c r="FI144" s="124"/>
      <c r="FJ144" s="124"/>
      <c r="FK144" s="124"/>
      <c r="FL144" s="124"/>
      <c r="FM144" s="124"/>
      <c r="FN144" s="124"/>
      <c r="FO144" s="126"/>
    </row>
    <row r="145" spans="1:171" ht="4.5" customHeight="1" x14ac:dyDescent="0.2">
      <c r="A145" s="105"/>
      <c r="B145" s="105"/>
      <c r="C145" s="105"/>
      <c r="D145" s="105"/>
      <c r="E145" s="105"/>
      <c r="F145" s="105"/>
      <c r="G145" s="105"/>
      <c r="H145" s="105"/>
      <c r="I145" s="105"/>
      <c r="J145" s="105"/>
      <c r="K145" s="140"/>
      <c r="L145" s="118"/>
      <c r="M145" s="106"/>
      <c r="N145" s="106"/>
      <c r="O145" s="106"/>
      <c r="P145" s="106"/>
      <c r="Q145" s="106"/>
      <c r="R145" s="106"/>
      <c r="S145" s="119"/>
      <c r="T145" s="123"/>
      <c r="U145" s="124"/>
      <c r="V145" s="124"/>
      <c r="W145" s="124"/>
      <c r="X145" s="124"/>
      <c r="Y145" s="124"/>
      <c r="Z145" s="124"/>
      <c r="AA145" s="124"/>
      <c r="AB145" s="124"/>
      <c r="AC145" s="126"/>
      <c r="AD145" s="124"/>
      <c r="AE145" s="124"/>
      <c r="AF145" s="124"/>
      <c r="AG145" s="124"/>
      <c r="AH145" s="124"/>
      <c r="AI145" s="124"/>
      <c r="AJ145" s="124"/>
      <c r="AK145" s="124"/>
      <c r="AL145" s="124"/>
      <c r="AM145" s="124"/>
      <c r="AN145" s="101"/>
      <c r="AO145" s="124"/>
      <c r="AP145" s="124"/>
      <c r="AQ145" s="102"/>
      <c r="AR145" s="124"/>
      <c r="AS145" s="124"/>
      <c r="AT145" s="102"/>
      <c r="AU145" s="124"/>
      <c r="AV145" s="124"/>
      <c r="AW145" s="102"/>
      <c r="AX145" s="124"/>
      <c r="AY145" s="124"/>
      <c r="AZ145" s="102"/>
      <c r="BA145" s="124"/>
      <c r="BB145" s="124"/>
      <c r="BC145" s="103"/>
      <c r="BD145" s="123"/>
      <c r="BE145" s="124"/>
      <c r="BF145" s="124"/>
      <c r="BG145" s="124"/>
      <c r="BH145" s="124"/>
      <c r="BI145" s="124"/>
      <c r="BJ145" s="124"/>
      <c r="BK145" s="124"/>
      <c r="BL145" s="124"/>
      <c r="BM145" s="126"/>
      <c r="BN145" s="123"/>
      <c r="BO145" s="124"/>
      <c r="BP145" s="124"/>
      <c r="BQ145" s="124"/>
      <c r="BR145" s="124"/>
      <c r="BS145" s="124"/>
      <c r="BT145" s="124"/>
      <c r="BU145" s="124"/>
      <c r="BV145" s="124"/>
      <c r="BW145" s="126"/>
      <c r="CS145" s="105"/>
      <c r="CT145" s="105"/>
      <c r="CU145" s="105"/>
      <c r="CV145" s="105"/>
      <c r="CW145" s="105"/>
      <c r="CX145" s="105"/>
      <c r="CY145" s="105"/>
      <c r="CZ145" s="105"/>
      <c r="DA145" s="105"/>
      <c r="DB145" s="105"/>
      <c r="DC145" s="140"/>
      <c r="DD145" s="118"/>
      <c r="DE145" s="106"/>
      <c r="DF145" s="106"/>
      <c r="DG145" s="106"/>
      <c r="DH145" s="106"/>
      <c r="DI145" s="106"/>
      <c r="DJ145" s="106"/>
      <c r="DK145" s="119"/>
      <c r="DL145" s="123"/>
      <c r="DM145" s="124"/>
      <c r="DN145" s="124"/>
      <c r="DO145" s="124"/>
      <c r="DP145" s="124"/>
      <c r="DQ145" s="124"/>
      <c r="DR145" s="124"/>
      <c r="DS145" s="124"/>
      <c r="DT145" s="124"/>
      <c r="DU145" s="126"/>
      <c r="DV145" s="124"/>
      <c r="DW145" s="124"/>
      <c r="DX145" s="124"/>
      <c r="DY145" s="124"/>
      <c r="DZ145" s="124"/>
      <c r="EA145" s="124"/>
      <c r="EB145" s="124"/>
      <c r="EC145" s="124"/>
      <c r="ED145" s="124"/>
      <c r="EE145" s="124"/>
      <c r="EF145" s="101"/>
      <c r="EG145" s="124"/>
      <c r="EH145" s="124"/>
      <c r="EI145" s="102"/>
      <c r="EJ145" s="124"/>
      <c r="EK145" s="124"/>
      <c r="EL145" s="102"/>
      <c r="EM145" s="124"/>
      <c r="EN145" s="124"/>
      <c r="EO145" s="102"/>
      <c r="EP145" s="124"/>
      <c r="EQ145" s="124"/>
      <c r="ER145" s="102"/>
      <c r="ES145" s="124"/>
      <c r="ET145" s="124"/>
      <c r="EU145" s="103"/>
      <c r="EV145" s="123"/>
      <c r="EW145" s="124"/>
      <c r="EX145" s="124"/>
      <c r="EY145" s="124"/>
      <c r="EZ145" s="124"/>
      <c r="FA145" s="124"/>
      <c r="FB145" s="124"/>
      <c r="FC145" s="124"/>
      <c r="FD145" s="124"/>
      <c r="FE145" s="126"/>
      <c r="FF145" s="123"/>
      <c r="FG145" s="124"/>
      <c r="FH145" s="124"/>
      <c r="FI145" s="124"/>
      <c r="FJ145" s="124"/>
      <c r="FK145" s="124"/>
      <c r="FL145" s="124"/>
      <c r="FM145" s="124"/>
      <c r="FN145" s="124"/>
      <c r="FO145" s="126"/>
    </row>
    <row r="146" spans="1:171" ht="4.5" customHeight="1" x14ac:dyDescent="0.2">
      <c r="A146" s="105"/>
      <c r="B146" s="105"/>
      <c r="C146" s="105"/>
      <c r="D146" s="105"/>
      <c r="E146" s="105"/>
      <c r="F146" s="105"/>
      <c r="G146" s="105"/>
      <c r="H146" s="105"/>
      <c r="I146" s="105"/>
      <c r="J146" s="105"/>
      <c r="K146" s="140"/>
      <c r="L146" s="118" t="s">
        <v>13</v>
      </c>
      <c r="M146" s="106"/>
      <c r="N146" s="106"/>
      <c r="O146" s="106"/>
      <c r="P146" s="106"/>
      <c r="Q146" s="106"/>
      <c r="R146" s="106"/>
      <c r="S146" s="119"/>
      <c r="T146" s="104"/>
      <c r="U146" s="99"/>
      <c r="V146" s="99"/>
      <c r="W146" s="99"/>
      <c r="X146" s="99"/>
      <c r="Y146" s="99"/>
      <c r="Z146" s="99"/>
      <c r="AA146" s="99"/>
      <c r="AB146" s="99"/>
      <c r="AC146" s="100"/>
      <c r="AD146" s="99"/>
      <c r="AE146" s="99"/>
      <c r="AF146" s="99"/>
      <c r="AG146" s="99"/>
      <c r="AH146" s="99"/>
      <c r="AI146" s="99"/>
      <c r="AJ146" s="99"/>
      <c r="AK146" s="99"/>
      <c r="AL146" s="99"/>
      <c r="AM146" s="99"/>
      <c r="AN146" s="101"/>
      <c r="AO146" s="102"/>
      <c r="AP146" s="102"/>
      <c r="AQ146" s="102"/>
      <c r="AR146" s="102"/>
      <c r="AS146" s="102"/>
      <c r="AT146" s="102"/>
      <c r="AU146" s="102"/>
      <c r="AV146" s="102"/>
      <c r="AW146" s="102"/>
      <c r="AX146" s="102"/>
      <c r="AY146" s="102"/>
      <c r="AZ146" s="102"/>
      <c r="BA146" s="102"/>
      <c r="BB146" s="102"/>
      <c r="BC146" s="103"/>
      <c r="BD146" s="104"/>
      <c r="BE146" s="99"/>
      <c r="BF146" s="99"/>
      <c r="BG146" s="99"/>
      <c r="BH146" s="99"/>
      <c r="BI146" s="99"/>
      <c r="BJ146" s="99"/>
      <c r="BK146" s="99"/>
      <c r="BL146" s="99"/>
      <c r="BM146" s="100"/>
      <c r="BN146" s="104"/>
      <c r="BO146" s="99"/>
      <c r="BP146" s="99"/>
      <c r="BQ146" s="99"/>
      <c r="BR146" s="99"/>
      <c r="BS146" s="99"/>
      <c r="BT146" s="99"/>
      <c r="BU146" s="99"/>
      <c r="BV146" s="99"/>
      <c r="BW146" s="100"/>
      <c r="CS146" s="105"/>
      <c r="CT146" s="105"/>
      <c r="CU146" s="105"/>
      <c r="CV146" s="105"/>
      <c r="CW146" s="105"/>
      <c r="CX146" s="105"/>
      <c r="CY146" s="105"/>
      <c r="CZ146" s="105"/>
      <c r="DA146" s="105"/>
      <c r="DB146" s="105"/>
      <c r="DC146" s="140"/>
      <c r="DD146" s="118" t="s">
        <v>13</v>
      </c>
      <c r="DE146" s="106"/>
      <c r="DF146" s="106"/>
      <c r="DG146" s="106"/>
      <c r="DH146" s="106"/>
      <c r="DI146" s="106"/>
      <c r="DJ146" s="106"/>
      <c r="DK146" s="119"/>
      <c r="DL146" s="104"/>
      <c r="DM146" s="99"/>
      <c r="DN146" s="99"/>
      <c r="DO146" s="99"/>
      <c r="DP146" s="99"/>
      <c r="DQ146" s="99"/>
      <c r="DR146" s="99"/>
      <c r="DS146" s="99"/>
      <c r="DT146" s="99"/>
      <c r="DU146" s="100"/>
      <c r="DV146" s="99"/>
      <c r="DW146" s="99"/>
      <c r="DX146" s="99"/>
      <c r="DY146" s="99"/>
      <c r="DZ146" s="99"/>
      <c r="EA146" s="99"/>
      <c r="EB146" s="99"/>
      <c r="EC146" s="99"/>
      <c r="ED146" s="99"/>
      <c r="EE146" s="99"/>
      <c r="EF146" s="101"/>
      <c r="EG146" s="102"/>
      <c r="EH146" s="102"/>
      <c r="EI146" s="102"/>
      <c r="EJ146" s="102"/>
      <c r="EK146" s="102"/>
      <c r="EL146" s="102"/>
      <c r="EM146" s="102"/>
      <c r="EN146" s="102"/>
      <c r="EO146" s="102"/>
      <c r="EP146" s="102"/>
      <c r="EQ146" s="102"/>
      <c r="ER146" s="102"/>
      <c r="ES146" s="102"/>
      <c r="ET146" s="102"/>
      <c r="EU146" s="103"/>
      <c r="EV146" s="104"/>
      <c r="EW146" s="99"/>
      <c r="EX146" s="99"/>
      <c r="EY146" s="99"/>
      <c r="EZ146" s="99"/>
      <c r="FA146" s="99"/>
      <c r="FB146" s="99"/>
      <c r="FC146" s="99"/>
      <c r="FD146" s="99"/>
      <c r="FE146" s="100"/>
      <c r="FF146" s="104"/>
      <c r="FG146" s="99"/>
      <c r="FH146" s="99"/>
      <c r="FI146" s="99"/>
      <c r="FJ146" s="99"/>
      <c r="FK146" s="99"/>
      <c r="FL146" s="99"/>
      <c r="FM146" s="99"/>
      <c r="FN146" s="99"/>
      <c r="FO146" s="100"/>
    </row>
    <row r="147" spans="1:171" ht="4.5" customHeight="1" x14ac:dyDescent="0.2">
      <c r="A147" s="105"/>
      <c r="B147" s="105"/>
      <c r="C147" s="105"/>
      <c r="D147" s="105"/>
      <c r="E147" s="105"/>
      <c r="F147" s="105"/>
      <c r="G147" s="105"/>
      <c r="H147" s="105"/>
      <c r="I147" s="105"/>
      <c r="J147" s="105"/>
      <c r="K147" s="140"/>
      <c r="L147" s="118"/>
      <c r="M147" s="106"/>
      <c r="N147" s="106"/>
      <c r="O147" s="106"/>
      <c r="P147" s="106"/>
      <c r="Q147" s="106"/>
      <c r="R147" s="106"/>
      <c r="S147" s="119"/>
      <c r="T147" s="123" t="s">
        <v>15</v>
      </c>
      <c r="U147" s="124"/>
      <c r="V147" s="124" t="s">
        <v>17</v>
      </c>
      <c r="W147" s="124"/>
      <c r="X147" s="124" t="s">
        <v>16</v>
      </c>
      <c r="Y147" s="124"/>
      <c r="Z147" s="124" t="s">
        <v>16</v>
      </c>
      <c r="AA147" s="124"/>
      <c r="AB147" s="124" t="s">
        <v>17</v>
      </c>
      <c r="AC147" s="126"/>
      <c r="AD147" s="124" t="s">
        <v>17</v>
      </c>
      <c r="AE147" s="124"/>
      <c r="AF147" s="124" t="s">
        <v>17</v>
      </c>
      <c r="AG147" s="124"/>
      <c r="AH147" s="124" t="s">
        <v>17</v>
      </c>
      <c r="AI147" s="124"/>
      <c r="AJ147" s="124" t="s">
        <v>17</v>
      </c>
      <c r="AK147" s="124"/>
      <c r="AL147" s="124" t="s">
        <v>17</v>
      </c>
      <c r="AM147" s="124"/>
      <c r="AN147" s="101"/>
      <c r="AO147" s="124" t="s">
        <v>17</v>
      </c>
      <c r="AP147" s="124"/>
      <c r="AQ147" s="102"/>
      <c r="AR147" s="124" t="s">
        <v>17</v>
      </c>
      <c r="AS147" s="124"/>
      <c r="AT147" s="102"/>
      <c r="AU147" s="124" t="s">
        <v>16</v>
      </c>
      <c r="AV147" s="124"/>
      <c r="AW147" s="102"/>
      <c r="AX147" s="124" t="s">
        <v>16</v>
      </c>
      <c r="AY147" s="124"/>
      <c r="AZ147" s="102"/>
      <c r="BA147" s="124" t="s">
        <v>16</v>
      </c>
      <c r="BB147" s="124"/>
      <c r="BC147" s="103"/>
      <c r="BD147" s="123" t="s">
        <v>17</v>
      </c>
      <c r="BE147" s="124"/>
      <c r="BF147" s="124" t="s">
        <v>15</v>
      </c>
      <c r="BG147" s="124"/>
      <c r="BH147" s="124" t="s">
        <v>17</v>
      </c>
      <c r="BI147" s="124"/>
      <c r="BJ147" s="124" t="s">
        <v>17</v>
      </c>
      <c r="BK147" s="124"/>
      <c r="BL147" s="124" t="s">
        <v>17</v>
      </c>
      <c r="BM147" s="126"/>
      <c r="BN147" s="123" t="s">
        <v>20</v>
      </c>
      <c r="BO147" s="124"/>
      <c r="BP147" s="124" t="s">
        <v>17</v>
      </c>
      <c r="BQ147" s="124"/>
      <c r="BR147" s="124" t="s">
        <v>20</v>
      </c>
      <c r="BS147" s="124"/>
      <c r="BT147" s="124" t="s">
        <v>18</v>
      </c>
      <c r="BU147" s="124"/>
      <c r="BV147" s="124" t="s">
        <v>16</v>
      </c>
      <c r="BW147" s="126"/>
      <c r="CS147" s="105"/>
      <c r="CT147" s="105"/>
      <c r="CU147" s="105"/>
      <c r="CV147" s="105"/>
      <c r="CW147" s="105"/>
      <c r="CX147" s="105"/>
      <c r="CY147" s="105"/>
      <c r="CZ147" s="105"/>
      <c r="DA147" s="105"/>
      <c r="DB147" s="105"/>
      <c r="DC147" s="140"/>
      <c r="DD147" s="118"/>
      <c r="DE147" s="106"/>
      <c r="DF147" s="106"/>
      <c r="DG147" s="106"/>
      <c r="DH147" s="106"/>
      <c r="DI147" s="106"/>
      <c r="DJ147" s="106"/>
      <c r="DK147" s="119"/>
      <c r="DL147" s="123" t="s">
        <v>18</v>
      </c>
      <c r="DM147" s="124"/>
      <c r="DN147" s="124" t="s">
        <v>17</v>
      </c>
      <c r="DO147" s="124"/>
      <c r="DP147" s="124" t="s">
        <v>17</v>
      </c>
      <c r="DQ147" s="124"/>
      <c r="DR147" s="124" t="s">
        <v>17</v>
      </c>
      <c r="DS147" s="124"/>
      <c r="DT147" s="124" t="s">
        <v>17</v>
      </c>
      <c r="DU147" s="126"/>
      <c r="DV147" s="124" t="s">
        <v>16</v>
      </c>
      <c r="DW147" s="124"/>
      <c r="DX147" s="124" t="s">
        <v>15</v>
      </c>
      <c r="DY147" s="124"/>
      <c r="DZ147" s="124" t="s">
        <v>17</v>
      </c>
      <c r="EA147" s="124"/>
      <c r="EB147" s="124" t="s">
        <v>24</v>
      </c>
      <c r="EC147" s="124"/>
      <c r="ED147" s="124" t="s">
        <v>17</v>
      </c>
      <c r="EE147" s="124"/>
      <c r="EF147" s="101"/>
      <c r="EG147" s="124" t="s">
        <v>15</v>
      </c>
      <c r="EH147" s="124"/>
      <c r="EI147" s="102"/>
      <c r="EJ147" s="124" t="s">
        <v>17</v>
      </c>
      <c r="EK147" s="124"/>
      <c r="EL147" s="102"/>
      <c r="EM147" s="124" t="s">
        <v>18</v>
      </c>
      <c r="EN147" s="124"/>
      <c r="EO147" s="102"/>
      <c r="EP147" s="124" t="s">
        <v>18</v>
      </c>
      <c r="EQ147" s="124"/>
      <c r="ER147" s="102"/>
      <c r="ES147" s="124" t="s">
        <v>20</v>
      </c>
      <c r="ET147" s="124"/>
      <c r="EU147" s="103"/>
      <c r="EV147" s="123" t="s">
        <v>17</v>
      </c>
      <c r="EW147" s="124"/>
      <c r="EX147" s="124" t="s">
        <v>15</v>
      </c>
      <c r="EY147" s="124"/>
      <c r="EZ147" s="124" t="s">
        <v>20</v>
      </c>
      <c r="FA147" s="124"/>
      <c r="FB147" s="124" t="s">
        <v>18</v>
      </c>
      <c r="FC147" s="124"/>
      <c r="FD147" s="124" t="s">
        <v>17</v>
      </c>
      <c r="FE147" s="126"/>
      <c r="FF147" s="123" t="s">
        <v>17</v>
      </c>
      <c r="FG147" s="124"/>
      <c r="FH147" s="124" t="s">
        <v>15</v>
      </c>
      <c r="FI147" s="124"/>
      <c r="FJ147" s="124" t="s">
        <v>17</v>
      </c>
      <c r="FK147" s="124"/>
      <c r="FL147" s="124" t="s">
        <v>17</v>
      </c>
      <c r="FM147" s="124"/>
      <c r="FN147" s="124" t="s">
        <v>17</v>
      </c>
      <c r="FO147" s="126"/>
    </row>
    <row r="148" spans="1:171" ht="4.5" customHeight="1" x14ac:dyDescent="0.2">
      <c r="L148" s="118"/>
      <c r="M148" s="106"/>
      <c r="N148" s="106"/>
      <c r="O148" s="106"/>
      <c r="P148" s="106"/>
      <c r="Q148" s="106"/>
      <c r="R148" s="106"/>
      <c r="S148" s="119"/>
      <c r="T148" s="123"/>
      <c r="U148" s="124"/>
      <c r="V148" s="124"/>
      <c r="W148" s="124"/>
      <c r="X148" s="124"/>
      <c r="Y148" s="124"/>
      <c r="Z148" s="124"/>
      <c r="AA148" s="124"/>
      <c r="AB148" s="124"/>
      <c r="AC148" s="126"/>
      <c r="AD148" s="124"/>
      <c r="AE148" s="124"/>
      <c r="AF148" s="124"/>
      <c r="AG148" s="124"/>
      <c r="AH148" s="124"/>
      <c r="AI148" s="124"/>
      <c r="AJ148" s="124"/>
      <c r="AK148" s="124"/>
      <c r="AL148" s="124"/>
      <c r="AM148" s="124"/>
      <c r="AN148" s="101"/>
      <c r="AO148" s="124"/>
      <c r="AP148" s="124"/>
      <c r="AQ148" s="102"/>
      <c r="AR148" s="124"/>
      <c r="AS148" s="124"/>
      <c r="AT148" s="102"/>
      <c r="AU148" s="124"/>
      <c r="AV148" s="124"/>
      <c r="AW148" s="102"/>
      <c r="AX148" s="124"/>
      <c r="AY148" s="124"/>
      <c r="AZ148" s="102"/>
      <c r="BA148" s="124"/>
      <c r="BB148" s="124"/>
      <c r="BC148" s="103"/>
      <c r="BD148" s="123"/>
      <c r="BE148" s="124"/>
      <c r="BF148" s="124"/>
      <c r="BG148" s="124"/>
      <c r="BH148" s="124"/>
      <c r="BI148" s="124"/>
      <c r="BJ148" s="124"/>
      <c r="BK148" s="124"/>
      <c r="BL148" s="124"/>
      <c r="BM148" s="126"/>
      <c r="BN148" s="123"/>
      <c r="BO148" s="124"/>
      <c r="BP148" s="124"/>
      <c r="BQ148" s="124"/>
      <c r="BR148" s="124"/>
      <c r="BS148" s="124"/>
      <c r="BT148" s="124"/>
      <c r="BU148" s="124"/>
      <c r="BV148" s="124"/>
      <c r="BW148" s="126"/>
      <c r="DD148" s="118"/>
      <c r="DE148" s="106"/>
      <c r="DF148" s="106"/>
      <c r="DG148" s="106"/>
      <c r="DH148" s="106"/>
      <c r="DI148" s="106"/>
      <c r="DJ148" s="106"/>
      <c r="DK148" s="119"/>
      <c r="DL148" s="123"/>
      <c r="DM148" s="124"/>
      <c r="DN148" s="124"/>
      <c r="DO148" s="124"/>
      <c r="DP148" s="124"/>
      <c r="DQ148" s="124"/>
      <c r="DR148" s="124"/>
      <c r="DS148" s="124"/>
      <c r="DT148" s="124"/>
      <c r="DU148" s="126"/>
      <c r="DV148" s="124"/>
      <c r="DW148" s="124"/>
      <c r="DX148" s="124"/>
      <c r="DY148" s="124"/>
      <c r="DZ148" s="124"/>
      <c r="EA148" s="124"/>
      <c r="EB148" s="124"/>
      <c r="EC148" s="124"/>
      <c r="ED148" s="124"/>
      <c r="EE148" s="124"/>
      <c r="EF148" s="101"/>
      <c r="EG148" s="124"/>
      <c r="EH148" s="124"/>
      <c r="EI148" s="102"/>
      <c r="EJ148" s="124"/>
      <c r="EK148" s="124"/>
      <c r="EL148" s="102"/>
      <c r="EM148" s="124"/>
      <c r="EN148" s="124"/>
      <c r="EO148" s="102"/>
      <c r="EP148" s="124"/>
      <c r="EQ148" s="124"/>
      <c r="ER148" s="102"/>
      <c r="ES148" s="124"/>
      <c r="ET148" s="124"/>
      <c r="EU148" s="103"/>
      <c r="EV148" s="123"/>
      <c r="EW148" s="124"/>
      <c r="EX148" s="124"/>
      <c r="EY148" s="124"/>
      <c r="EZ148" s="124"/>
      <c r="FA148" s="124"/>
      <c r="FB148" s="124"/>
      <c r="FC148" s="124"/>
      <c r="FD148" s="124"/>
      <c r="FE148" s="126"/>
      <c r="FF148" s="123"/>
      <c r="FG148" s="124"/>
      <c r="FH148" s="124"/>
      <c r="FI148" s="124"/>
      <c r="FJ148" s="124"/>
      <c r="FK148" s="124"/>
      <c r="FL148" s="124"/>
      <c r="FM148" s="124"/>
      <c r="FN148" s="124"/>
      <c r="FO148" s="126"/>
    </row>
    <row r="149" spans="1:171" ht="4.5" customHeight="1" x14ac:dyDescent="0.2">
      <c r="L149" s="118"/>
      <c r="M149" s="106"/>
      <c r="N149" s="106"/>
      <c r="O149" s="106"/>
      <c r="P149" s="106"/>
      <c r="Q149" s="106"/>
      <c r="R149" s="106"/>
      <c r="S149" s="119"/>
      <c r="T149" s="104"/>
      <c r="U149" s="99"/>
      <c r="V149" s="99"/>
      <c r="W149" s="99"/>
      <c r="X149" s="99"/>
      <c r="Y149" s="99"/>
      <c r="Z149" s="99"/>
      <c r="AA149" s="99"/>
      <c r="AB149" s="99"/>
      <c r="AC149" s="100"/>
      <c r="AD149" s="99"/>
      <c r="AE149" s="99"/>
      <c r="AF149" s="99"/>
      <c r="AG149" s="99"/>
      <c r="AH149" s="99"/>
      <c r="AI149" s="99"/>
      <c r="AJ149" s="99"/>
      <c r="AK149" s="99"/>
      <c r="AL149" s="99"/>
      <c r="AM149" s="99"/>
      <c r="AN149" s="101"/>
      <c r="AO149" s="102"/>
      <c r="AP149" s="102"/>
      <c r="AQ149" s="102"/>
      <c r="AR149" s="102"/>
      <c r="AS149" s="102"/>
      <c r="AT149" s="102"/>
      <c r="AU149" s="102"/>
      <c r="AV149" s="102"/>
      <c r="AW149" s="102"/>
      <c r="AX149" s="102"/>
      <c r="AY149" s="102"/>
      <c r="AZ149" s="102"/>
      <c r="BA149" s="102"/>
      <c r="BB149" s="102"/>
      <c r="BC149" s="103"/>
      <c r="BD149" s="104"/>
      <c r="BE149" s="99"/>
      <c r="BF149" s="99"/>
      <c r="BG149" s="99"/>
      <c r="BH149" s="99"/>
      <c r="BI149" s="99"/>
      <c r="BJ149" s="99"/>
      <c r="BK149" s="99"/>
      <c r="BL149" s="99"/>
      <c r="BM149" s="100"/>
      <c r="BN149" s="104"/>
      <c r="BO149" s="99"/>
      <c r="BP149" s="99"/>
      <c r="BQ149" s="99"/>
      <c r="BR149" s="99"/>
      <c r="BS149" s="99"/>
      <c r="BT149" s="99"/>
      <c r="BU149" s="99"/>
      <c r="BV149" s="99"/>
      <c r="BW149" s="100"/>
      <c r="DD149" s="118"/>
      <c r="DE149" s="106"/>
      <c r="DF149" s="106"/>
      <c r="DG149" s="106"/>
      <c r="DH149" s="106"/>
      <c r="DI149" s="106"/>
      <c r="DJ149" s="106"/>
      <c r="DK149" s="119"/>
      <c r="DL149" s="104"/>
      <c r="DM149" s="99"/>
      <c r="DN149" s="99"/>
      <c r="DO149" s="99"/>
      <c r="DP149" s="99"/>
      <c r="DQ149" s="99"/>
      <c r="DR149" s="99"/>
      <c r="DS149" s="99"/>
      <c r="DT149" s="99"/>
      <c r="DU149" s="100"/>
      <c r="DV149" s="99"/>
      <c r="DW149" s="99"/>
      <c r="DX149" s="99"/>
      <c r="DY149" s="99"/>
      <c r="DZ149" s="99"/>
      <c r="EA149" s="99"/>
      <c r="EB149" s="99"/>
      <c r="EC149" s="99"/>
      <c r="ED149" s="99"/>
      <c r="EE149" s="99"/>
      <c r="EF149" s="101"/>
      <c r="EG149" s="102"/>
      <c r="EH149" s="102"/>
      <c r="EI149" s="102"/>
      <c r="EJ149" s="102"/>
      <c r="EK149" s="102"/>
      <c r="EL149" s="102"/>
      <c r="EM149" s="102"/>
      <c r="EN149" s="102"/>
      <c r="EO149" s="102"/>
      <c r="EP149" s="102"/>
      <c r="EQ149" s="102"/>
      <c r="ER149" s="102"/>
      <c r="ES149" s="102"/>
      <c r="ET149" s="102"/>
      <c r="EU149" s="103"/>
      <c r="EV149" s="104"/>
      <c r="EW149" s="99"/>
      <c r="EX149" s="99"/>
      <c r="EY149" s="99"/>
      <c r="EZ149" s="99"/>
      <c r="FA149" s="99"/>
      <c r="FB149" s="99"/>
      <c r="FC149" s="99"/>
      <c r="FD149" s="99"/>
      <c r="FE149" s="100"/>
      <c r="FF149" s="104"/>
      <c r="FG149" s="99"/>
      <c r="FH149" s="99"/>
      <c r="FI149" s="99"/>
      <c r="FJ149" s="99"/>
      <c r="FK149" s="99"/>
      <c r="FL149" s="99"/>
      <c r="FM149" s="99"/>
      <c r="FN149" s="99"/>
      <c r="FO149" s="100"/>
    </row>
    <row r="150" spans="1:171" ht="4.5" customHeight="1" x14ac:dyDescent="0.2">
      <c r="L150" s="118">
        <v>1</v>
      </c>
      <c r="M150" s="106"/>
      <c r="N150" s="106"/>
      <c r="O150" s="106"/>
      <c r="P150" s="106"/>
      <c r="Q150" s="106"/>
      <c r="R150" s="106"/>
      <c r="S150" s="119"/>
      <c r="T150" s="123">
        <v>13</v>
      </c>
      <c r="U150" s="124"/>
      <c r="V150" s="124">
        <v>10</v>
      </c>
      <c r="W150" s="124"/>
      <c r="X150" s="124">
        <v>10</v>
      </c>
      <c r="Y150" s="124"/>
      <c r="Z150" s="124">
        <v>12</v>
      </c>
      <c r="AA150" s="124"/>
      <c r="AB150" s="124">
        <v>11</v>
      </c>
      <c r="AC150" s="126"/>
      <c r="AD150" s="124">
        <v>3</v>
      </c>
      <c r="AE150" s="124"/>
      <c r="AF150" s="124">
        <v>4</v>
      </c>
      <c r="AG150" s="124"/>
      <c r="AH150" s="124">
        <v>2</v>
      </c>
      <c r="AI150" s="124"/>
      <c r="AJ150" s="124"/>
      <c r="AK150" s="124"/>
      <c r="AL150" s="124"/>
      <c r="AM150" s="124"/>
      <c r="AN150" s="101"/>
      <c r="AO150" s="124">
        <v>6</v>
      </c>
      <c r="AP150" s="124"/>
      <c r="AQ150" s="102"/>
      <c r="AR150" s="124">
        <v>11</v>
      </c>
      <c r="AS150" s="124"/>
      <c r="AT150" s="102"/>
      <c r="AU150" s="124">
        <v>3</v>
      </c>
      <c r="AV150" s="124"/>
      <c r="AW150" s="102"/>
      <c r="AX150" s="124">
        <v>11</v>
      </c>
      <c r="AY150" s="124"/>
      <c r="AZ150" s="102"/>
      <c r="BA150" s="124">
        <v>4</v>
      </c>
      <c r="BB150" s="124"/>
      <c r="BC150" s="103"/>
      <c r="BD150" s="123">
        <v>7</v>
      </c>
      <c r="BE150" s="124"/>
      <c r="BF150" s="124">
        <v>11</v>
      </c>
      <c r="BG150" s="124"/>
      <c r="BH150" s="124">
        <v>7</v>
      </c>
      <c r="BI150" s="124"/>
      <c r="BJ150" s="124"/>
      <c r="BK150" s="124"/>
      <c r="BL150" s="124"/>
      <c r="BM150" s="126"/>
      <c r="BN150" s="123"/>
      <c r="BO150" s="124"/>
      <c r="BP150" s="124"/>
      <c r="BQ150" s="124"/>
      <c r="BR150" s="124"/>
      <c r="BS150" s="124"/>
      <c r="BT150" s="124"/>
      <c r="BU150" s="124"/>
      <c r="BV150" s="124"/>
      <c r="BW150" s="126"/>
      <c r="DD150" s="118">
        <v>0</v>
      </c>
      <c r="DE150" s="106"/>
      <c r="DF150" s="106"/>
      <c r="DG150" s="106"/>
      <c r="DH150" s="106"/>
      <c r="DI150" s="106"/>
      <c r="DJ150" s="106"/>
      <c r="DK150" s="119"/>
      <c r="DL150" s="123">
        <v>4</v>
      </c>
      <c r="DM150" s="124"/>
      <c r="DN150" s="124">
        <v>2</v>
      </c>
      <c r="DO150" s="124"/>
      <c r="DP150" s="124">
        <v>8</v>
      </c>
      <c r="DQ150" s="124"/>
      <c r="DR150" s="124"/>
      <c r="DS150" s="124"/>
      <c r="DT150" s="124"/>
      <c r="DU150" s="126"/>
      <c r="DV150" s="124">
        <v>7</v>
      </c>
      <c r="DW150" s="124"/>
      <c r="DX150" s="124">
        <v>9</v>
      </c>
      <c r="DY150" s="124"/>
      <c r="DZ150" s="124">
        <v>5</v>
      </c>
      <c r="EA150" s="124"/>
      <c r="EB150" s="124"/>
      <c r="EC150" s="124"/>
      <c r="ED150" s="124"/>
      <c r="EE150" s="124"/>
      <c r="EF150" s="101"/>
      <c r="EG150" s="124">
        <v>2</v>
      </c>
      <c r="EH150" s="124"/>
      <c r="EI150" s="102"/>
      <c r="EJ150" s="124">
        <v>11</v>
      </c>
      <c r="EK150" s="124"/>
      <c r="EL150" s="102"/>
      <c r="EM150" s="124">
        <v>5</v>
      </c>
      <c r="EN150" s="124"/>
      <c r="EO150" s="102"/>
      <c r="EP150" s="124">
        <v>5</v>
      </c>
      <c r="EQ150" s="124"/>
      <c r="ER150" s="102"/>
      <c r="ES150" s="124"/>
      <c r="ET150" s="124"/>
      <c r="EU150" s="103"/>
      <c r="EV150" s="123"/>
      <c r="EW150" s="124"/>
      <c r="EX150" s="124"/>
      <c r="EY150" s="124"/>
      <c r="EZ150" s="124"/>
      <c r="FA150" s="124"/>
      <c r="FB150" s="124"/>
      <c r="FC150" s="124"/>
      <c r="FD150" s="124"/>
      <c r="FE150" s="126"/>
      <c r="FF150" s="123"/>
      <c r="FG150" s="124"/>
      <c r="FH150" s="124"/>
      <c r="FI150" s="124"/>
      <c r="FJ150" s="124"/>
      <c r="FK150" s="124"/>
      <c r="FL150" s="124"/>
      <c r="FM150" s="124"/>
      <c r="FN150" s="124"/>
      <c r="FO150" s="126"/>
    </row>
    <row r="151" spans="1:171" ht="4.5" customHeight="1" x14ac:dyDescent="0.2">
      <c r="L151" s="118"/>
      <c r="M151" s="106"/>
      <c r="N151" s="106"/>
      <c r="O151" s="106"/>
      <c r="P151" s="106"/>
      <c r="Q151" s="106"/>
      <c r="R151" s="106"/>
      <c r="S151" s="119"/>
      <c r="T151" s="123"/>
      <c r="U151" s="124"/>
      <c r="V151" s="124"/>
      <c r="W151" s="124"/>
      <c r="X151" s="124"/>
      <c r="Y151" s="124"/>
      <c r="Z151" s="124"/>
      <c r="AA151" s="124"/>
      <c r="AB151" s="124"/>
      <c r="AC151" s="126"/>
      <c r="AD151" s="124"/>
      <c r="AE151" s="124"/>
      <c r="AF151" s="124"/>
      <c r="AG151" s="124"/>
      <c r="AH151" s="124"/>
      <c r="AI151" s="124"/>
      <c r="AJ151" s="124"/>
      <c r="AK151" s="124"/>
      <c r="AL151" s="124"/>
      <c r="AM151" s="124"/>
      <c r="AN151" s="101"/>
      <c r="AO151" s="124"/>
      <c r="AP151" s="124"/>
      <c r="AQ151" s="102"/>
      <c r="AR151" s="124"/>
      <c r="AS151" s="124"/>
      <c r="AT151" s="102"/>
      <c r="AU151" s="124"/>
      <c r="AV151" s="124"/>
      <c r="AW151" s="102"/>
      <c r="AX151" s="124"/>
      <c r="AY151" s="124"/>
      <c r="AZ151" s="102"/>
      <c r="BA151" s="124"/>
      <c r="BB151" s="124"/>
      <c r="BC151" s="103"/>
      <c r="BD151" s="123"/>
      <c r="BE151" s="124"/>
      <c r="BF151" s="124"/>
      <c r="BG151" s="124"/>
      <c r="BH151" s="124"/>
      <c r="BI151" s="124"/>
      <c r="BJ151" s="124"/>
      <c r="BK151" s="124"/>
      <c r="BL151" s="124"/>
      <c r="BM151" s="126"/>
      <c r="BN151" s="123"/>
      <c r="BO151" s="124"/>
      <c r="BP151" s="124"/>
      <c r="BQ151" s="124"/>
      <c r="BR151" s="124"/>
      <c r="BS151" s="124"/>
      <c r="BT151" s="124"/>
      <c r="BU151" s="124"/>
      <c r="BV151" s="124"/>
      <c r="BW151" s="126"/>
      <c r="DD151" s="118"/>
      <c r="DE151" s="106"/>
      <c r="DF151" s="106"/>
      <c r="DG151" s="106"/>
      <c r="DH151" s="106"/>
      <c r="DI151" s="106"/>
      <c r="DJ151" s="106"/>
      <c r="DK151" s="119"/>
      <c r="DL151" s="123"/>
      <c r="DM151" s="124"/>
      <c r="DN151" s="124"/>
      <c r="DO151" s="124"/>
      <c r="DP151" s="124"/>
      <c r="DQ151" s="124"/>
      <c r="DR151" s="124"/>
      <c r="DS151" s="124"/>
      <c r="DT151" s="124"/>
      <c r="DU151" s="126"/>
      <c r="DV151" s="124"/>
      <c r="DW151" s="124"/>
      <c r="DX151" s="124"/>
      <c r="DY151" s="124"/>
      <c r="DZ151" s="124"/>
      <c r="EA151" s="124"/>
      <c r="EB151" s="124"/>
      <c r="EC151" s="124"/>
      <c r="ED151" s="124"/>
      <c r="EE151" s="124"/>
      <c r="EF151" s="101"/>
      <c r="EG151" s="124"/>
      <c r="EH151" s="124"/>
      <c r="EI151" s="102"/>
      <c r="EJ151" s="124"/>
      <c r="EK151" s="124"/>
      <c r="EL151" s="102"/>
      <c r="EM151" s="124"/>
      <c r="EN151" s="124"/>
      <c r="EO151" s="102"/>
      <c r="EP151" s="124"/>
      <c r="EQ151" s="124"/>
      <c r="ER151" s="102"/>
      <c r="ES151" s="124"/>
      <c r="ET151" s="124"/>
      <c r="EU151" s="103"/>
      <c r="EV151" s="123"/>
      <c r="EW151" s="124"/>
      <c r="EX151" s="124"/>
      <c r="EY151" s="124"/>
      <c r="EZ151" s="124"/>
      <c r="FA151" s="124"/>
      <c r="FB151" s="124"/>
      <c r="FC151" s="124"/>
      <c r="FD151" s="124"/>
      <c r="FE151" s="126"/>
      <c r="FF151" s="123"/>
      <c r="FG151" s="124"/>
      <c r="FH151" s="124"/>
      <c r="FI151" s="124"/>
      <c r="FJ151" s="124"/>
      <c r="FK151" s="124"/>
      <c r="FL151" s="124"/>
      <c r="FM151" s="124"/>
      <c r="FN151" s="124"/>
      <c r="FO151" s="126"/>
    </row>
    <row r="152" spans="1:171" ht="4.5" customHeight="1" x14ac:dyDescent="0.2">
      <c r="L152" s="120"/>
      <c r="M152" s="121"/>
      <c r="N152" s="121"/>
      <c r="O152" s="121"/>
      <c r="P152" s="121"/>
      <c r="Q152" s="121"/>
      <c r="R152" s="121"/>
      <c r="S152" s="122"/>
      <c r="T152" s="22"/>
      <c r="U152" s="18"/>
      <c r="V152" s="18"/>
      <c r="W152" s="18"/>
      <c r="X152" s="18"/>
      <c r="Y152" s="18"/>
      <c r="Z152" s="18"/>
      <c r="AA152" s="18"/>
      <c r="AB152" s="18"/>
      <c r="AC152" s="19"/>
      <c r="AN152" s="22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9"/>
      <c r="BD152" s="22"/>
      <c r="BE152" s="18"/>
      <c r="BF152" s="18"/>
      <c r="BG152" s="18"/>
      <c r="BH152" s="18"/>
      <c r="BI152" s="18"/>
      <c r="BJ152" s="18"/>
      <c r="BK152" s="18"/>
      <c r="BL152" s="18"/>
      <c r="BM152" s="19"/>
      <c r="BN152" s="22"/>
      <c r="BO152" s="18"/>
      <c r="BP152" s="18"/>
      <c r="BQ152" s="18"/>
      <c r="BR152" s="18"/>
      <c r="BS152" s="18"/>
      <c r="BT152" s="18"/>
      <c r="BU152" s="18"/>
      <c r="BV152" s="18"/>
      <c r="BW152" s="19"/>
      <c r="DD152" s="120"/>
      <c r="DE152" s="121"/>
      <c r="DF152" s="121"/>
      <c r="DG152" s="121"/>
      <c r="DH152" s="121"/>
      <c r="DI152" s="121"/>
      <c r="DJ152" s="121"/>
      <c r="DK152" s="122"/>
      <c r="DL152" s="22"/>
      <c r="DM152" s="18"/>
      <c r="DN152" s="18"/>
      <c r="DO152" s="18"/>
      <c r="DP152" s="18"/>
      <c r="DQ152" s="18"/>
      <c r="DR152" s="18"/>
      <c r="DS152" s="18"/>
      <c r="DT152" s="18"/>
      <c r="DU152" s="19"/>
      <c r="EF152" s="22"/>
      <c r="EG152" s="18"/>
      <c r="EH152" s="18"/>
      <c r="EI152" s="18"/>
      <c r="EJ152" s="18"/>
      <c r="EK152" s="18"/>
      <c r="EL152" s="18"/>
      <c r="EM152" s="18"/>
      <c r="EN152" s="18"/>
      <c r="EO152" s="18"/>
      <c r="EP152" s="18"/>
      <c r="EQ152" s="18"/>
      <c r="ER152" s="18"/>
      <c r="ES152" s="18"/>
      <c r="ET152" s="18"/>
      <c r="EU152" s="19"/>
      <c r="EV152" s="22"/>
      <c r="EW152" s="18"/>
      <c r="EX152" s="18"/>
      <c r="EY152" s="18"/>
      <c r="EZ152" s="18"/>
      <c r="FA152" s="18"/>
      <c r="FB152" s="18"/>
      <c r="FC152" s="18"/>
      <c r="FD152" s="18"/>
      <c r="FE152" s="19"/>
      <c r="FF152" s="22"/>
      <c r="FG152" s="18"/>
      <c r="FH152" s="18"/>
      <c r="FI152" s="18"/>
      <c r="FJ152" s="18"/>
      <c r="FK152" s="18"/>
      <c r="FL152" s="18"/>
      <c r="FM152" s="18"/>
      <c r="FN152" s="18"/>
      <c r="FO152" s="19"/>
    </row>
    <row r="153" spans="1:171" ht="4.5" customHeight="1" x14ac:dyDescent="0.2">
      <c r="L153" s="131" t="s">
        <v>87</v>
      </c>
      <c r="M153" s="132"/>
      <c r="N153" s="132"/>
      <c r="O153" s="132"/>
      <c r="P153" s="132"/>
      <c r="Q153" s="132"/>
      <c r="R153" s="132"/>
      <c r="S153" s="133"/>
      <c r="T153" s="114" t="s">
        <v>88</v>
      </c>
      <c r="U153" s="114"/>
      <c r="V153" s="114"/>
      <c r="W153" s="114"/>
      <c r="X153" s="114"/>
      <c r="Y153" s="114"/>
      <c r="Z153" s="114"/>
      <c r="AA153" s="114"/>
      <c r="AB153" s="114"/>
      <c r="AC153" s="114"/>
      <c r="AD153" s="114" t="s">
        <v>89</v>
      </c>
      <c r="AE153" s="114"/>
      <c r="AF153" s="114"/>
      <c r="AG153" s="114"/>
      <c r="AH153" s="114"/>
      <c r="AI153" s="114"/>
      <c r="AJ153" s="114"/>
      <c r="AK153" s="114"/>
      <c r="AL153" s="114"/>
      <c r="AM153" s="114"/>
      <c r="AN153" s="127" t="s">
        <v>90</v>
      </c>
      <c r="AO153" s="128"/>
      <c r="AP153" s="128"/>
      <c r="AQ153" s="128"/>
      <c r="AR153" s="128"/>
      <c r="AS153" s="128"/>
      <c r="AT153" s="128"/>
      <c r="AU153" s="128"/>
      <c r="AV153" s="129" t="s">
        <v>88</v>
      </c>
      <c r="AW153" s="128"/>
      <c r="AX153" s="128"/>
      <c r="AY153" s="128"/>
      <c r="AZ153" s="128"/>
      <c r="BA153" s="128"/>
      <c r="BB153" s="128"/>
      <c r="BC153" s="130"/>
      <c r="BD153" s="114" t="s">
        <v>90</v>
      </c>
      <c r="BE153" s="114"/>
      <c r="BF153" s="114"/>
      <c r="BG153" s="114"/>
      <c r="BH153" s="114"/>
      <c r="BI153" s="114"/>
      <c r="BJ153" s="114"/>
      <c r="BK153" s="114"/>
      <c r="BL153" s="114"/>
      <c r="BM153" s="114"/>
      <c r="BN153" s="114" t="s">
        <v>91</v>
      </c>
      <c r="BO153" s="114"/>
      <c r="BP153" s="114"/>
      <c r="BQ153" s="114"/>
      <c r="BR153" s="114"/>
      <c r="BS153" s="114"/>
      <c r="BT153" s="114"/>
      <c r="BU153" s="114"/>
      <c r="BV153" s="114"/>
      <c r="BW153" s="114"/>
      <c r="DD153" s="131" t="s">
        <v>109</v>
      </c>
      <c r="DE153" s="132"/>
      <c r="DF153" s="132"/>
      <c r="DG153" s="132"/>
      <c r="DH153" s="132"/>
      <c r="DI153" s="132"/>
      <c r="DJ153" s="132"/>
      <c r="DK153" s="133"/>
      <c r="DL153" s="114" t="s">
        <v>90</v>
      </c>
      <c r="DM153" s="114"/>
      <c r="DN153" s="114"/>
      <c r="DO153" s="114"/>
      <c r="DP153" s="114"/>
      <c r="DQ153" s="114"/>
      <c r="DR153" s="114"/>
      <c r="DS153" s="114"/>
      <c r="DT153" s="114"/>
      <c r="DU153" s="114"/>
      <c r="DV153" s="114" t="s">
        <v>47</v>
      </c>
      <c r="DW153" s="114"/>
      <c r="DX153" s="114"/>
      <c r="DY153" s="114"/>
      <c r="DZ153" s="114"/>
      <c r="EA153" s="114"/>
      <c r="EB153" s="114"/>
      <c r="EC153" s="114"/>
      <c r="ED153" s="114"/>
      <c r="EE153" s="114"/>
      <c r="EF153" s="127" t="s">
        <v>90</v>
      </c>
      <c r="EG153" s="128"/>
      <c r="EH153" s="128"/>
      <c r="EI153" s="128"/>
      <c r="EJ153" s="128"/>
      <c r="EK153" s="128"/>
      <c r="EL153" s="128"/>
      <c r="EM153" s="128"/>
      <c r="EN153" s="129" t="s">
        <v>101</v>
      </c>
      <c r="EO153" s="128"/>
      <c r="EP153" s="128"/>
      <c r="EQ153" s="128"/>
      <c r="ER153" s="128"/>
      <c r="ES153" s="128"/>
      <c r="ET153" s="128"/>
      <c r="EU153" s="130"/>
      <c r="EV153" s="114" t="s">
        <v>101</v>
      </c>
      <c r="EW153" s="114"/>
      <c r="EX153" s="114"/>
      <c r="EY153" s="114"/>
      <c r="EZ153" s="114"/>
      <c r="FA153" s="114"/>
      <c r="FB153" s="114"/>
      <c r="FC153" s="114"/>
      <c r="FD153" s="114"/>
      <c r="FE153" s="114"/>
      <c r="FF153" s="114" t="s">
        <v>102</v>
      </c>
      <c r="FG153" s="114"/>
      <c r="FH153" s="114"/>
      <c r="FI153" s="114"/>
      <c r="FJ153" s="114"/>
      <c r="FK153" s="114"/>
      <c r="FL153" s="114"/>
      <c r="FM153" s="114"/>
      <c r="FN153" s="114"/>
      <c r="FO153" s="114"/>
    </row>
    <row r="154" spans="1:171" ht="4.5" customHeight="1" x14ac:dyDescent="0.2">
      <c r="L154" s="134"/>
      <c r="M154" s="135"/>
      <c r="N154" s="135"/>
      <c r="O154" s="135"/>
      <c r="P154" s="135"/>
      <c r="Q154" s="135"/>
      <c r="R154" s="135"/>
      <c r="S154" s="136"/>
      <c r="T154" s="114"/>
      <c r="U154" s="114"/>
      <c r="V154" s="114"/>
      <c r="W154" s="114"/>
      <c r="X154" s="114"/>
      <c r="Y154" s="114"/>
      <c r="Z154" s="114"/>
      <c r="AA154" s="114"/>
      <c r="AB154" s="114"/>
      <c r="AC154" s="114"/>
      <c r="AD154" s="114"/>
      <c r="AE154" s="114"/>
      <c r="AF154" s="114"/>
      <c r="AG154" s="114"/>
      <c r="AH154" s="114"/>
      <c r="AI154" s="114"/>
      <c r="AJ154" s="114"/>
      <c r="AK154" s="114"/>
      <c r="AL154" s="114"/>
      <c r="AM154" s="114"/>
      <c r="AN154" s="127"/>
      <c r="AO154" s="128"/>
      <c r="AP154" s="128"/>
      <c r="AQ154" s="128"/>
      <c r="AR154" s="128"/>
      <c r="AS154" s="128"/>
      <c r="AT154" s="128"/>
      <c r="AU154" s="128"/>
      <c r="AV154" s="129"/>
      <c r="AW154" s="128"/>
      <c r="AX154" s="128"/>
      <c r="AY154" s="128"/>
      <c r="AZ154" s="128"/>
      <c r="BA154" s="128"/>
      <c r="BB154" s="128"/>
      <c r="BC154" s="130"/>
      <c r="BD154" s="114"/>
      <c r="BE154" s="114"/>
      <c r="BF154" s="114"/>
      <c r="BG154" s="114"/>
      <c r="BH154" s="114"/>
      <c r="BI154" s="114"/>
      <c r="BJ154" s="114"/>
      <c r="BK154" s="114"/>
      <c r="BL154" s="114"/>
      <c r="BM154" s="114"/>
      <c r="BN154" s="114"/>
      <c r="BO154" s="114"/>
      <c r="BP154" s="114"/>
      <c r="BQ154" s="114"/>
      <c r="BR154" s="114"/>
      <c r="BS154" s="114"/>
      <c r="BT154" s="114"/>
      <c r="BU154" s="114"/>
      <c r="BV154" s="114"/>
      <c r="BW154" s="114"/>
      <c r="DD154" s="134"/>
      <c r="DE154" s="135"/>
      <c r="DF154" s="135"/>
      <c r="DG154" s="135"/>
      <c r="DH154" s="135"/>
      <c r="DI154" s="135"/>
      <c r="DJ154" s="135"/>
      <c r="DK154" s="136"/>
      <c r="DL154" s="114"/>
      <c r="DM154" s="114"/>
      <c r="DN154" s="114"/>
      <c r="DO154" s="114"/>
      <c r="DP154" s="114"/>
      <c r="DQ154" s="114"/>
      <c r="DR154" s="114"/>
      <c r="DS154" s="114"/>
      <c r="DT154" s="114"/>
      <c r="DU154" s="114"/>
      <c r="DV154" s="114"/>
      <c r="DW154" s="114"/>
      <c r="DX154" s="114"/>
      <c r="DY154" s="114"/>
      <c r="DZ154" s="114"/>
      <c r="EA154" s="114"/>
      <c r="EB154" s="114"/>
      <c r="EC154" s="114"/>
      <c r="ED154" s="114"/>
      <c r="EE154" s="114"/>
      <c r="EF154" s="127"/>
      <c r="EG154" s="128"/>
      <c r="EH154" s="128"/>
      <c r="EI154" s="128"/>
      <c r="EJ154" s="128"/>
      <c r="EK154" s="128"/>
      <c r="EL154" s="128"/>
      <c r="EM154" s="128"/>
      <c r="EN154" s="129"/>
      <c r="EO154" s="128"/>
      <c r="EP154" s="128"/>
      <c r="EQ154" s="128"/>
      <c r="ER154" s="128"/>
      <c r="ES154" s="128"/>
      <c r="ET154" s="128"/>
      <c r="EU154" s="130"/>
      <c r="EV154" s="114"/>
      <c r="EW154" s="114"/>
      <c r="EX154" s="114"/>
      <c r="EY154" s="114"/>
      <c r="EZ154" s="114"/>
      <c r="FA154" s="114"/>
      <c r="FB154" s="114"/>
      <c r="FC154" s="114"/>
      <c r="FD154" s="114"/>
      <c r="FE154" s="114"/>
      <c r="FF154" s="114"/>
      <c r="FG154" s="114"/>
      <c r="FH154" s="114"/>
      <c r="FI154" s="114"/>
      <c r="FJ154" s="114"/>
      <c r="FK154" s="114"/>
      <c r="FL154" s="114"/>
      <c r="FM154" s="114"/>
      <c r="FN154" s="114"/>
      <c r="FO154" s="114"/>
    </row>
    <row r="155" spans="1:171" ht="4.5" customHeight="1" x14ac:dyDescent="0.2">
      <c r="L155" s="134"/>
      <c r="M155" s="135"/>
      <c r="N155" s="135"/>
      <c r="O155" s="135"/>
      <c r="P155" s="135"/>
      <c r="Q155" s="135"/>
      <c r="R155" s="135"/>
      <c r="S155" s="136"/>
      <c r="T155" s="114"/>
      <c r="U155" s="114"/>
      <c r="V155" s="114"/>
      <c r="W155" s="114"/>
      <c r="X155" s="114"/>
      <c r="Y155" s="114"/>
      <c r="Z155" s="114"/>
      <c r="AA155" s="114"/>
      <c r="AB155" s="114"/>
      <c r="AC155" s="114"/>
      <c r="AD155" s="114"/>
      <c r="AE155" s="114"/>
      <c r="AF155" s="114"/>
      <c r="AG155" s="114"/>
      <c r="AH155" s="114"/>
      <c r="AI155" s="114"/>
      <c r="AJ155" s="114"/>
      <c r="AK155" s="114"/>
      <c r="AL155" s="114"/>
      <c r="AM155" s="114"/>
      <c r="AN155" s="127"/>
      <c r="AO155" s="128"/>
      <c r="AP155" s="128"/>
      <c r="AQ155" s="128"/>
      <c r="AR155" s="128"/>
      <c r="AS155" s="128"/>
      <c r="AT155" s="128"/>
      <c r="AU155" s="128"/>
      <c r="AV155" s="129"/>
      <c r="AW155" s="128"/>
      <c r="AX155" s="128"/>
      <c r="AY155" s="128"/>
      <c r="AZ155" s="128"/>
      <c r="BA155" s="128"/>
      <c r="BB155" s="128"/>
      <c r="BC155" s="130"/>
      <c r="BD155" s="114"/>
      <c r="BE155" s="114"/>
      <c r="BF155" s="114"/>
      <c r="BG155" s="114"/>
      <c r="BH155" s="114"/>
      <c r="BI155" s="114"/>
      <c r="BJ155" s="114"/>
      <c r="BK155" s="114"/>
      <c r="BL155" s="114"/>
      <c r="BM155" s="114"/>
      <c r="BN155" s="114"/>
      <c r="BO155" s="114"/>
      <c r="BP155" s="114"/>
      <c r="BQ155" s="114"/>
      <c r="BR155" s="114"/>
      <c r="BS155" s="114"/>
      <c r="BT155" s="114"/>
      <c r="BU155" s="114"/>
      <c r="BV155" s="114"/>
      <c r="BW155" s="114"/>
      <c r="DD155" s="134"/>
      <c r="DE155" s="135"/>
      <c r="DF155" s="135"/>
      <c r="DG155" s="135"/>
      <c r="DH155" s="135"/>
      <c r="DI155" s="135"/>
      <c r="DJ155" s="135"/>
      <c r="DK155" s="136"/>
      <c r="DL155" s="114"/>
      <c r="DM155" s="114"/>
      <c r="DN155" s="114"/>
      <c r="DO155" s="114"/>
      <c r="DP155" s="114"/>
      <c r="DQ155" s="114"/>
      <c r="DR155" s="114"/>
      <c r="DS155" s="114"/>
      <c r="DT155" s="114"/>
      <c r="DU155" s="114"/>
      <c r="DV155" s="114"/>
      <c r="DW155" s="114"/>
      <c r="DX155" s="114"/>
      <c r="DY155" s="114"/>
      <c r="DZ155" s="114"/>
      <c r="EA155" s="114"/>
      <c r="EB155" s="114"/>
      <c r="EC155" s="114"/>
      <c r="ED155" s="114"/>
      <c r="EE155" s="114"/>
      <c r="EF155" s="127"/>
      <c r="EG155" s="128"/>
      <c r="EH155" s="128"/>
      <c r="EI155" s="128"/>
      <c r="EJ155" s="128"/>
      <c r="EK155" s="128"/>
      <c r="EL155" s="128"/>
      <c r="EM155" s="128"/>
      <c r="EN155" s="129"/>
      <c r="EO155" s="128"/>
      <c r="EP155" s="128"/>
      <c r="EQ155" s="128"/>
      <c r="ER155" s="128"/>
      <c r="ES155" s="128"/>
      <c r="ET155" s="128"/>
      <c r="EU155" s="130"/>
      <c r="EV155" s="114"/>
      <c r="EW155" s="114"/>
      <c r="EX155" s="114"/>
      <c r="EY155" s="114"/>
      <c r="EZ155" s="114"/>
      <c r="FA155" s="114"/>
      <c r="FB155" s="114"/>
      <c r="FC155" s="114"/>
      <c r="FD155" s="114"/>
      <c r="FE155" s="114"/>
      <c r="FF155" s="114"/>
      <c r="FG155" s="114"/>
      <c r="FH155" s="114"/>
      <c r="FI155" s="114"/>
      <c r="FJ155" s="114"/>
      <c r="FK155" s="114"/>
      <c r="FL155" s="114"/>
      <c r="FM155" s="114"/>
      <c r="FN155" s="114"/>
      <c r="FO155" s="114"/>
    </row>
    <row r="156" spans="1:171" ht="4.5" customHeight="1" x14ac:dyDescent="0.2">
      <c r="L156" s="137"/>
      <c r="M156" s="138"/>
      <c r="N156" s="138"/>
      <c r="O156" s="138"/>
      <c r="P156" s="138"/>
      <c r="Q156" s="138"/>
      <c r="R156" s="138"/>
      <c r="S156" s="139"/>
      <c r="T156" s="114"/>
      <c r="U156" s="114"/>
      <c r="V156" s="114"/>
      <c r="W156" s="114"/>
      <c r="X156" s="114"/>
      <c r="Y156" s="114"/>
      <c r="Z156" s="114"/>
      <c r="AA156" s="114"/>
      <c r="AB156" s="114"/>
      <c r="AC156" s="114"/>
      <c r="AD156" s="114"/>
      <c r="AE156" s="114"/>
      <c r="AF156" s="114"/>
      <c r="AG156" s="114"/>
      <c r="AH156" s="114"/>
      <c r="AI156" s="114"/>
      <c r="AJ156" s="114"/>
      <c r="AK156" s="114"/>
      <c r="AL156" s="114"/>
      <c r="AM156" s="114"/>
      <c r="AN156" s="127"/>
      <c r="AO156" s="128"/>
      <c r="AP156" s="128"/>
      <c r="AQ156" s="128"/>
      <c r="AR156" s="128"/>
      <c r="AS156" s="128"/>
      <c r="AT156" s="128"/>
      <c r="AU156" s="128"/>
      <c r="AV156" s="129"/>
      <c r="AW156" s="128"/>
      <c r="AX156" s="128"/>
      <c r="AY156" s="128"/>
      <c r="AZ156" s="128"/>
      <c r="BA156" s="128"/>
      <c r="BB156" s="128"/>
      <c r="BC156" s="130"/>
      <c r="BD156" s="114"/>
      <c r="BE156" s="114"/>
      <c r="BF156" s="114"/>
      <c r="BG156" s="114"/>
      <c r="BH156" s="114"/>
      <c r="BI156" s="114"/>
      <c r="BJ156" s="114"/>
      <c r="BK156" s="114"/>
      <c r="BL156" s="114"/>
      <c r="BM156" s="114"/>
      <c r="BN156" s="114"/>
      <c r="BO156" s="114"/>
      <c r="BP156" s="114"/>
      <c r="BQ156" s="114"/>
      <c r="BR156" s="114"/>
      <c r="BS156" s="114"/>
      <c r="BT156" s="114"/>
      <c r="BU156" s="114"/>
      <c r="BV156" s="114"/>
      <c r="BW156" s="114"/>
      <c r="DD156" s="137"/>
      <c r="DE156" s="138"/>
      <c r="DF156" s="138"/>
      <c r="DG156" s="138"/>
      <c r="DH156" s="138"/>
      <c r="DI156" s="138"/>
      <c r="DJ156" s="138"/>
      <c r="DK156" s="139"/>
      <c r="DL156" s="114"/>
      <c r="DM156" s="114"/>
      <c r="DN156" s="114"/>
      <c r="DO156" s="114"/>
      <c r="DP156" s="114"/>
      <c r="DQ156" s="114"/>
      <c r="DR156" s="114"/>
      <c r="DS156" s="114"/>
      <c r="DT156" s="114"/>
      <c r="DU156" s="114"/>
      <c r="DV156" s="114"/>
      <c r="DW156" s="114"/>
      <c r="DX156" s="114"/>
      <c r="DY156" s="114"/>
      <c r="DZ156" s="114"/>
      <c r="EA156" s="114"/>
      <c r="EB156" s="114"/>
      <c r="EC156" s="114"/>
      <c r="ED156" s="114"/>
      <c r="EE156" s="114"/>
      <c r="EF156" s="127"/>
      <c r="EG156" s="128"/>
      <c r="EH156" s="128"/>
      <c r="EI156" s="128"/>
      <c r="EJ156" s="128"/>
      <c r="EK156" s="128"/>
      <c r="EL156" s="128"/>
      <c r="EM156" s="128"/>
      <c r="EN156" s="129"/>
      <c r="EO156" s="128"/>
      <c r="EP156" s="128"/>
      <c r="EQ156" s="128"/>
      <c r="ER156" s="128"/>
      <c r="ES156" s="128"/>
      <c r="ET156" s="128"/>
      <c r="EU156" s="130"/>
      <c r="EV156" s="114"/>
      <c r="EW156" s="114"/>
      <c r="EX156" s="114"/>
      <c r="EY156" s="114"/>
      <c r="EZ156" s="114"/>
      <c r="FA156" s="114"/>
      <c r="FB156" s="114"/>
      <c r="FC156" s="114"/>
      <c r="FD156" s="114"/>
      <c r="FE156" s="114"/>
      <c r="FF156" s="114"/>
      <c r="FG156" s="114"/>
      <c r="FH156" s="114"/>
      <c r="FI156" s="114"/>
      <c r="FJ156" s="114"/>
      <c r="FK156" s="114"/>
      <c r="FL156" s="114"/>
      <c r="FM156" s="114"/>
      <c r="FN156" s="114"/>
      <c r="FO156" s="114"/>
    </row>
  </sheetData>
  <mergeCells count="720">
    <mergeCell ref="A16:B19"/>
    <mergeCell ref="FN48:FQ51"/>
    <mergeCell ref="FB48:FM51"/>
    <mergeCell ref="CT48:DE51"/>
    <mergeCell ref="C76:F79"/>
    <mergeCell ref="C80:F83"/>
    <mergeCell ref="G76:R79"/>
    <mergeCell ref="G80:R83"/>
    <mergeCell ref="CA72:CD75"/>
    <mergeCell ref="CA76:CD79"/>
    <mergeCell ref="BO72:BZ75"/>
    <mergeCell ref="BO76:BZ79"/>
    <mergeCell ref="CX57:FQ59"/>
    <mergeCell ref="CX62:FQ64"/>
    <mergeCell ref="C68:F71"/>
    <mergeCell ref="G68:R71"/>
    <mergeCell ref="BO68:BZ71"/>
    <mergeCell ref="CA68:CD71"/>
    <mergeCell ref="C72:F75"/>
    <mergeCell ref="G72:R75"/>
    <mergeCell ref="CV57:CW59"/>
    <mergeCell ref="L128:S131"/>
    <mergeCell ref="T128:AC131"/>
    <mergeCell ref="AD128:AM131"/>
    <mergeCell ref="AN128:AU131"/>
    <mergeCell ref="AV128:BC131"/>
    <mergeCell ref="BD128:BM131"/>
    <mergeCell ref="DV136:EE138"/>
    <mergeCell ref="FR16:FS19"/>
    <mergeCell ref="CN16:CO19"/>
    <mergeCell ref="CE76:CF79"/>
    <mergeCell ref="EV136:FE138"/>
    <mergeCell ref="FF136:FO138"/>
    <mergeCell ref="CT24:DE27"/>
    <mergeCell ref="CT28:DE31"/>
    <mergeCell ref="CT32:DE35"/>
    <mergeCell ref="CT36:DE39"/>
    <mergeCell ref="CT40:DE43"/>
    <mergeCell ref="CT44:DE47"/>
    <mergeCell ref="EV128:FE131"/>
    <mergeCell ref="FF128:FO131"/>
    <mergeCell ref="DV128:EE131"/>
    <mergeCell ref="EF128:EM131"/>
    <mergeCell ref="EN128:EU131"/>
    <mergeCell ref="DT147:DU148"/>
    <mergeCell ref="DV147:DW148"/>
    <mergeCell ref="DX147:DY148"/>
    <mergeCell ref="FN144:FO145"/>
    <mergeCell ref="FN147:FO148"/>
    <mergeCell ref="FD147:FE148"/>
    <mergeCell ref="FF147:FG148"/>
    <mergeCell ref="ED147:EE148"/>
    <mergeCell ref="EG147:EH148"/>
    <mergeCell ref="EJ147:EK148"/>
    <mergeCell ref="EM147:EN148"/>
    <mergeCell ref="EP147:EQ148"/>
    <mergeCell ref="FB147:FC148"/>
    <mergeCell ref="BV147:BW148"/>
    <mergeCell ref="DL147:DM148"/>
    <mergeCell ref="DN147:DO148"/>
    <mergeCell ref="DP147:DQ148"/>
    <mergeCell ref="L153:S156"/>
    <mergeCell ref="EV153:FE156"/>
    <mergeCell ref="FF153:FO156"/>
    <mergeCell ref="FJ150:FK151"/>
    <mergeCell ref="FL150:FM151"/>
    <mergeCell ref="FN150:FO151"/>
    <mergeCell ref="BN153:BW156"/>
    <mergeCell ref="DD153:DK156"/>
    <mergeCell ref="DL153:DU156"/>
    <mergeCell ref="DV153:EE156"/>
    <mergeCell ref="DR150:DS151"/>
    <mergeCell ref="DT150:DU151"/>
    <mergeCell ref="DV150:DW151"/>
    <mergeCell ref="DX150:DY151"/>
    <mergeCell ref="EF153:EM156"/>
    <mergeCell ref="EN153:EU156"/>
    <mergeCell ref="FH150:FI151"/>
    <mergeCell ref="DZ147:EA148"/>
    <mergeCell ref="EB147:EC148"/>
    <mergeCell ref="T153:AC156"/>
    <mergeCell ref="AD153:AM156"/>
    <mergeCell ref="AN153:AU156"/>
    <mergeCell ref="AV153:BC156"/>
    <mergeCell ref="BD153:BM156"/>
    <mergeCell ref="EV150:EW151"/>
    <mergeCell ref="ED150:EE151"/>
    <mergeCell ref="EG150:EH151"/>
    <mergeCell ref="EJ150:EK151"/>
    <mergeCell ref="EM150:EN151"/>
    <mergeCell ref="DZ150:EA151"/>
    <mergeCell ref="EB150:EC151"/>
    <mergeCell ref="BT150:BU151"/>
    <mergeCell ref="BV150:BW151"/>
    <mergeCell ref="DD150:DK152"/>
    <mergeCell ref="DL150:DM151"/>
    <mergeCell ref="DN150:DO151"/>
    <mergeCell ref="DP150:DQ151"/>
    <mergeCell ref="L150:S152"/>
    <mergeCell ref="T150:U151"/>
    <mergeCell ref="V150:W151"/>
    <mergeCell ref="X150:Y151"/>
    <mergeCell ref="Z150:AA151"/>
    <mergeCell ref="AB150:AC151"/>
    <mergeCell ref="EV147:EW148"/>
    <mergeCell ref="EX147:EY148"/>
    <mergeCell ref="EZ147:FA148"/>
    <mergeCell ref="AO147:AP148"/>
    <mergeCell ref="AR147:AS148"/>
    <mergeCell ref="AU147:AV148"/>
    <mergeCell ref="AX147:AY148"/>
    <mergeCell ref="BA147:BB148"/>
    <mergeCell ref="BD147:BE148"/>
    <mergeCell ref="AD150:AE151"/>
    <mergeCell ref="AF150:AG151"/>
    <mergeCell ref="AH150:AI151"/>
    <mergeCell ref="AJ150:AK151"/>
    <mergeCell ref="AL150:AM151"/>
    <mergeCell ref="AO150:AP151"/>
    <mergeCell ref="AR150:AS151"/>
    <mergeCell ref="AU150:AV151"/>
    <mergeCell ref="AX150:AY151"/>
    <mergeCell ref="EZ150:FA151"/>
    <mergeCell ref="FB150:FC151"/>
    <mergeCell ref="FD150:FE151"/>
    <mergeCell ref="FF150:FG151"/>
    <mergeCell ref="EP150:EQ151"/>
    <mergeCell ref="ES150:ET151"/>
    <mergeCell ref="DR147:DS148"/>
    <mergeCell ref="BA150:BB151"/>
    <mergeCell ref="BD150:BE151"/>
    <mergeCell ref="BF150:BG151"/>
    <mergeCell ref="BH150:BI151"/>
    <mergeCell ref="BJ150:BK151"/>
    <mergeCell ref="BL150:BM151"/>
    <mergeCell ref="BN150:BO151"/>
    <mergeCell ref="BP150:BQ151"/>
    <mergeCell ref="BR150:BS151"/>
    <mergeCell ref="BP147:BQ148"/>
    <mergeCell ref="BJ147:BK148"/>
    <mergeCell ref="BL147:BM148"/>
    <mergeCell ref="BN147:BO148"/>
    <mergeCell ref="EX150:EY151"/>
    <mergeCell ref="ES147:ET148"/>
    <mergeCell ref="BR147:BS148"/>
    <mergeCell ref="BT147:BU148"/>
    <mergeCell ref="AL147:AM148"/>
    <mergeCell ref="FH144:FI145"/>
    <mergeCell ref="FJ144:FK145"/>
    <mergeCell ref="FL144:FM145"/>
    <mergeCell ref="FB144:FC145"/>
    <mergeCell ref="FD144:FE145"/>
    <mergeCell ref="FF144:FG145"/>
    <mergeCell ref="DL144:DM145"/>
    <mergeCell ref="DN144:DO145"/>
    <mergeCell ref="DP144:DQ145"/>
    <mergeCell ref="BH144:BI145"/>
    <mergeCell ref="BJ144:BK145"/>
    <mergeCell ref="BL144:BM145"/>
    <mergeCell ref="BN144:BO145"/>
    <mergeCell ref="BP144:BQ145"/>
    <mergeCell ref="BR144:BS145"/>
    <mergeCell ref="AR144:AS145"/>
    <mergeCell ref="AU144:AV145"/>
    <mergeCell ref="AX144:AY145"/>
    <mergeCell ref="BF147:BG148"/>
    <mergeCell ref="BH147:BI148"/>
    <mergeCell ref="FH147:FI148"/>
    <mergeCell ref="FJ147:FK148"/>
    <mergeCell ref="FL147:FM148"/>
    <mergeCell ref="Z147:AA148"/>
    <mergeCell ref="EV144:EW145"/>
    <mergeCell ref="EX144:EY145"/>
    <mergeCell ref="EZ144:FA145"/>
    <mergeCell ref="ED144:EE145"/>
    <mergeCell ref="EG144:EH145"/>
    <mergeCell ref="EJ144:EK145"/>
    <mergeCell ref="EM144:EN145"/>
    <mergeCell ref="EP144:EQ145"/>
    <mergeCell ref="ES144:ET145"/>
    <mergeCell ref="DR144:DS145"/>
    <mergeCell ref="DT144:DU145"/>
    <mergeCell ref="DV144:DW145"/>
    <mergeCell ref="DX144:DY145"/>
    <mergeCell ref="DZ144:EA145"/>
    <mergeCell ref="EB144:EC145"/>
    <mergeCell ref="BT144:BU145"/>
    <mergeCell ref="BV144:BW145"/>
    <mergeCell ref="CS144:DC147"/>
    <mergeCell ref="AB147:AC148"/>
    <mergeCell ref="AD147:AE148"/>
    <mergeCell ref="AF147:AG148"/>
    <mergeCell ref="AH147:AI148"/>
    <mergeCell ref="AJ147:AK148"/>
    <mergeCell ref="L143:S145"/>
    <mergeCell ref="DD143:DK145"/>
    <mergeCell ref="A144:K147"/>
    <mergeCell ref="T144:U145"/>
    <mergeCell ref="V144:W145"/>
    <mergeCell ref="X144:Y145"/>
    <mergeCell ref="Z144:AA145"/>
    <mergeCell ref="AB144:AC145"/>
    <mergeCell ref="BN139:BW142"/>
    <mergeCell ref="DD139:DK142"/>
    <mergeCell ref="BA144:BB145"/>
    <mergeCell ref="BD144:BE145"/>
    <mergeCell ref="BF144:BG145"/>
    <mergeCell ref="AD144:AE145"/>
    <mergeCell ref="AF144:AG145"/>
    <mergeCell ref="AH144:AI145"/>
    <mergeCell ref="AJ144:AK145"/>
    <mergeCell ref="AL144:AM145"/>
    <mergeCell ref="AO144:AP145"/>
    <mergeCell ref="L146:S149"/>
    <mergeCell ref="DD146:DK149"/>
    <mergeCell ref="T147:U148"/>
    <mergeCell ref="V147:W148"/>
    <mergeCell ref="X147:Y148"/>
    <mergeCell ref="L139:S142"/>
    <mergeCell ref="T139:AC142"/>
    <mergeCell ref="AD139:AM142"/>
    <mergeCell ref="AN139:AU142"/>
    <mergeCell ref="AV139:BC142"/>
    <mergeCell ref="BD139:BM142"/>
    <mergeCell ref="EV139:FE142"/>
    <mergeCell ref="FF139:FO142"/>
    <mergeCell ref="DL139:DU142"/>
    <mergeCell ref="DV139:EE142"/>
    <mergeCell ref="EF139:EM142"/>
    <mergeCell ref="EN139:EU142"/>
    <mergeCell ref="EF136:EU138"/>
    <mergeCell ref="L136:S138"/>
    <mergeCell ref="T136:AC138"/>
    <mergeCell ref="AD136:AM138"/>
    <mergeCell ref="AN136:BC138"/>
    <mergeCell ref="BD136:BM138"/>
    <mergeCell ref="BN136:BW138"/>
    <mergeCell ref="DD136:DK138"/>
    <mergeCell ref="DL136:DU138"/>
    <mergeCell ref="BN128:BW131"/>
    <mergeCell ref="DD128:DK131"/>
    <mergeCell ref="DL128:DU131"/>
    <mergeCell ref="FD125:FE126"/>
    <mergeCell ref="FF125:FG126"/>
    <mergeCell ref="FH125:FI126"/>
    <mergeCell ref="FJ125:FK126"/>
    <mergeCell ref="FL125:FM126"/>
    <mergeCell ref="FN125:FO126"/>
    <mergeCell ref="EP125:EQ126"/>
    <mergeCell ref="ES125:ET126"/>
    <mergeCell ref="EV125:EW126"/>
    <mergeCell ref="EX125:EY126"/>
    <mergeCell ref="EZ125:FA126"/>
    <mergeCell ref="FB125:FC126"/>
    <mergeCell ref="DZ125:EA126"/>
    <mergeCell ref="EB125:EC126"/>
    <mergeCell ref="ED125:EE126"/>
    <mergeCell ref="EG125:EH126"/>
    <mergeCell ref="EJ125:EK126"/>
    <mergeCell ref="EM125:EN126"/>
    <mergeCell ref="DN125:DO126"/>
    <mergeCell ref="DP125:DQ126"/>
    <mergeCell ref="DR125:DS126"/>
    <mergeCell ref="DT125:DU126"/>
    <mergeCell ref="DV125:DW126"/>
    <mergeCell ref="DX125:DY126"/>
    <mergeCell ref="BH125:BI126"/>
    <mergeCell ref="BJ125:BK126"/>
    <mergeCell ref="BL125:BM126"/>
    <mergeCell ref="BN125:BO126"/>
    <mergeCell ref="AL125:AM126"/>
    <mergeCell ref="AO125:AP126"/>
    <mergeCell ref="AR125:AS126"/>
    <mergeCell ref="AU125:AV126"/>
    <mergeCell ref="AX125:AY126"/>
    <mergeCell ref="BA125:BB126"/>
    <mergeCell ref="BP125:BQ126"/>
    <mergeCell ref="BR125:BS126"/>
    <mergeCell ref="BT125:BU126"/>
    <mergeCell ref="BV125:BW126"/>
    <mergeCell ref="DD125:DK127"/>
    <mergeCell ref="DL125:DM126"/>
    <mergeCell ref="DZ122:EA123"/>
    <mergeCell ref="EB122:EC123"/>
    <mergeCell ref="ED122:EE123"/>
    <mergeCell ref="EG122:EH123"/>
    <mergeCell ref="EJ122:EK123"/>
    <mergeCell ref="EM122:EN123"/>
    <mergeCell ref="DN122:DO123"/>
    <mergeCell ref="DP122:DQ123"/>
    <mergeCell ref="DR122:DS123"/>
    <mergeCell ref="DT122:DU123"/>
    <mergeCell ref="DV122:DW123"/>
    <mergeCell ref="DX122:DY123"/>
    <mergeCell ref="FJ122:FK123"/>
    <mergeCell ref="FL122:FM123"/>
    <mergeCell ref="FN122:FO123"/>
    <mergeCell ref="EP122:EQ123"/>
    <mergeCell ref="ES122:ET123"/>
    <mergeCell ref="EV122:EW123"/>
    <mergeCell ref="EX122:EY123"/>
    <mergeCell ref="EZ122:FA123"/>
    <mergeCell ref="FB122:FC123"/>
    <mergeCell ref="FD122:FE123"/>
    <mergeCell ref="FF122:FG123"/>
    <mergeCell ref="FH122:FI123"/>
    <mergeCell ref="BJ122:BK123"/>
    <mergeCell ref="BL122:BM123"/>
    <mergeCell ref="BN122:BO123"/>
    <mergeCell ref="BP122:BQ123"/>
    <mergeCell ref="BR122:BS123"/>
    <mergeCell ref="BT122:BU123"/>
    <mergeCell ref="BV122:BW123"/>
    <mergeCell ref="CW122:CY125"/>
    <mergeCell ref="DL122:DM123"/>
    <mergeCell ref="AU122:AV123"/>
    <mergeCell ref="AX122:AY123"/>
    <mergeCell ref="BA122:BB123"/>
    <mergeCell ref="BD122:BE123"/>
    <mergeCell ref="BF122:BG123"/>
    <mergeCell ref="BH122:BI123"/>
    <mergeCell ref="E122:G125"/>
    <mergeCell ref="T122:U123"/>
    <mergeCell ref="V122:W123"/>
    <mergeCell ref="X122:Y123"/>
    <mergeCell ref="Z122:AA123"/>
    <mergeCell ref="AB122:AC123"/>
    <mergeCell ref="L125:S127"/>
    <mergeCell ref="T125:U126"/>
    <mergeCell ref="V125:W126"/>
    <mergeCell ref="X125:Y126"/>
    <mergeCell ref="Z125:AA126"/>
    <mergeCell ref="AB125:AC126"/>
    <mergeCell ref="AD125:AE126"/>
    <mergeCell ref="AF125:AG126"/>
    <mergeCell ref="AH125:AI126"/>
    <mergeCell ref="AJ125:AK126"/>
    <mergeCell ref="BD125:BE126"/>
    <mergeCell ref="BF125:BG126"/>
    <mergeCell ref="FN119:FO120"/>
    <mergeCell ref="L121:S124"/>
    <mergeCell ref="DD121:DK124"/>
    <mergeCell ref="AD122:AE123"/>
    <mergeCell ref="AF122:AG123"/>
    <mergeCell ref="AH122:AI123"/>
    <mergeCell ref="AJ122:AK123"/>
    <mergeCell ref="AL122:AM123"/>
    <mergeCell ref="AO122:AP123"/>
    <mergeCell ref="AR122:AS123"/>
    <mergeCell ref="FB119:FC120"/>
    <mergeCell ref="FD119:FE120"/>
    <mergeCell ref="FF119:FG120"/>
    <mergeCell ref="FH119:FI120"/>
    <mergeCell ref="FJ119:FK120"/>
    <mergeCell ref="FL119:FM120"/>
    <mergeCell ref="EM119:EN120"/>
    <mergeCell ref="EP119:EQ120"/>
    <mergeCell ref="ES119:ET120"/>
    <mergeCell ref="EV119:EW120"/>
    <mergeCell ref="EX119:EY120"/>
    <mergeCell ref="EZ119:FA120"/>
    <mergeCell ref="DX119:DY120"/>
    <mergeCell ref="DZ119:EA120"/>
    <mergeCell ref="BA119:BB120"/>
    <mergeCell ref="BD119:BE120"/>
    <mergeCell ref="BF119:BG120"/>
    <mergeCell ref="BH119:BI120"/>
    <mergeCell ref="BJ119:BK120"/>
    <mergeCell ref="EB119:EC120"/>
    <mergeCell ref="ED119:EE120"/>
    <mergeCell ref="EG119:EH120"/>
    <mergeCell ref="EJ119:EK120"/>
    <mergeCell ref="DL119:DM120"/>
    <mergeCell ref="DN119:DO120"/>
    <mergeCell ref="DP119:DQ120"/>
    <mergeCell ref="DR119:DS120"/>
    <mergeCell ref="DT119:DU120"/>
    <mergeCell ref="DV119:DW120"/>
    <mergeCell ref="A118:K120"/>
    <mergeCell ref="L118:S120"/>
    <mergeCell ref="CS118:DC120"/>
    <mergeCell ref="DD118:DK120"/>
    <mergeCell ref="T119:U120"/>
    <mergeCell ref="AH119:AI120"/>
    <mergeCell ref="AJ119:AK120"/>
    <mergeCell ref="AL119:AM120"/>
    <mergeCell ref="AO119:AP120"/>
    <mergeCell ref="AR119:AS120"/>
    <mergeCell ref="AU119:AV120"/>
    <mergeCell ref="V119:W120"/>
    <mergeCell ref="X119:Y120"/>
    <mergeCell ref="Z119:AA120"/>
    <mergeCell ref="AB119:AC120"/>
    <mergeCell ref="AD119:AE120"/>
    <mergeCell ref="AF119:AG120"/>
    <mergeCell ref="BL119:BM120"/>
    <mergeCell ref="BN119:BO120"/>
    <mergeCell ref="BP119:BQ120"/>
    <mergeCell ref="BR119:BS120"/>
    <mergeCell ref="BT119:BU120"/>
    <mergeCell ref="BV119:BW120"/>
    <mergeCell ref="AX119:AY120"/>
    <mergeCell ref="BD114:BM117"/>
    <mergeCell ref="BN114:BW117"/>
    <mergeCell ref="DD114:DK117"/>
    <mergeCell ref="DL114:DU117"/>
    <mergeCell ref="DV114:EE117"/>
    <mergeCell ref="EF114:EM117"/>
    <mergeCell ref="EN114:EU117"/>
    <mergeCell ref="EV114:FE117"/>
    <mergeCell ref="FF114:FO117"/>
    <mergeCell ref="L105:S108"/>
    <mergeCell ref="T105:AC108"/>
    <mergeCell ref="AD105:AM108"/>
    <mergeCell ref="AN105:AU108"/>
    <mergeCell ref="AV105:BC108"/>
    <mergeCell ref="L114:S117"/>
    <mergeCell ref="T114:AC117"/>
    <mergeCell ref="AD114:AM117"/>
    <mergeCell ref="AN114:AU117"/>
    <mergeCell ref="AV114:BC117"/>
    <mergeCell ref="L111:S113"/>
    <mergeCell ref="T111:AC113"/>
    <mergeCell ref="AD111:AM113"/>
    <mergeCell ref="AN111:BC113"/>
    <mergeCell ref="BD111:BM113"/>
    <mergeCell ref="FF111:FO113"/>
    <mergeCell ref="BN111:BW113"/>
    <mergeCell ref="DD111:DK113"/>
    <mergeCell ref="DL111:DU113"/>
    <mergeCell ref="DV111:EE113"/>
    <mergeCell ref="EF111:EU113"/>
    <mergeCell ref="EV111:FE113"/>
    <mergeCell ref="BD105:BM108"/>
    <mergeCell ref="BN105:BW108"/>
    <mergeCell ref="DD105:DK108"/>
    <mergeCell ref="DL105:DU108"/>
    <mergeCell ref="FH102:FI103"/>
    <mergeCell ref="FJ102:FK103"/>
    <mergeCell ref="DV105:EE108"/>
    <mergeCell ref="EF105:EM108"/>
    <mergeCell ref="EN105:EU108"/>
    <mergeCell ref="EV105:FE108"/>
    <mergeCell ref="EJ102:EK103"/>
    <mergeCell ref="FF105:FO108"/>
    <mergeCell ref="FN102:FO103"/>
    <mergeCell ref="FL102:FM103"/>
    <mergeCell ref="EM102:EN103"/>
    <mergeCell ref="EP102:EQ103"/>
    <mergeCell ref="ES102:ET103"/>
    <mergeCell ref="EV102:EW103"/>
    <mergeCell ref="EX102:EY103"/>
    <mergeCell ref="EZ102:FA103"/>
    <mergeCell ref="DX102:DY103"/>
    <mergeCell ref="FL99:FM100"/>
    <mergeCell ref="FN99:FO100"/>
    <mergeCell ref="Z102:AA103"/>
    <mergeCell ref="AB102:AC103"/>
    <mergeCell ref="AD102:AE103"/>
    <mergeCell ref="AF102:AG103"/>
    <mergeCell ref="AH102:AI103"/>
    <mergeCell ref="AJ102:AK103"/>
    <mergeCell ref="AL102:AM103"/>
    <mergeCell ref="AO102:AP103"/>
    <mergeCell ref="EZ99:FA100"/>
    <mergeCell ref="FB99:FC100"/>
    <mergeCell ref="FD99:FE100"/>
    <mergeCell ref="FF99:FG100"/>
    <mergeCell ref="FH99:FI100"/>
    <mergeCell ref="FJ99:FK100"/>
    <mergeCell ref="EJ99:EK100"/>
    <mergeCell ref="EM99:EN100"/>
    <mergeCell ref="EP99:EQ100"/>
    <mergeCell ref="ES99:ET100"/>
    <mergeCell ref="EV99:EW100"/>
    <mergeCell ref="FB102:FC103"/>
    <mergeCell ref="FD102:FE103"/>
    <mergeCell ref="FF102:FG103"/>
    <mergeCell ref="EX99:EY100"/>
    <mergeCell ref="DV99:DW100"/>
    <mergeCell ref="DX99:DY100"/>
    <mergeCell ref="AX99:AY100"/>
    <mergeCell ref="L98:S101"/>
    <mergeCell ref="AD99:AE100"/>
    <mergeCell ref="EG99:EH100"/>
    <mergeCell ref="DL102:DM103"/>
    <mergeCell ref="DN99:DO100"/>
    <mergeCell ref="DP99:DQ100"/>
    <mergeCell ref="DR99:DS100"/>
    <mergeCell ref="DT99:DU100"/>
    <mergeCell ref="DN102:DO103"/>
    <mergeCell ref="DP102:DQ103"/>
    <mergeCell ref="DR102:DS103"/>
    <mergeCell ref="DT102:DU103"/>
    <mergeCell ref="EB102:EC103"/>
    <mergeCell ref="ED102:EE103"/>
    <mergeCell ref="EG102:EH103"/>
    <mergeCell ref="DV102:DW103"/>
    <mergeCell ref="DZ102:EA103"/>
    <mergeCell ref="L102:S104"/>
    <mergeCell ref="DZ99:EA100"/>
    <mergeCell ref="EB99:EC100"/>
    <mergeCell ref="E99:G102"/>
    <mergeCell ref="T99:U100"/>
    <mergeCell ref="V99:W100"/>
    <mergeCell ref="X99:Y100"/>
    <mergeCell ref="Z99:AA100"/>
    <mergeCell ref="AB99:AC100"/>
    <mergeCell ref="BN99:BO100"/>
    <mergeCell ref="BP99:BQ100"/>
    <mergeCell ref="BA99:BB100"/>
    <mergeCell ref="AR102:AS103"/>
    <mergeCell ref="AU102:AV103"/>
    <mergeCell ref="AX102:AY103"/>
    <mergeCell ref="BA102:BB103"/>
    <mergeCell ref="BD99:BE100"/>
    <mergeCell ref="BD102:BE103"/>
    <mergeCell ref="BF102:BG103"/>
    <mergeCell ref="BH102:BI103"/>
    <mergeCell ref="BJ102:BK103"/>
    <mergeCell ref="BL102:BM103"/>
    <mergeCell ref="BN102:BO103"/>
    <mergeCell ref="AU99:AV100"/>
    <mergeCell ref="T102:U103"/>
    <mergeCell ref="V102:W103"/>
    <mergeCell ref="X102:Y103"/>
    <mergeCell ref="EV96:EW97"/>
    <mergeCell ref="EX96:EY97"/>
    <mergeCell ref="EZ96:FA97"/>
    <mergeCell ref="EB96:EC97"/>
    <mergeCell ref="ED96:EE97"/>
    <mergeCell ref="EG96:EH97"/>
    <mergeCell ref="EJ96:EK97"/>
    <mergeCell ref="EM96:EN97"/>
    <mergeCell ref="EP96:EQ97"/>
    <mergeCell ref="AO96:AP97"/>
    <mergeCell ref="AJ99:AK100"/>
    <mergeCell ref="AL99:AM100"/>
    <mergeCell ref="AO99:AP100"/>
    <mergeCell ref="AR99:AS100"/>
    <mergeCell ref="AF99:AG100"/>
    <mergeCell ref="AH99:AI100"/>
    <mergeCell ref="BF99:BG100"/>
    <mergeCell ref="BH99:BI100"/>
    <mergeCell ref="DZ96:EA97"/>
    <mergeCell ref="BP96:BQ97"/>
    <mergeCell ref="BR96:BS97"/>
    <mergeCell ref="BT96:BU97"/>
    <mergeCell ref="BV96:BW97"/>
    <mergeCell ref="DL96:DM97"/>
    <mergeCell ref="DN96:DO97"/>
    <mergeCell ref="ES96:ET97"/>
    <mergeCell ref="BJ99:BK100"/>
    <mergeCell ref="BL99:BM100"/>
    <mergeCell ref="BJ96:BK97"/>
    <mergeCell ref="BL96:BM97"/>
    <mergeCell ref="BV99:BW100"/>
    <mergeCell ref="CW99:CY102"/>
    <mergeCell ref="DL99:DM100"/>
    <mergeCell ref="BP102:BQ103"/>
    <mergeCell ref="BR102:BS103"/>
    <mergeCell ref="BT102:BU103"/>
    <mergeCell ref="BV102:BW103"/>
    <mergeCell ref="DD102:DK104"/>
    <mergeCell ref="DD98:DK101"/>
    <mergeCell ref="ED99:EE100"/>
    <mergeCell ref="BR99:BS100"/>
    <mergeCell ref="BT99:BU100"/>
    <mergeCell ref="FL96:FM97"/>
    <mergeCell ref="FN96:FO97"/>
    <mergeCell ref="FB96:FC97"/>
    <mergeCell ref="FD96:FE97"/>
    <mergeCell ref="L91:S94"/>
    <mergeCell ref="T91:AC94"/>
    <mergeCell ref="AD91:AM94"/>
    <mergeCell ref="AN91:AU94"/>
    <mergeCell ref="AV91:BC94"/>
    <mergeCell ref="EN91:EU94"/>
    <mergeCell ref="EV91:FE94"/>
    <mergeCell ref="FF91:FO94"/>
    <mergeCell ref="DL91:DU94"/>
    <mergeCell ref="DV91:EE94"/>
    <mergeCell ref="EF91:EM94"/>
    <mergeCell ref="DX96:DY97"/>
    <mergeCell ref="BN96:BO97"/>
    <mergeCell ref="DP96:DQ97"/>
    <mergeCell ref="DR96:DS97"/>
    <mergeCell ref="DT96:DU97"/>
    <mergeCell ref="DV96:DW97"/>
    <mergeCell ref="FF96:FG97"/>
    <mergeCell ref="FH96:FI97"/>
    <mergeCell ref="FJ96:FK97"/>
    <mergeCell ref="A95:K97"/>
    <mergeCell ref="L95:S97"/>
    <mergeCell ref="CS95:DC97"/>
    <mergeCell ref="DD95:DK97"/>
    <mergeCell ref="T96:U97"/>
    <mergeCell ref="V96:W97"/>
    <mergeCell ref="X96:Y97"/>
    <mergeCell ref="BD91:BM94"/>
    <mergeCell ref="BN91:BW94"/>
    <mergeCell ref="DD91:DK94"/>
    <mergeCell ref="AR96:AS97"/>
    <mergeCell ref="AU96:AV97"/>
    <mergeCell ref="AX96:AY97"/>
    <mergeCell ref="BA96:BB97"/>
    <mergeCell ref="Z96:AA97"/>
    <mergeCell ref="AB96:AC97"/>
    <mergeCell ref="AD96:AE97"/>
    <mergeCell ref="AF96:AG97"/>
    <mergeCell ref="AH96:AI97"/>
    <mergeCell ref="AJ96:AK97"/>
    <mergeCell ref="BD96:BE97"/>
    <mergeCell ref="BF96:BG97"/>
    <mergeCell ref="BH96:BI97"/>
    <mergeCell ref="AL96:AM97"/>
    <mergeCell ref="CX72:FQ74"/>
    <mergeCell ref="CX67:FQ69"/>
    <mergeCell ref="L88:S90"/>
    <mergeCell ref="T88:AC90"/>
    <mergeCell ref="AD88:AM90"/>
    <mergeCell ref="AN88:BC90"/>
    <mergeCell ref="BD88:BM90"/>
    <mergeCell ref="BN88:BW90"/>
    <mergeCell ref="DD88:DK90"/>
    <mergeCell ref="DL88:DU90"/>
    <mergeCell ref="DV88:EE90"/>
    <mergeCell ref="EF88:EU90"/>
    <mergeCell ref="EV88:FE90"/>
    <mergeCell ref="FF88:FO90"/>
    <mergeCell ref="CP48:CS51"/>
    <mergeCell ref="C64:F67"/>
    <mergeCell ref="G64:R67"/>
    <mergeCell ref="BO64:BZ67"/>
    <mergeCell ref="C56:F59"/>
    <mergeCell ref="G56:R59"/>
    <mergeCell ref="BO56:BZ59"/>
    <mergeCell ref="CA56:CD59"/>
    <mergeCell ref="CA64:CD67"/>
    <mergeCell ref="C60:F63"/>
    <mergeCell ref="G60:R63"/>
    <mergeCell ref="BO60:BZ63"/>
    <mergeCell ref="CA60:CD63"/>
    <mergeCell ref="C36:F39"/>
    <mergeCell ref="G36:R39"/>
    <mergeCell ref="C32:F35"/>
    <mergeCell ref="G32:R35"/>
    <mergeCell ref="BO32:BZ35"/>
    <mergeCell ref="CA32:CD35"/>
    <mergeCell ref="CP32:CS35"/>
    <mergeCell ref="C52:F55"/>
    <mergeCell ref="G52:R55"/>
    <mergeCell ref="BO52:BZ55"/>
    <mergeCell ref="CA52:CD55"/>
    <mergeCell ref="CP40:CS43"/>
    <mergeCell ref="C48:F51"/>
    <mergeCell ref="G48:R51"/>
    <mergeCell ref="BO48:BZ51"/>
    <mergeCell ref="CA48:CD51"/>
    <mergeCell ref="CP44:CS47"/>
    <mergeCell ref="C40:F43"/>
    <mergeCell ref="G40:R43"/>
    <mergeCell ref="BO40:BZ43"/>
    <mergeCell ref="C44:F47"/>
    <mergeCell ref="G44:R47"/>
    <mergeCell ref="BO44:BZ47"/>
    <mergeCell ref="CA44:CD47"/>
    <mergeCell ref="C16:F19"/>
    <mergeCell ref="G16:R19"/>
    <mergeCell ref="BO16:BZ19"/>
    <mergeCell ref="CA16:CD19"/>
    <mergeCell ref="CP16:CS19"/>
    <mergeCell ref="C28:F31"/>
    <mergeCell ref="G28:R31"/>
    <mergeCell ref="BO28:BZ31"/>
    <mergeCell ref="CA28:CD31"/>
    <mergeCell ref="CP28:CS31"/>
    <mergeCell ref="C24:F27"/>
    <mergeCell ref="G24:R27"/>
    <mergeCell ref="C20:F23"/>
    <mergeCell ref="G20:R23"/>
    <mergeCell ref="BO20:BZ23"/>
    <mergeCell ref="CA36:CD39"/>
    <mergeCell ref="CP36:CS39"/>
    <mergeCell ref="FB36:FM39"/>
    <mergeCell ref="CT16:DE19"/>
    <mergeCell ref="CT20:DE23"/>
    <mergeCell ref="FN40:FQ43"/>
    <mergeCell ref="FN44:FQ47"/>
    <mergeCell ref="CA40:CD43"/>
    <mergeCell ref="FB20:FM23"/>
    <mergeCell ref="FB28:FM31"/>
    <mergeCell ref="FN28:FQ31"/>
    <mergeCell ref="FB32:FM35"/>
    <mergeCell ref="FB40:FM43"/>
    <mergeCell ref="FB44:FM47"/>
    <mergeCell ref="BN11:DF14"/>
    <mergeCell ref="CE16:CF19"/>
    <mergeCell ref="A52:B55"/>
    <mergeCell ref="CN48:CO51"/>
    <mergeCell ref="FR48:FS51"/>
    <mergeCell ref="FN32:FQ35"/>
    <mergeCell ref="FN36:FQ39"/>
    <mergeCell ref="FN16:FQ19"/>
    <mergeCell ref="S1:FA4"/>
    <mergeCell ref="Z6:ER9"/>
    <mergeCell ref="ES6:FT8"/>
    <mergeCell ref="ES9:FT11"/>
    <mergeCell ref="AC12:BD14"/>
    <mergeCell ref="FB16:FM19"/>
    <mergeCell ref="FN20:FQ23"/>
    <mergeCell ref="FB24:FM27"/>
    <mergeCell ref="FN24:FQ27"/>
    <mergeCell ref="BO24:BZ27"/>
    <mergeCell ref="CA24:CD27"/>
    <mergeCell ref="CP24:CS27"/>
    <mergeCell ref="DR12:EO14"/>
    <mergeCell ref="CA20:CD23"/>
    <mergeCell ref="CP20:CS23"/>
    <mergeCell ref="BO36:BZ39"/>
  </mergeCells>
  <phoneticPr fontId="3"/>
  <printOptions horizontalCentered="1" verticalCentered="1"/>
  <pageMargins left="0.31496062992125984" right="0.31496062992125984" top="0.19685039370078741" bottom="0.19685039370078741" header="0.19685039370078741" footer="0.19685039370078741"/>
  <pageSetup paperSize="9" scale="7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5515E-DA90-4325-9730-BB826137E4AD}">
  <sheetPr>
    <pageSetUpPr fitToPage="1"/>
  </sheetPr>
  <dimension ref="A1:BV94"/>
  <sheetViews>
    <sheetView tabSelected="1" zoomScale="70" zoomScaleNormal="70" zoomScaleSheetLayoutView="85" workbookViewId="0">
      <selection activeCell="J5" sqref="J5"/>
    </sheetView>
  </sheetViews>
  <sheetFormatPr defaultColWidth="9" defaultRowHeight="13.8" x14ac:dyDescent="0.2"/>
  <cols>
    <col min="1" max="1" width="2.6640625" style="141" customWidth="1"/>
    <col min="2" max="2" width="4.21875" style="142" customWidth="1"/>
    <col min="3" max="3" width="0" style="141" hidden="1" customWidth="1"/>
    <col min="4" max="4" width="14.6640625" style="145" customWidth="1"/>
    <col min="5" max="5" width="1.6640625" style="143" customWidth="1"/>
    <col min="6" max="6" width="6.6640625" style="144" customWidth="1"/>
    <col min="7" max="7" width="1.6640625" style="143" customWidth="1"/>
    <col min="8" max="30" width="2" style="141" customWidth="1"/>
    <col min="31" max="31" width="0" style="141" hidden="1" customWidth="1"/>
    <col min="32" max="32" width="14.6640625" style="145" customWidth="1"/>
    <col min="33" max="33" width="1.6640625" style="143" customWidth="1"/>
    <col min="34" max="34" width="6.6640625" style="144" customWidth="1"/>
    <col min="35" max="35" width="1.6640625" style="143" customWidth="1"/>
    <col min="36" max="36" width="4.21875" style="142" customWidth="1"/>
    <col min="37" max="38" width="2.6640625" style="141" customWidth="1"/>
    <col min="39" max="39" width="4.21875" style="142" customWidth="1"/>
    <col min="40" max="40" width="0" style="141" hidden="1" customWidth="1"/>
    <col min="41" max="41" width="14.6640625" style="145" customWidth="1"/>
    <col min="42" max="42" width="1.6640625" style="143" customWidth="1"/>
    <col min="43" max="43" width="6.6640625" style="144" customWidth="1"/>
    <col min="44" max="44" width="1.6640625" style="143" customWidth="1"/>
    <col min="45" max="67" width="2" style="141" customWidth="1"/>
    <col min="68" max="68" width="0" style="141" hidden="1" customWidth="1"/>
    <col min="69" max="69" width="14.6640625" style="145" customWidth="1"/>
    <col min="70" max="70" width="1.6640625" style="143" customWidth="1"/>
    <col min="71" max="71" width="6.6640625" style="144" customWidth="1"/>
    <col min="72" max="72" width="1.6640625" style="143" customWidth="1"/>
    <col min="73" max="73" width="4.21875" style="142" customWidth="1"/>
    <col min="74" max="74" width="2.6640625" style="141" customWidth="1"/>
    <col min="75" max="16384" width="9" style="141"/>
  </cols>
  <sheetData>
    <row r="1" spans="1:73" ht="30" customHeight="1" x14ac:dyDescent="0.2">
      <c r="D1" s="220" t="s">
        <v>333</v>
      </c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216"/>
      <c r="AM1" s="216"/>
      <c r="AN1" s="216"/>
      <c r="AO1" s="216"/>
      <c r="AP1" s="216"/>
      <c r="AQ1" s="216"/>
      <c r="AR1" s="216"/>
      <c r="AS1" s="216"/>
      <c r="AT1" s="216"/>
      <c r="AU1" s="216"/>
      <c r="AV1" s="216"/>
      <c r="AW1" s="216"/>
      <c r="AX1" s="216"/>
      <c r="AY1" s="216"/>
      <c r="AZ1" s="216"/>
      <c r="BA1" s="216"/>
      <c r="BB1" s="216"/>
      <c r="BC1" s="216"/>
      <c r="BD1" s="216"/>
      <c r="BE1" s="216"/>
      <c r="BF1" s="216"/>
      <c r="BG1" s="216"/>
      <c r="BH1" s="216"/>
      <c r="BI1" s="216"/>
      <c r="BJ1" s="216"/>
      <c r="BK1" s="216"/>
      <c r="BL1" s="216"/>
      <c r="BM1" s="216"/>
      <c r="BN1" s="216"/>
      <c r="BO1" s="216"/>
      <c r="BP1" s="216"/>
      <c r="BQ1" s="216"/>
      <c r="BR1" s="216"/>
    </row>
    <row r="3" spans="1:73" ht="25.05" customHeight="1" x14ac:dyDescent="0.2">
      <c r="AE3" s="219" t="s">
        <v>332</v>
      </c>
      <c r="AF3" s="216"/>
      <c r="AG3" s="216"/>
      <c r="AH3" s="216"/>
      <c r="AI3" s="216"/>
      <c r="AJ3" s="216"/>
      <c r="AK3" s="216"/>
      <c r="AL3" s="216"/>
      <c r="AM3" s="216"/>
      <c r="AN3" s="216"/>
      <c r="AO3" s="216"/>
      <c r="AP3" s="216"/>
      <c r="AQ3" s="216"/>
      <c r="BM3" s="217" t="s">
        <v>331</v>
      </c>
      <c r="BN3" s="216"/>
      <c r="BO3" s="216"/>
      <c r="BP3" s="216"/>
      <c r="BQ3" s="216"/>
      <c r="BR3" s="216"/>
      <c r="BS3" s="216"/>
      <c r="BT3" s="216"/>
      <c r="BU3" s="216"/>
    </row>
    <row r="4" spans="1:73" x14ac:dyDescent="0.2">
      <c r="AF4" s="154" t="s">
        <v>330</v>
      </c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218"/>
      <c r="AS4" s="218"/>
      <c r="AT4" s="218"/>
      <c r="AU4" s="218"/>
      <c r="AV4" s="218"/>
      <c r="BM4" s="217" t="s">
        <v>329</v>
      </c>
      <c r="BN4" s="216"/>
      <c r="BO4" s="216"/>
      <c r="BP4" s="216"/>
      <c r="BQ4" s="216"/>
      <c r="BR4" s="216"/>
      <c r="BS4" s="216"/>
      <c r="BT4" s="216"/>
      <c r="BU4" s="216"/>
    </row>
    <row r="6" spans="1:73" ht="9.6" customHeight="1" thickBot="1" x14ac:dyDescent="0.25">
      <c r="A6" s="154" t="s">
        <v>110</v>
      </c>
      <c r="B6" s="155">
        <v>1</v>
      </c>
      <c r="D6" s="158" t="s">
        <v>328</v>
      </c>
      <c r="E6" s="156" t="s">
        <v>113</v>
      </c>
      <c r="F6" s="157" t="s">
        <v>112</v>
      </c>
      <c r="G6" s="156" t="s">
        <v>111</v>
      </c>
      <c r="H6" s="160"/>
      <c r="I6" s="160"/>
      <c r="J6" s="159"/>
      <c r="K6" s="159"/>
      <c r="L6" s="159"/>
      <c r="M6" s="159"/>
      <c r="Q6" s="211"/>
      <c r="R6" s="213" t="s">
        <v>327</v>
      </c>
      <c r="S6" s="212"/>
      <c r="T6" s="212"/>
      <c r="U6" s="211"/>
      <c r="Y6" s="159"/>
      <c r="Z6" s="159"/>
      <c r="AA6" s="159"/>
      <c r="AB6" s="159"/>
      <c r="AC6" s="160"/>
      <c r="AD6" s="160"/>
      <c r="AF6" s="158" t="s">
        <v>326</v>
      </c>
      <c r="AG6" s="156" t="s">
        <v>113</v>
      </c>
      <c r="AH6" s="157" t="s">
        <v>112</v>
      </c>
      <c r="AI6" s="156" t="s">
        <v>111</v>
      </c>
      <c r="AJ6" s="155">
        <v>44</v>
      </c>
      <c r="AK6" s="154" t="s">
        <v>108</v>
      </c>
      <c r="AL6" s="154" t="s">
        <v>108</v>
      </c>
      <c r="AM6" s="155">
        <v>86</v>
      </c>
      <c r="AO6" s="158" t="s">
        <v>325</v>
      </c>
      <c r="AP6" s="156" t="s">
        <v>113</v>
      </c>
      <c r="AQ6" s="157" t="s">
        <v>112</v>
      </c>
      <c r="AR6" s="156" t="s">
        <v>111</v>
      </c>
      <c r="AS6" s="160"/>
      <c r="AT6" s="160"/>
      <c r="AU6" s="159"/>
      <c r="AV6" s="159"/>
      <c r="AW6" s="159"/>
      <c r="AX6" s="159"/>
      <c r="BB6" s="147"/>
      <c r="BF6" s="147"/>
      <c r="BJ6" s="159"/>
      <c r="BK6" s="159"/>
      <c r="BL6" s="159"/>
      <c r="BM6" s="159"/>
      <c r="BN6" s="160"/>
      <c r="BO6" s="160"/>
      <c r="BQ6" s="158" t="s">
        <v>324</v>
      </c>
      <c r="BR6" s="156" t="s">
        <v>113</v>
      </c>
      <c r="BS6" s="157" t="s">
        <v>127</v>
      </c>
      <c r="BT6" s="156" t="s">
        <v>111</v>
      </c>
      <c r="BU6" s="155">
        <v>129</v>
      </c>
    </row>
    <row r="7" spans="1:73" ht="9.6" customHeight="1" thickTop="1" thickBot="1" x14ac:dyDescent="0.25">
      <c r="A7" s="154"/>
      <c r="B7" s="155"/>
      <c r="D7" s="158"/>
      <c r="E7" s="156"/>
      <c r="F7" s="157"/>
      <c r="G7" s="156"/>
      <c r="H7" s="159"/>
      <c r="I7" s="159"/>
      <c r="J7" s="194"/>
      <c r="K7" s="159"/>
      <c r="L7" s="159"/>
      <c r="M7" s="159"/>
      <c r="Q7" s="211"/>
      <c r="R7" s="212"/>
      <c r="S7" s="212"/>
      <c r="T7" s="212"/>
      <c r="U7" s="211"/>
      <c r="Y7" s="159"/>
      <c r="Z7" s="159"/>
      <c r="AA7" s="159"/>
      <c r="AB7" s="172"/>
      <c r="AC7" s="159"/>
      <c r="AD7" s="159"/>
      <c r="AF7" s="158"/>
      <c r="AG7" s="156"/>
      <c r="AH7" s="157"/>
      <c r="AI7" s="156"/>
      <c r="AJ7" s="155"/>
      <c r="AK7" s="154"/>
      <c r="AL7" s="154"/>
      <c r="AM7" s="155"/>
      <c r="AO7" s="158"/>
      <c r="AP7" s="156"/>
      <c r="AQ7" s="157"/>
      <c r="AR7" s="156"/>
      <c r="AS7" s="159"/>
      <c r="AT7" s="159"/>
      <c r="AU7" s="194"/>
      <c r="AV7" s="159"/>
      <c r="AW7" s="159"/>
      <c r="AX7" s="159"/>
      <c r="AZ7" s="185" t="s">
        <v>160</v>
      </c>
      <c r="BA7" s="187"/>
      <c r="BB7" s="183">
        <v>9</v>
      </c>
      <c r="BC7" s="179"/>
      <c r="BE7" s="182">
        <v>11</v>
      </c>
      <c r="BF7" s="178"/>
      <c r="BG7" s="186" t="s">
        <v>323</v>
      </c>
      <c r="BH7" s="185"/>
      <c r="BJ7" s="159"/>
      <c r="BK7" s="159"/>
      <c r="BL7" s="159"/>
      <c r="BM7" s="172"/>
      <c r="BN7" s="159"/>
      <c r="BO7" s="159"/>
      <c r="BQ7" s="158"/>
      <c r="BR7" s="156"/>
      <c r="BS7" s="157"/>
      <c r="BT7" s="156"/>
      <c r="BU7" s="155"/>
    </row>
    <row r="8" spans="1:73" ht="9.6" customHeight="1" thickTop="1" thickBot="1" x14ac:dyDescent="0.25">
      <c r="B8" s="155">
        <v>2</v>
      </c>
      <c r="D8" s="158" t="s">
        <v>322</v>
      </c>
      <c r="E8" s="156" t="s">
        <v>113</v>
      </c>
      <c r="F8" s="157" t="s">
        <v>187</v>
      </c>
      <c r="G8" s="156" t="s">
        <v>111</v>
      </c>
      <c r="H8" s="159"/>
      <c r="I8" s="170"/>
      <c r="J8" s="173"/>
      <c r="K8" s="162"/>
      <c r="L8" s="159"/>
      <c r="M8" s="159"/>
      <c r="Q8" s="211"/>
      <c r="R8" s="212"/>
      <c r="S8" s="212"/>
      <c r="T8" s="212"/>
      <c r="U8" s="211"/>
      <c r="Y8" s="159"/>
      <c r="Z8" s="159"/>
      <c r="AA8" s="161"/>
      <c r="AB8" s="170"/>
      <c r="AC8" s="173"/>
      <c r="AD8" s="184"/>
      <c r="AF8" s="158" t="s">
        <v>321</v>
      </c>
      <c r="AG8" s="156" t="s">
        <v>113</v>
      </c>
      <c r="AH8" s="157" t="s">
        <v>141</v>
      </c>
      <c r="AI8" s="156" t="s">
        <v>111</v>
      </c>
      <c r="AJ8" s="155">
        <v>45</v>
      </c>
      <c r="AM8" s="155">
        <v>87</v>
      </c>
      <c r="AO8" s="158" t="s">
        <v>320</v>
      </c>
      <c r="AP8" s="156" t="s">
        <v>113</v>
      </c>
      <c r="AQ8" s="157" t="s">
        <v>137</v>
      </c>
      <c r="AR8" s="156" t="s">
        <v>111</v>
      </c>
      <c r="AS8" s="160"/>
      <c r="AT8" s="170"/>
      <c r="AU8" s="173"/>
      <c r="AV8" s="162"/>
      <c r="AW8" s="159"/>
      <c r="AX8" s="159"/>
      <c r="AZ8" s="185"/>
      <c r="BA8" s="187"/>
      <c r="BB8" s="180"/>
      <c r="BC8" s="179"/>
      <c r="BD8" s="174"/>
      <c r="BE8" s="179"/>
      <c r="BF8" s="178"/>
      <c r="BG8" s="186"/>
      <c r="BH8" s="185"/>
      <c r="BJ8" s="159"/>
      <c r="BK8" s="159"/>
      <c r="BL8" s="161"/>
      <c r="BM8" s="170"/>
      <c r="BN8" s="173"/>
      <c r="BO8" s="184"/>
      <c r="BQ8" s="158" t="s">
        <v>319</v>
      </c>
      <c r="BR8" s="156" t="s">
        <v>113</v>
      </c>
      <c r="BS8" s="157" t="s">
        <v>180</v>
      </c>
      <c r="BT8" s="156" t="s">
        <v>111</v>
      </c>
      <c r="BU8" s="155">
        <v>130</v>
      </c>
    </row>
    <row r="9" spans="1:73" ht="9.6" customHeight="1" thickTop="1" thickBot="1" x14ac:dyDescent="0.25">
      <c r="B9" s="155"/>
      <c r="D9" s="158"/>
      <c r="E9" s="156"/>
      <c r="F9" s="157"/>
      <c r="G9" s="156"/>
      <c r="H9" s="163"/>
      <c r="I9" s="169"/>
      <c r="J9" s="159"/>
      <c r="K9" s="162"/>
      <c r="L9" s="159"/>
      <c r="M9" s="159"/>
      <c r="Q9" s="211"/>
      <c r="R9" s="212"/>
      <c r="S9" s="212"/>
      <c r="T9" s="212"/>
      <c r="U9" s="211"/>
      <c r="Y9" s="159"/>
      <c r="Z9" s="159"/>
      <c r="AA9" s="161"/>
      <c r="AB9" s="159"/>
      <c r="AC9" s="169"/>
      <c r="AD9" s="163"/>
      <c r="AF9" s="158"/>
      <c r="AG9" s="156"/>
      <c r="AH9" s="157"/>
      <c r="AI9" s="156"/>
      <c r="AJ9" s="155"/>
      <c r="AM9" s="155"/>
      <c r="AO9" s="158"/>
      <c r="AP9" s="156"/>
      <c r="AQ9" s="157"/>
      <c r="AR9" s="156"/>
      <c r="AS9" s="159"/>
      <c r="AT9" s="202"/>
      <c r="AU9" s="159"/>
      <c r="AV9" s="162"/>
      <c r="AW9" s="159"/>
      <c r="AX9" s="159"/>
      <c r="AZ9" s="185"/>
      <c r="BA9" s="187"/>
      <c r="BB9" s="183">
        <v>8</v>
      </c>
      <c r="BC9" s="179"/>
      <c r="BE9" s="182">
        <v>11</v>
      </c>
      <c r="BF9" s="178"/>
      <c r="BG9" s="186"/>
      <c r="BH9" s="185"/>
      <c r="BJ9" s="159"/>
      <c r="BK9" s="159"/>
      <c r="BL9" s="161"/>
      <c r="BM9" s="159"/>
      <c r="BN9" s="169"/>
      <c r="BO9" s="163"/>
      <c r="BQ9" s="158"/>
      <c r="BR9" s="156"/>
      <c r="BS9" s="157"/>
      <c r="BT9" s="156"/>
      <c r="BU9" s="155"/>
    </row>
    <row r="10" spans="1:73" ht="9.6" customHeight="1" thickTop="1" thickBot="1" x14ac:dyDescent="0.25">
      <c r="B10" s="155">
        <v>3</v>
      </c>
      <c r="D10" s="158" t="s">
        <v>318</v>
      </c>
      <c r="E10" s="156" t="s">
        <v>113</v>
      </c>
      <c r="F10" s="157" t="s">
        <v>173</v>
      </c>
      <c r="G10" s="156" t="s">
        <v>111</v>
      </c>
      <c r="H10" s="160"/>
      <c r="I10" s="188"/>
      <c r="J10" s="159"/>
      <c r="K10" s="194"/>
      <c r="L10" s="159"/>
      <c r="M10" s="159"/>
      <c r="Q10" s="211"/>
      <c r="R10" s="212"/>
      <c r="S10" s="212"/>
      <c r="T10" s="212"/>
      <c r="U10" s="211"/>
      <c r="Y10" s="159"/>
      <c r="Z10" s="159"/>
      <c r="AA10" s="172"/>
      <c r="AB10" s="159"/>
      <c r="AC10" s="196"/>
      <c r="AD10" s="160"/>
      <c r="AF10" s="158" t="s">
        <v>317</v>
      </c>
      <c r="AG10" s="156" t="s">
        <v>113</v>
      </c>
      <c r="AH10" s="157" t="s">
        <v>213</v>
      </c>
      <c r="AI10" s="156" t="s">
        <v>111</v>
      </c>
      <c r="AJ10" s="155">
        <v>46</v>
      </c>
      <c r="AM10" s="155">
        <v>88</v>
      </c>
      <c r="AO10" s="158" t="s">
        <v>316</v>
      </c>
      <c r="AP10" s="156" t="s">
        <v>113</v>
      </c>
      <c r="AQ10" s="157" t="s">
        <v>144</v>
      </c>
      <c r="AR10" s="156" t="s">
        <v>111</v>
      </c>
      <c r="AS10" s="193"/>
      <c r="AT10" s="159"/>
      <c r="AU10" s="159"/>
      <c r="AV10" s="194"/>
      <c r="AW10" s="159"/>
      <c r="AX10" s="159"/>
      <c r="AZ10" s="185"/>
      <c r="BA10" s="187"/>
      <c r="BB10" s="180"/>
      <c r="BC10" s="179"/>
      <c r="BD10" s="174"/>
      <c r="BE10" s="179"/>
      <c r="BF10" s="178"/>
      <c r="BG10" s="186"/>
      <c r="BH10" s="185"/>
      <c r="BJ10" s="159"/>
      <c r="BK10" s="159"/>
      <c r="BL10" s="172"/>
      <c r="BM10" s="159"/>
      <c r="BN10" s="196"/>
      <c r="BO10" s="160"/>
      <c r="BQ10" s="158" t="s">
        <v>315</v>
      </c>
      <c r="BR10" s="156" t="s">
        <v>113</v>
      </c>
      <c r="BS10" s="157" t="s">
        <v>154</v>
      </c>
      <c r="BT10" s="156" t="s">
        <v>111</v>
      </c>
      <c r="BU10" s="155">
        <v>131</v>
      </c>
    </row>
    <row r="11" spans="1:73" ht="9.6" customHeight="1" thickTop="1" x14ac:dyDescent="0.2">
      <c r="B11" s="155"/>
      <c r="D11" s="158"/>
      <c r="E11" s="156"/>
      <c r="F11" s="157"/>
      <c r="G11" s="156"/>
      <c r="H11" s="159"/>
      <c r="I11" s="159"/>
      <c r="J11" s="170"/>
      <c r="K11" s="173"/>
      <c r="L11" s="162"/>
      <c r="M11" s="159"/>
      <c r="Q11" s="211"/>
      <c r="R11" s="212"/>
      <c r="S11" s="212"/>
      <c r="T11" s="212"/>
      <c r="U11" s="211"/>
      <c r="Y11" s="159"/>
      <c r="Z11" s="161"/>
      <c r="AA11" s="170"/>
      <c r="AB11" s="173"/>
      <c r="AC11" s="159"/>
      <c r="AD11" s="159"/>
      <c r="AF11" s="158"/>
      <c r="AG11" s="156"/>
      <c r="AH11" s="157"/>
      <c r="AI11" s="156"/>
      <c r="AJ11" s="155"/>
      <c r="AM11" s="155"/>
      <c r="AO11" s="158"/>
      <c r="AP11" s="156"/>
      <c r="AQ11" s="157"/>
      <c r="AR11" s="156"/>
      <c r="AS11" s="159"/>
      <c r="AT11" s="159"/>
      <c r="AU11" s="170"/>
      <c r="AV11" s="173"/>
      <c r="AW11" s="162"/>
      <c r="AX11" s="159"/>
      <c r="AZ11" s="185"/>
      <c r="BA11" s="187"/>
      <c r="BB11" s="183">
        <v>11</v>
      </c>
      <c r="BC11" s="179"/>
      <c r="BE11" s="182">
        <v>7</v>
      </c>
      <c r="BF11" s="178"/>
      <c r="BG11" s="186"/>
      <c r="BH11" s="185"/>
      <c r="BJ11" s="159"/>
      <c r="BK11" s="161"/>
      <c r="BL11" s="170"/>
      <c r="BM11" s="173"/>
      <c r="BN11" s="159"/>
      <c r="BO11" s="159"/>
      <c r="BQ11" s="158"/>
      <c r="BR11" s="156"/>
      <c r="BS11" s="157"/>
      <c r="BT11" s="156"/>
      <c r="BU11" s="155"/>
    </row>
    <row r="12" spans="1:73" ht="9.6" customHeight="1" thickBot="1" x14ac:dyDescent="0.25">
      <c r="B12" s="155">
        <v>4</v>
      </c>
      <c r="D12" s="158" t="s">
        <v>314</v>
      </c>
      <c r="E12" s="156" t="s">
        <v>113</v>
      </c>
      <c r="F12" s="157" t="s">
        <v>118</v>
      </c>
      <c r="G12" s="156" t="s">
        <v>111</v>
      </c>
      <c r="H12" s="159"/>
      <c r="I12" s="159"/>
      <c r="J12" s="170"/>
      <c r="K12" s="173"/>
      <c r="L12" s="162"/>
      <c r="M12" s="159"/>
      <c r="Q12" s="211"/>
      <c r="R12" s="212"/>
      <c r="S12" s="212"/>
      <c r="T12" s="212"/>
      <c r="U12" s="211"/>
      <c r="Y12" s="159"/>
      <c r="Z12" s="161"/>
      <c r="AA12" s="170"/>
      <c r="AB12" s="173"/>
      <c r="AC12" s="184"/>
      <c r="AD12" s="184"/>
      <c r="AF12" s="158" t="s">
        <v>313</v>
      </c>
      <c r="AG12" s="156" t="s">
        <v>113</v>
      </c>
      <c r="AH12" s="157" t="s">
        <v>137</v>
      </c>
      <c r="AI12" s="156" t="s">
        <v>111</v>
      </c>
      <c r="AJ12" s="155">
        <v>47</v>
      </c>
      <c r="AM12" s="155">
        <v>89</v>
      </c>
      <c r="AO12" s="158" t="s">
        <v>312</v>
      </c>
      <c r="AP12" s="156" t="s">
        <v>113</v>
      </c>
      <c r="AQ12" s="157" t="s">
        <v>118</v>
      </c>
      <c r="AR12" s="156" t="s">
        <v>111</v>
      </c>
      <c r="AS12" s="160"/>
      <c r="AT12" s="160"/>
      <c r="AU12" s="170"/>
      <c r="AV12" s="173"/>
      <c r="AW12" s="162"/>
      <c r="AX12" s="159"/>
      <c r="AZ12" s="185"/>
      <c r="BA12" s="187"/>
      <c r="BB12" s="180"/>
      <c r="BC12" s="179"/>
      <c r="BD12" s="174"/>
      <c r="BE12" s="179"/>
      <c r="BF12" s="178"/>
      <c r="BG12" s="186"/>
      <c r="BH12" s="185"/>
      <c r="BJ12" s="159"/>
      <c r="BK12" s="161"/>
      <c r="BL12" s="170"/>
      <c r="BM12" s="173"/>
      <c r="BN12" s="184"/>
      <c r="BO12" s="184"/>
      <c r="BQ12" s="158" t="s">
        <v>311</v>
      </c>
      <c r="BR12" s="156" t="s">
        <v>113</v>
      </c>
      <c r="BS12" s="157" t="s">
        <v>144</v>
      </c>
      <c r="BT12" s="156" t="s">
        <v>111</v>
      </c>
      <c r="BU12" s="155">
        <v>132</v>
      </c>
    </row>
    <row r="13" spans="1:73" ht="9.6" customHeight="1" thickTop="1" thickBot="1" x14ac:dyDescent="0.25">
      <c r="B13" s="155"/>
      <c r="D13" s="158"/>
      <c r="E13" s="156"/>
      <c r="F13" s="157"/>
      <c r="G13" s="156"/>
      <c r="H13" s="163"/>
      <c r="I13" s="163"/>
      <c r="J13" s="169"/>
      <c r="K13" s="159"/>
      <c r="L13" s="162"/>
      <c r="M13" s="159"/>
      <c r="Q13" s="215" t="s">
        <v>310</v>
      </c>
      <c r="R13" s="214"/>
      <c r="S13" s="215" t="s">
        <v>309</v>
      </c>
      <c r="T13" s="215" t="s">
        <v>308</v>
      </c>
      <c r="U13" s="214"/>
      <c r="Y13" s="159"/>
      <c r="Z13" s="161"/>
      <c r="AA13" s="159"/>
      <c r="AB13" s="169"/>
      <c r="AC13" s="163"/>
      <c r="AD13" s="163"/>
      <c r="AF13" s="158"/>
      <c r="AG13" s="156"/>
      <c r="AH13" s="157"/>
      <c r="AI13" s="156"/>
      <c r="AJ13" s="155"/>
      <c r="AM13" s="155"/>
      <c r="AO13" s="158"/>
      <c r="AP13" s="156"/>
      <c r="AQ13" s="157"/>
      <c r="AR13" s="156"/>
      <c r="AS13" s="159"/>
      <c r="AT13" s="159"/>
      <c r="AU13" s="202"/>
      <c r="AV13" s="159"/>
      <c r="AW13" s="162"/>
      <c r="AX13" s="159"/>
      <c r="AZ13" s="185"/>
      <c r="BA13" s="187"/>
      <c r="BB13" s="183">
        <v>12</v>
      </c>
      <c r="BC13" s="179"/>
      <c r="BE13" s="182">
        <v>10</v>
      </c>
      <c r="BF13" s="178"/>
      <c r="BG13" s="186"/>
      <c r="BH13" s="185"/>
      <c r="BJ13" s="159"/>
      <c r="BK13" s="161"/>
      <c r="BL13" s="159"/>
      <c r="BM13" s="169"/>
      <c r="BN13" s="163"/>
      <c r="BO13" s="163"/>
      <c r="BQ13" s="158"/>
      <c r="BR13" s="156"/>
      <c r="BS13" s="157"/>
      <c r="BT13" s="156"/>
      <c r="BU13" s="155"/>
    </row>
    <row r="14" spans="1:73" ht="9.6" customHeight="1" thickTop="1" thickBot="1" x14ac:dyDescent="0.25">
      <c r="B14" s="155">
        <v>5</v>
      </c>
      <c r="D14" s="158" t="s">
        <v>307</v>
      </c>
      <c r="E14" s="156" t="s">
        <v>113</v>
      </c>
      <c r="F14" s="157" t="s">
        <v>177</v>
      </c>
      <c r="G14" s="156" t="s">
        <v>111</v>
      </c>
      <c r="H14" s="160"/>
      <c r="I14" s="160"/>
      <c r="J14" s="188"/>
      <c r="K14" s="159"/>
      <c r="L14" s="162"/>
      <c r="M14" s="159"/>
      <c r="Q14" s="214"/>
      <c r="R14" s="214"/>
      <c r="S14" s="214"/>
      <c r="T14" s="214"/>
      <c r="U14" s="214"/>
      <c r="Y14" s="159"/>
      <c r="Z14" s="161"/>
      <c r="AA14" s="159"/>
      <c r="AB14" s="196"/>
      <c r="AC14" s="160"/>
      <c r="AD14" s="160"/>
      <c r="AF14" s="158" t="s">
        <v>306</v>
      </c>
      <c r="AG14" s="156" t="s">
        <v>113</v>
      </c>
      <c r="AH14" s="157" t="s">
        <v>173</v>
      </c>
      <c r="AI14" s="156" t="s">
        <v>111</v>
      </c>
      <c r="AJ14" s="155">
        <v>48</v>
      </c>
      <c r="AM14" s="155">
        <v>90</v>
      </c>
      <c r="AO14" s="158" t="s">
        <v>305</v>
      </c>
      <c r="AP14" s="156" t="s">
        <v>113</v>
      </c>
      <c r="AQ14" s="157" t="s">
        <v>139</v>
      </c>
      <c r="AR14" s="156" t="s">
        <v>111</v>
      </c>
      <c r="AS14" s="184"/>
      <c r="AT14" s="193"/>
      <c r="AU14" s="159"/>
      <c r="AV14" s="159"/>
      <c r="AW14" s="162"/>
      <c r="AX14" s="159"/>
      <c r="AZ14" s="185"/>
      <c r="BA14" s="187"/>
      <c r="BB14" s="180"/>
      <c r="BC14" s="179"/>
      <c r="BD14" s="174"/>
      <c r="BE14" s="179"/>
      <c r="BF14" s="178"/>
      <c r="BG14" s="186"/>
      <c r="BH14" s="185"/>
      <c r="BJ14" s="159"/>
      <c r="BK14" s="161"/>
      <c r="BL14" s="159"/>
      <c r="BM14" s="196"/>
      <c r="BN14" s="160"/>
      <c r="BO14" s="160"/>
      <c r="BQ14" s="158" t="s">
        <v>304</v>
      </c>
      <c r="BR14" s="156" t="s">
        <v>113</v>
      </c>
      <c r="BS14" s="157" t="s">
        <v>125</v>
      </c>
      <c r="BT14" s="156" t="s">
        <v>111</v>
      </c>
      <c r="BU14" s="155">
        <v>133</v>
      </c>
    </row>
    <row r="15" spans="1:73" ht="9.6" customHeight="1" thickTop="1" thickBot="1" x14ac:dyDescent="0.25">
      <c r="B15" s="155"/>
      <c r="D15" s="158"/>
      <c r="E15" s="156"/>
      <c r="F15" s="157"/>
      <c r="G15" s="156"/>
      <c r="H15" s="159"/>
      <c r="I15" s="159"/>
      <c r="J15" s="159"/>
      <c r="K15" s="159"/>
      <c r="L15" s="194"/>
      <c r="M15" s="159"/>
      <c r="Q15" s="214"/>
      <c r="R15" s="214"/>
      <c r="S15" s="214"/>
      <c r="T15" s="214"/>
      <c r="U15" s="214"/>
      <c r="Y15" s="159"/>
      <c r="Z15" s="172"/>
      <c r="AA15" s="159"/>
      <c r="AB15" s="159"/>
      <c r="AC15" s="159"/>
      <c r="AD15" s="159"/>
      <c r="AF15" s="158"/>
      <c r="AG15" s="156"/>
      <c r="AH15" s="157"/>
      <c r="AI15" s="156"/>
      <c r="AJ15" s="155"/>
      <c r="AM15" s="155"/>
      <c r="AO15" s="158"/>
      <c r="AP15" s="156"/>
      <c r="AQ15" s="157"/>
      <c r="AR15" s="156"/>
      <c r="AS15" s="159"/>
      <c r="AT15" s="159"/>
      <c r="AU15" s="159"/>
      <c r="AV15" s="159"/>
      <c r="AW15" s="194"/>
      <c r="AX15" s="159"/>
      <c r="AZ15" s="176">
        <f>IF(BB7="","",IF(BB7&gt;BE7,1,0)+IF(BB9&gt;BE9,1,0)+IF(BB11&gt;BE11,1,0)+IF(BB13&gt;BE13,1,0)+IF(BB15&gt;BE15,1,0))</f>
        <v>3</v>
      </c>
      <c r="BA15" s="181"/>
      <c r="BB15" s="183">
        <v>13</v>
      </c>
      <c r="BC15" s="179"/>
      <c r="BE15" s="182">
        <v>11</v>
      </c>
      <c r="BF15" s="178"/>
      <c r="BG15" s="177">
        <f>IF(BB7="","",IF(BB7&lt;BE7,1,0)+IF(BB9&lt;BE9,1,0)+IF(BB11&lt;BE11,1,0)+IF(BB13&lt;BE13,1,0)+IF(BB15&lt;BE15,1,0))</f>
        <v>2</v>
      </c>
      <c r="BH15" s="176"/>
      <c r="BJ15" s="159"/>
      <c r="BK15" s="172"/>
      <c r="BL15" s="159"/>
      <c r="BM15" s="159"/>
      <c r="BN15" s="159"/>
      <c r="BO15" s="159"/>
      <c r="BQ15" s="158"/>
      <c r="BR15" s="156"/>
      <c r="BS15" s="157"/>
      <c r="BT15" s="156"/>
      <c r="BU15" s="155"/>
    </row>
    <row r="16" spans="1:73" ht="9.6" customHeight="1" thickTop="1" thickBot="1" x14ac:dyDescent="0.25">
      <c r="B16" s="155">
        <v>6</v>
      </c>
      <c r="D16" s="158" t="s">
        <v>303</v>
      </c>
      <c r="E16" s="156" t="s">
        <v>113</v>
      </c>
      <c r="F16" s="157" t="s">
        <v>137</v>
      </c>
      <c r="G16" s="156" t="s">
        <v>111</v>
      </c>
      <c r="H16" s="160"/>
      <c r="I16" s="160"/>
      <c r="J16" s="159"/>
      <c r="K16" s="170"/>
      <c r="L16" s="173"/>
      <c r="M16" s="162"/>
      <c r="Q16" s="214"/>
      <c r="R16" s="214"/>
      <c r="S16" s="214"/>
      <c r="T16" s="214"/>
      <c r="U16" s="214"/>
      <c r="Y16" s="161"/>
      <c r="Z16" s="170"/>
      <c r="AA16" s="173"/>
      <c r="AB16" s="159"/>
      <c r="AC16" s="160"/>
      <c r="AD16" s="160"/>
      <c r="AF16" s="158" t="s">
        <v>302</v>
      </c>
      <c r="AG16" s="156" t="s">
        <v>113</v>
      </c>
      <c r="AH16" s="157" t="s">
        <v>180</v>
      </c>
      <c r="AI16" s="156" t="s">
        <v>111</v>
      </c>
      <c r="AJ16" s="155">
        <v>49</v>
      </c>
      <c r="AM16" s="155">
        <v>91</v>
      </c>
      <c r="AO16" s="158" t="s">
        <v>301</v>
      </c>
      <c r="AP16" s="156" t="s">
        <v>113</v>
      </c>
      <c r="AQ16" s="157" t="s">
        <v>175</v>
      </c>
      <c r="AR16" s="156" t="s">
        <v>111</v>
      </c>
      <c r="AS16" s="159"/>
      <c r="AT16" s="159"/>
      <c r="AU16" s="159"/>
      <c r="AV16" s="170"/>
      <c r="AW16" s="173"/>
      <c r="AX16" s="162"/>
      <c r="AZ16" s="176"/>
      <c r="BA16" s="181"/>
      <c r="BB16" s="180"/>
      <c r="BC16" s="179"/>
      <c r="BD16" s="174"/>
      <c r="BE16" s="179"/>
      <c r="BF16" s="178"/>
      <c r="BG16" s="177"/>
      <c r="BH16" s="176"/>
      <c r="BJ16" s="159"/>
      <c r="BK16" s="169"/>
      <c r="BL16" s="173"/>
      <c r="BM16" s="159"/>
      <c r="BN16" s="160"/>
      <c r="BO16" s="160"/>
      <c r="BQ16" s="158" t="s">
        <v>300</v>
      </c>
      <c r="BR16" s="156" t="s">
        <v>113</v>
      </c>
      <c r="BS16" s="157" t="s">
        <v>133</v>
      </c>
      <c r="BT16" s="156" t="s">
        <v>111</v>
      </c>
      <c r="BU16" s="155">
        <v>134</v>
      </c>
    </row>
    <row r="17" spans="2:73" ht="9.6" customHeight="1" thickTop="1" thickBot="1" x14ac:dyDescent="0.25">
      <c r="B17" s="155"/>
      <c r="D17" s="158"/>
      <c r="E17" s="156"/>
      <c r="F17" s="157"/>
      <c r="G17" s="156"/>
      <c r="H17" s="159"/>
      <c r="I17" s="159"/>
      <c r="J17" s="194"/>
      <c r="K17" s="170"/>
      <c r="L17" s="173"/>
      <c r="M17" s="162"/>
      <c r="Q17" s="214"/>
      <c r="R17" s="214"/>
      <c r="S17" s="214"/>
      <c r="T17" s="214"/>
      <c r="U17" s="214"/>
      <c r="Y17" s="161"/>
      <c r="Z17" s="170"/>
      <c r="AA17" s="173"/>
      <c r="AB17" s="172"/>
      <c r="AC17" s="159"/>
      <c r="AD17" s="159"/>
      <c r="AF17" s="158"/>
      <c r="AG17" s="156"/>
      <c r="AH17" s="157"/>
      <c r="AI17" s="156"/>
      <c r="AJ17" s="155"/>
      <c r="AM17" s="155"/>
      <c r="AO17" s="158"/>
      <c r="AP17" s="156"/>
      <c r="AQ17" s="157"/>
      <c r="AR17" s="156"/>
      <c r="AS17" s="163"/>
      <c r="AT17" s="163"/>
      <c r="AU17" s="173"/>
      <c r="AV17" s="170"/>
      <c r="AW17" s="173"/>
      <c r="AX17" s="162"/>
      <c r="BB17" s="174"/>
      <c r="BF17" s="174"/>
      <c r="BJ17" s="159"/>
      <c r="BK17" s="169"/>
      <c r="BL17" s="173"/>
      <c r="BM17" s="172"/>
      <c r="BN17" s="159"/>
      <c r="BO17" s="159"/>
      <c r="BQ17" s="158"/>
      <c r="BR17" s="156"/>
      <c r="BS17" s="157"/>
      <c r="BT17" s="156"/>
      <c r="BU17" s="155"/>
    </row>
    <row r="18" spans="2:73" ht="9.6" customHeight="1" thickTop="1" x14ac:dyDescent="0.2">
      <c r="B18" s="155">
        <v>7</v>
      </c>
      <c r="D18" s="158" t="s">
        <v>299</v>
      </c>
      <c r="E18" s="156" t="s">
        <v>113</v>
      </c>
      <c r="F18" s="157" t="s">
        <v>127</v>
      </c>
      <c r="G18" s="156" t="s">
        <v>111</v>
      </c>
      <c r="H18" s="159"/>
      <c r="I18" s="170"/>
      <c r="J18" s="169"/>
      <c r="K18" s="169"/>
      <c r="L18" s="173"/>
      <c r="M18" s="162"/>
      <c r="Q18" s="214"/>
      <c r="R18" s="214"/>
      <c r="S18" s="214"/>
      <c r="T18" s="214"/>
      <c r="U18" s="214"/>
      <c r="Y18" s="161"/>
      <c r="Z18" s="170"/>
      <c r="AA18" s="169"/>
      <c r="AB18" s="169"/>
      <c r="AC18" s="173"/>
      <c r="AD18" s="184"/>
      <c r="AF18" s="158" t="s">
        <v>298</v>
      </c>
      <c r="AG18" s="156" t="s">
        <v>113</v>
      </c>
      <c r="AH18" s="157" t="s">
        <v>199</v>
      </c>
      <c r="AI18" s="156" t="s">
        <v>111</v>
      </c>
      <c r="AJ18" s="155">
        <v>50</v>
      </c>
      <c r="AM18" s="155">
        <v>92</v>
      </c>
      <c r="AO18" s="158" t="s">
        <v>297</v>
      </c>
      <c r="AP18" s="156" t="s">
        <v>113</v>
      </c>
      <c r="AQ18" s="157" t="s">
        <v>180</v>
      </c>
      <c r="AR18" s="156" t="s">
        <v>111</v>
      </c>
      <c r="AS18" s="159"/>
      <c r="AT18" s="159"/>
      <c r="AU18" s="171"/>
      <c r="AV18" s="170"/>
      <c r="AW18" s="173"/>
      <c r="AX18" s="162"/>
      <c r="AZ18" s="166"/>
      <c r="BA18" s="167" t="s">
        <v>296</v>
      </c>
      <c r="BB18" s="167"/>
      <c r="BC18" s="167"/>
      <c r="BD18" s="167"/>
      <c r="BE18" s="167"/>
      <c r="BF18" s="167"/>
      <c r="BG18" s="167"/>
      <c r="BH18" s="166"/>
      <c r="BJ18" s="159"/>
      <c r="BK18" s="169"/>
      <c r="BL18" s="169"/>
      <c r="BM18" s="169"/>
      <c r="BN18" s="173"/>
      <c r="BO18" s="184"/>
      <c r="BQ18" s="158" t="s">
        <v>295</v>
      </c>
      <c r="BR18" s="156" t="s">
        <v>113</v>
      </c>
      <c r="BS18" s="157" t="s">
        <v>131</v>
      </c>
      <c r="BT18" s="156" t="s">
        <v>111</v>
      </c>
      <c r="BU18" s="155">
        <v>135</v>
      </c>
    </row>
    <row r="19" spans="2:73" ht="9.6" customHeight="1" thickBot="1" x14ac:dyDescent="0.25">
      <c r="B19" s="155"/>
      <c r="D19" s="158"/>
      <c r="E19" s="156"/>
      <c r="F19" s="157"/>
      <c r="G19" s="156"/>
      <c r="H19" s="163"/>
      <c r="I19" s="169"/>
      <c r="J19" s="170"/>
      <c r="K19" s="169"/>
      <c r="L19" s="173"/>
      <c r="M19" s="162"/>
      <c r="Q19" s="214"/>
      <c r="R19" s="214"/>
      <c r="S19" s="214"/>
      <c r="T19" s="214"/>
      <c r="U19" s="214"/>
      <c r="Y19" s="161"/>
      <c r="Z19" s="170"/>
      <c r="AA19" s="169"/>
      <c r="AB19" s="173"/>
      <c r="AC19" s="169"/>
      <c r="AD19" s="163"/>
      <c r="AF19" s="158"/>
      <c r="AG19" s="156"/>
      <c r="AH19" s="157"/>
      <c r="AI19" s="156"/>
      <c r="AJ19" s="155"/>
      <c r="AM19" s="155"/>
      <c r="AO19" s="158"/>
      <c r="AP19" s="156"/>
      <c r="AQ19" s="157"/>
      <c r="AR19" s="156"/>
      <c r="AS19" s="163"/>
      <c r="AT19" s="165"/>
      <c r="AU19" s="191"/>
      <c r="AV19" s="170"/>
      <c r="AW19" s="173"/>
      <c r="AX19" s="162"/>
      <c r="AZ19" s="166"/>
      <c r="BA19" s="167"/>
      <c r="BB19" s="167"/>
      <c r="BC19" s="167"/>
      <c r="BD19" s="167"/>
      <c r="BE19" s="167"/>
      <c r="BF19" s="167"/>
      <c r="BG19" s="167"/>
      <c r="BH19" s="166"/>
      <c r="BJ19" s="159"/>
      <c r="BK19" s="169"/>
      <c r="BL19" s="169"/>
      <c r="BM19" s="173"/>
      <c r="BN19" s="169"/>
      <c r="BO19" s="163"/>
      <c r="BQ19" s="158"/>
      <c r="BR19" s="156"/>
      <c r="BS19" s="157"/>
      <c r="BT19" s="156"/>
      <c r="BU19" s="155"/>
    </row>
    <row r="20" spans="2:73" ht="9.6" customHeight="1" thickTop="1" thickBot="1" x14ac:dyDescent="0.25">
      <c r="B20" s="155">
        <v>8</v>
      </c>
      <c r="D20" s="158" t="s">
        <v>294</v>
      </c>
      <c r="E20" s="156" t="s">
        <v>113</v>
      </c>
      <c r="F20" s="157" t="s">
        <v>180</v>
      </c>
      <c r="G20" s="156" t="s">
        <v>111</v>
      </c>
      <c r="H20" s="160"/>
      <c r="I20" s="188"/>
      <c r="J20" s="170"/>
      <c r="K20" s="169"/>
      <c r="L20" s="173"/>
      <c r="M20" s="162"/>
      <c r="Q20" s="214"/>
      <c r="R20" s="214"/>
      <c r="S20" s="214"/>
      <c r="T20" s="214"/>
      <c r="U20" s="214"/>
      <c r="Y20" s="161"/>
      <c r="Z20" s="170"/>
      <c r="AA20" s="169"/>
      <c r="AB20" s="173"/>
      <c r="AC20" s="196"/>
      <c r="AD20" s="160"/>
      <c r="AF20" s="158" t="s">
        <v>293</v>
      </c>
      <c r="AG20" s="156" t="s">
        <v>113</v>
      </c>
      <c r="AH20" s="157" t="s">
        <v>131</v>
      </c>
      <c r="AI20" s="156" t="s">
        <v>111</v>
      </c>
      <c r="AJ20" s="155">
        <v>51</v>
      </c>
      <c r="AM20" s="155">
        <v>93</v>
      </c>
      <c r="AO20" s="158" t="s">
        <v>292</v>
      </c>
      <c r="AP20" s="156" t="s">
        <v>113</v>
      </c>
      <c r="AQ20" s="157" t="s">
        <v>115</v>
      </c>
      <c r="AR20" s="156" t="s">
        <v>111</v>
      </c>
      <c r="AS20" s="160"/>
      <c r="AT20" s="162"/>
      <c r="AU20" s="170"/>
      <c r="AV20" s="169"/>
      <c r="AW20" s="173"/>
      <c r="AX20" s="162"/>
      <c r="BJ20" s="159"/>
      <c r="BK20" s="169"/>
      <c r="BL20" s="169"/>
      <c r="BM20" s="173"/>
      <c r="BN20" s="196"/>
      <c r="BO20" s="160"/>
      <c r="BQ20" s="158" t="s">
        <v>291</v>
      </c>
      <c r="BR20" s="156" t="s">
        <v>113</v>
      </c>
      <c r="BS20" s="157" t="s">
        <v>208</v>
      </c>
      <c r="BT20" s="156" t="s">
        <v>111</v>
      </c>
      <c r="BU20" s="155">
        <v>136</v>
      </c>
    </row>
    <row r="21" spans="2:73" ht="9.6" customHeight="1" thickTop="1" thickBot="1" x14ac:dyDescent="0.25">
      <c r="B21" s="155"/>
      <c r="D21" s="158"/>
      <c r="E21" s="156"/>
      <c r="F21" s="157"/>
      <c r="G21" s="156"/>
      <c r="H21" s="159"/>
      <c r="I21" s="159"/>
      <c r="J21" s="159"/>
      <c r="K21" s="169"/>
      <c r="L21" s="159"/>
      <c r="M21" s="162"/>
      <c r="Q21" s="214"/>
      <c r="R21" s="214"/>
      <c r="S21" s="214"/>
      <c r="T21" s="214"/>
      <c r="U21" s="214"/>
      <c r="Y21" s="161"/>
      <c r="Z21" s="159"/>
      <c r="AA21" s="169"/>
      <c r="AB21" s="159"/>
      <c r="AC21" s="159"/>
      <c r="AD21" s="159"/>
      <c r="AF21" s="158"/>
      <c r="AG21" s="156"/>
      <c r="AH21" s="157"/>
      <c r="AI21" s="156"/>
      <c r="AJ21" s="155"/>
      <c r="AM21" s="155"/>
      <c r="AO21" s="158"/>
      <c r="AP21" s="156"/>
      <c r="AQ21" s="157"/>
      <c r="AR21" s="156"/>
      <c r="AS21" s="159"/>
      <c r="AT21" s="159"/>
      <c r="AU21" s="159"/>
      <c r="AV21" s="169"/>
      <c r="AW21" s="159"/>
      <c r="AX21" s="162"/>
      <c r="BJ21" s="159"/>
      <c r="BK21" s="173"/>
      <c r="BL21" s="169"/>
      <c r="BM21" s="159"/>
      <c r="BN21" s="159"/>
      <c r="BO21" s="159"/>
      <c r="BQ21" s="158"/>
      <c r="BR21" s="156"/>
      <c r="BS21" s="157"/>
      <c r="BT21" s="156"/>
      <c r="BU21" s="155"/>
    </row>
    <row r="22" spans="2:73" ht="9.6" customHeight="1" thickTop="1" thickBot="1" x14ac:dyDescent="0.25">
      <c r="B22" s="155">
        <v>9</v>
      </c>
      <c r="D22" s="158" t="s">
        <v>290</v>
      </c>
      <c r="E22" s="156" t="s">
        <v>113</v>
      </c>
      <c r="F22" s="157" t="s">
        <v>115</v>
      </c>
      <c r="G22" s="156" t="s">
        <v>111</v>
      </c>
      <c r="H22" s="160"/>
      <c r="I22" s="159"/>
      <c r="J22" s="159"/>
      <c r="K22" s="188"/>
      <c r="L22" s="159"/>
      <c r="M22" s="162"/>
      <c r="Q22" s="214"/>
      <c r="R22" s="214"/>
      <c r="S22" s="214"/>
      <c r="T22" s="214"/>
      <c r="U22" s="214"/>
      <c r="Y22" s="161"/>
      <c r="Z22" s="159"/>
      <c r="AA22" s="196"/>
      <c r="AB22" s="159"/>
      <c r="AC22" s="159"/>
      <c r="AD22" s="160"/>
      <c r="AF22" s="158" t="s">
        <v>289</v>
      </c>
      <c r="AG22" s="156" t="s">
        <v>113</v>
      </c>
      <c r="AH22" s="157" t="s">
        <v>120</v>
      </c>
      <c r="AI22" s="156" t="s">
        <v>111</v>
      </c>
      <c r="AJ22" s="155">
        <v>52</v>
      </c>
      <c r="AM22" s="155">
        <v>94</v>
      </c>
      <c r="AO22" s="158" t="s">
        <v>288</v>
      </c>
      <c r="AP22" s="156" t="s">
        <v>113</v>
      </c>
      <c r="AQ22" s="157" t="s">
        <v>129</v>
      </c>
      <c r="AR22" s="156" t="s">
        <v>111</v>
      </c>
      <c r="AS22" s="159"/>
      <c r="AT22" s="159"/>
      <c r="AU22" s="159"/>
      <c r="AV22" s="188"/>
      <c r="AW22" s="159"/>
      <c r="AX22" s="162"/>
      <c r="BJ22" s="159"/>
      <c r="BK22" s="173"/>
      <c r="BL22" s="196"/>
      <c r="BM22" s="159"/>
      <c r="BN22" s="159"/>
      <c r="BO22" s="184"/>
      <c r="BQ22" s="158" t="s">
        <v>287</v>
      </c>
      <c r="BR22" s="156" t="s">
        <v>113</v>
      </c>
      <c r="BS22" s="157" t="s">
        <v>141</v>
      </c>
      <c r="BT22" s="156" t="s">
        <v>111</v>
      </c>
      <c r="BU22" s="155">
        <v>137</v>
      </c>
    </row>
    <row r="23" spans="2:73" ht="9.6" customHeight="1" thickTop="1" thickBot="1" x14ac:dyDescent="0.25">
      <c r="B23" s="155"/>
      <c r="D23" s="158"/>
      <c r="E23" s="156"/>
      <c r="F23" s="157"/>
      <c r="G23" s="156"/>
      <c r="H23" s="159"/>
      <c r="I23" s="194"/>
      <c r="J23" s="159"/>
      <c r="K23" s="162"/>
      <c r="L23" s="159"/>
      <c r="M23" s="162"/>
      <c r="Q23" s="214"/>
      <c r="R23" s="214"/>
      <c r="S23" s="214"/>
      <c r="T23" s="214"/>
      <c r="U23" s="214"/>
      <c r="Y23" s="161"/>
      <c r="Z23" s="159"/>
      <c r="AA23" s="161"/>
      <c r="AB23" s="159"/>
      <c r="AC23" s="172"/>
      <c r="AD23" s="159"/>
      <c r="AF23" s="158"/>
      <c r="AG23" s="156"/>
      <c r="AH23" s="157"/>
      <c r="AI23" s="156"/>
      <c r="AJ23" s="155"/>
      <c r="AM23" s="155"/>
      <c r="AO23" s="158"/>
      <c r="AP23" s="156"/>
      <c r="AQ23" s="157"/>
      <c r="AR23" s="156"/>
      <c r="AS23" s="163"/>
      <c r="AT23" s="173"/>
      <c r="AU23" s="159"/>
      <c r="AV23" s="162"/>
      <c r="AW23" s="159"/>
      <c r="AX23" s="162"/>
      <c r="BJ23" s="159"/>
      <c r="BK23" s="173"/>
      <c r="BL23" s="161"/>
      <c r="BM23" s="159"/>
      <c r="BN23" s="170"/>
      <c r="BO23" s="163"/>
      <c r="BQ23" s="158"/>
      <c r="BR23" s="156"/>
      <c r="BS23" s="157"/>
      <c r="BT23" s="156"/>
      <c r="BU23" s="155"/>
    </row>
    <row r="24" spans="2:73" ht="9.6" customHeight="1" thickTop="1" thickBot="1" x14ac:dyDescent="0.25">
      <c r="B24" s="155">
        <v>10</v>
      </c>
      <c r="D24" s="158" t="s">
        <v>286</v>
      </c>
      <c r="E24" s="156" t="s">
        <v>113</v>
      </c>
      <c r="F24" s="157" t="s">
        <v>144</v>
      </c>
      <c r="G24" s="156" t="s">
        <v>111</v>
      </c>
      <c r="H24" s="193"/>
      <c r="I24" s="169"/>
      <c r="J24" s="173"/>
      <c r="K24" s="162"/>
      <c r="L24" s="159"/>
      <c r="M24" s="162"/>
      <c r="Q24" s="214"/>
      <c r="R24" s="214"/>
      <c r="S24" s="214"/>
      <c r="T24" s="214"/>
      <c r="U24" s="214"/>
      <c r="Y24" s="161"/>
      <c r="Z24" s="159"/>
      <c r="AA24" s="161"/>
      <c r="AB24" s="170"/>
      <c r="AC24" s="169"/>
      <c r="AD24" s="168"/>
      <c r="AF24" s="158" t="s">
        <v>285</v>
      </c>
      <c r="AG24" s="156" t="s">
        <v>113</v>
      </c>
      <c r="AH24" s="157" t="s">
        <v>118</v>
      </c>
      <c r="AI24" s="156" t="s">
        <v>111</v>
      </c>
      <c r="AJ24" s="155">
        <v>53</v>
      </c>
      <c r="AM24" s="155">
        <v>95</v>
      </c>
      <c r="AO24" s="158" t="s">
        <v>284</v>
      </c>
      <c r="AP24" s="156" t="s">
        <v>113</v>
      </c>
      <c r="AQ24" s="157" t="s">
        <v>283</v>
      </c>
      <c r="AR24" s="156" t="s">
        <v>111</v>
      </c>
      <c r="AS24" s="160"/>
      <c r="AT24" s="171"/>
      <c r="AU24" s="159"/>
      <c r="AV24" s="162"/>
      <c r="AW24" s="159"/>
      <c r="AX24" s="162"/>
      <c r="BJ24" s="159"/>
      <c r="BK24" s="173"/>
      <c r="BL24" s="161"/>
      <c r="BM24" s="159"/>
      <c r="BN24" s="175"/>
      <c r="BO24" s="160"/>
      <c r="BQ24" s="158" t="s">
        <v>282</v>
      </c>
      <c r="BR24" s="156" t="s">
        <v>113</v>
      </c>
      <c r="BS24" s="157" t="s">
        <v>137</v>
      </c>
      <c r="BT24" s="156" t="s">
        <v>111</v>
      </c>
      <c r="BU24" s="155">
        <v>138</v>
      </c>
    </row>
    <row r="25" spans="2:73" ht="9.6" customHeight="1" thickTop="1" thickBot="1" x14ac:dyDescent="0.25">
      <c r="B25" s="155"/>
      <c r="D25" s="158"/>
      <c r="E25" s="156"/>
      <c r="F25" s="157"/>
      <c r="G25" s="156"/>
      <c r="H25" s="159"/>
      <c r="I25" s="159"/>
      <c r="J25" s="165"/>
      <c r="K25" s="162"/>
      <c r="L25" s="159"/>
      <c r="M25" s="162"/>
      <c r="Q25" s="214"/>
      <c r="R25" s="214"/>
      <c r="S25" s="214"/>
      <c r="T25" s="214"/>
      <c r="U25" s="214"/>
      <c r="Y25" s="161"/>
      <c r="Z25" s="159"/>
      <c r="AA25" s="161"/>
      <c r="AB25" s="164"/>
      <c r="AC25" s="159"/>
      <c r="AD25" s="163"/>
      <c r="AF25" s="158"/>
      <c r="AG25" s="156"/>
      <c r="AH25" s="157"/>
      <c r="AI25" s="156"/>
      <c r="AJ25" s="155"/>
      <c r="AM25" s="155"/>
      <c r="AO25" s="158"/>
      <c r="AP25" s="156"/>
      <c r="AQ25" s="157"/>
      <c r="AR25" s="156"/>
      <c r="AS25" s="159"/>
      <c r="AT25" s="159"/>
      <c r="AU25" s="165"/>
      <c r="AV25" s="162"/>
      <c r="AW25" s="159"/>
      <c r="AX25" s="162"/>
      <c r="BJ25" s="159"/>
      <c r="BK25" s="173"/>
      <c r="BL25" s="161"/>
      <c r="BM25" s="164"/>
      <c r="BN25" s="159"/>
      <c r="BO25" s="159"/>
      <c r="BQ25" s="158"/>
      <c r="BR25" s="156"/>
      <c r="BS25" s="157"/>
      <c r="BT25" s="156"/>
      <c r="BU25" s="155"/>
    </row>
    <row r="26" spans="2:73" ht="9.6" customHeight="1" thickTop="1" thickBot="1" x14ac:dyDescent="0.25">
      <c r="B26" s="155">
        <v>11</v>
      </c>
      <c r="D26" s="158" t="s">
        <v>281</v>
      </c>
      <c r="E26" s="156" t="s">
        <v>113</v>
      </c>
      <c r="F26" s="157" t="s">
        <v>131</v>
      </c>
      <c r="G26" s="156" t="s">
        <v>111</v>
      </c>
      <c r="H26" s="160"/>
      <c r="I26" s="160"/>
      <c r="J26" s="162"/>
      <c r="K26" s="159"/>
      <c r="L26" s="159"/>
      <c r="M26" s="162"/>
      <c r="Q26" s="214"/>
      <c r="R26" s="214"/>
      <c r="S26" s="214"/>
      <c r="T26" s="214"/>
      <c r="U26" s="214"/>
      <c r="Y26" s="161"/>
      <c r="Z26" s="159"/>
      <c r="AA26" s="159"/>
      <c r="AB26" s="161"/>
      <c r="AC26" s="160"/>
      <c r="AD26" s="160"/>
      <c r="AF26" s="158" t="s">
        <v>280</v>
      </c>
      <c r="AG26" s="156" t="s">
        <v>113</v>
      </c>
      <c r="AH26" s="157" t="s">
        <v>127</v>
      </c>
      <c r="AI26" s="156" t="s">
        <v>111</v>
      </c>
      <c r="AJ26" s="155">
        <v>54</v>
      </c>
      <c r="AM26" s="155">
        <v>96</v>
      </c>
      <c r="AO26" s="158" t="s">
        <v>279</v>
      </c>
      <c r="AP26" s="156" t="s">
        <v>113</v>
      </c>
      <c r="AQ26" s="157" t="s">
        <v>199</v>
      </c>
      <c r="AR26" s="156" t="s">
        <v>111</v>
      </c>
      <c r="AS26" s="160"/>
      <c r="AT26" s="160"/>
      <c r="AU26" s="162"/>
      <c r="AV26" s="159"/>
      <c r="AW26" s="159"/>
      <c r="AX26" s="162"/>
      <c r="BJ26" s="159"/>
      <c r="BK26" s="173"/>
      <c r="BL26" s="159"/>
      <c r="BM26" s="161"/>
      <c r="BN26" s="160"/>
      <c r="BO26" s="160"/>
      <c r="BQ26" s="158" t="s">
        <v>278</v>
      </c>
      <c r="BR26" s="156" t="s">
        <v>113</v>
      </c>
      <c r="BS26" s="157" t="s">
        <v>139</v>
      </c>
      <c r="BT26" s="156" t="s">
        <v>111</v>
      </c>
      <c r="BU26" s="155">
        <v>139</v>
      </c>
    </row>
    <row r="27" spans="2:73" ht="9.6" customHeight="1" thickTop="1" thickBot="1" x14ac:dyDescent="0.25">
      <c r="B27" s="155"/>
      <c r="D27" s="158"/>
      <c r="E27" s="156"/>
      <c r="F27" s="157"/>
      <c r="G27" s="156"/>
      <c r="H27" s="159"/>
      <c r="I27" s="159"/>
      <c r="J27" s="159"/>
      <c r="K27" s="159"/>
      <c r="L27" s="159"/>
      <c r="M27" s="194"/>
      <c r="Q27" s="214"/>
      <c r="R27" s="214"/>
      <c r="S27" s="214"/>
      <c r="T27" s="214"/>
      <c r="U27" s="214"/>
      <c r="Y27" s="172"/>
      <c r="Z27" s="159"/>
      <c r="AA27" s="159"/>
      <c r="AB27" s="159"/>
      <c r="AC27" s="159"/>
      <c r="AD27" s="159"/>
      <c r="AF27" s="158"/>
      <c r="AG27" s="156"/>
      <c r="AH27" s="157"/>
      <c r="AI27" s="156"/>
      <c r="AJ27" s="155"/>
      <c r="AM27" s="155"/>
      <c r="AO27" s="158"/>
      <c r="AP27" s="156"/>
      <c r="AQ27" s="157"/>
      <c r="AR27" s="156"/>
      <c r="AS27" s="159"/>
      <c r="AT27" s="159"/>
      <c r="AU27" s="159"/>
      <c r="AV27" s="159"/>
      <c r="AW27" s="159"/>
      <c r="AX27" s="194"/>
      <c r="BJ27" s="170"/>
      <c r="BK27" s="159"/>
      <c r="BL27" s="159"/>
      <c r="BM27" s="159"/>
      <c r="BN27" s="159"/>
      <c r="BO27" s="159"/>
      <c r="BQ27" s="158"/>
      <c r="BR27" s="156"/>
      <c r="BS27" s="157"/>
      <c r="BT27" s="156"/>
      <c r="BU27" s="155"/>
    </row>
    <row r="28" spans="2:73" ht="9.6" customHeight="1" thickTop="1" thickBot="1" x14ac:dyDescent="0.25">
      <c r="B28" s="155">
        <v>12</v>
      </c>
      <c r="D28" s="158" t="s">
        <v>277</v>
      </c>
      <c r="E28" s="156" t="s">
        <v>113</v>
      </c>
      <c r="F28" s="157" t="s">
        <v>276</v>
      </c>
      <c r="G28" s="156" t="s">
        <v>111</v>
      </c>
      <c r="H28" s="159"/>
      <c r="I28" s="159"/>
      <c r="J28" s="159"/>
      <c r="K28" s="159"/>
      <c r="L28" s="170"/>
      <c r="M28" s="173"/>
      <c r="N28" s="201"/>
      <c r="Q28" s="214"/>
      <c r="R28" s="214"/>
      <c r="S28" s="214"/>
      <c r="T28" s="214"/>
      <c r="U28" s="214"/>
      <c r="X28" s="200"/>
      <c r="Y28" s="170"/>
      <c r="Z28" s="173"/>
      <c r="AA28" s="159"/>
      <c r="AB28" s="159"/>
      <c r="AC28" s="160"/>
      <c r="AD28" s="160"/>
      <c r="AF28" s="158" t="s">
        <v>275</v>
      </c>
      <c r="AG28" s="156" t="s">
        <v>113</v>
      </c>
      <c r="AH28" s="157" t="s">
        <v>115</v>
      </c>
      <c r="AI28" s="156" t="s">
        <v>111</v>
      </c>
      <c r="AJ28" s="155">
        <v>55</v>
      </c>
      <c r="AM28" s="155">
        <v>97</v>
      </c>
      <c r="AO28" s="158" t="s">
        <v>274</v>
      </c>
      <c r="AP28" s="156" t="s">
        <v>113</v>
      </c>
      <c r="AQ28" s="157" t="s">
        <v>213</v>
      </c>
      <c r="AR28" s="156" t="s">
        <v>111</v>
      </c>
      <c r="AS28" s="160"/>
      <c r="AT28" s="160"/>
      <c r="AU28" s="159"/>
      <c r="AV28" s="159"/>
      <c r="AW28" s="170"/>
      <c r="AX28" s="169"/>
      <c r="BJ28" s="175"/>
      <c r="BK28" s="159"/>
      <c r="BL28" s="159"/>
      <c r="BM28" s="159"/>
      <c r="BN28" s="160"/>
      <c r="BO28" s="160"/>
      <c r="BQ28" s="158" t="s">
        <v>273</v>
      </c>
      <c r="BR28" s="156" t="s">
        <v>113</v>
      </c>
      <c r="BS28" s="157" t="s">
        <v>115</v>
      </c>
      <c r="BT28" s="156" t="s">
        <v>111</v>
      </c>
      <c r="BU28" s="155">
        <v>140</v>
      </c>
    </row>
    <row r="29" spans="2:73" ht="9.6" customHeight="1" thickTop="1" thickBot="1" x14ac:dyDescent="0.25">
      <c r="B29" s="155"/>
      <c r="D29" s="158"/>
      <c r="E29" s="156"/>
      <c r="F29" s="157"/>
      <c r="G29" s="156"/>
      <c r="H29" s="163"/>
      <c r="I29" s="163"/>
      <c r="J29" s="173"/>
      <c r="K29" s="159"/>
      <c r="L29" s="170"/>
      <c r="M29" s="173"/>
      <c r="N29" s="201"/>
      <c r="Q29" s="214"/>
      <c r="R29" s="214"/>
      <c r="S29" s="214"/>
      <c r="T29" s="214"/>
      <c r="U29" s="214"/>
      <c r="X29" s="200"/>
      <c r="Y29" s="170"/>
      <c r="Z29" s="173"/>
      <c r="AA29" s="159"/>
      <c r="AB29" s="172"/>
      <c r="AC29" s="159"/>
      <c r="AD29" s="159"/>
      <c r="AF29" s="158"/>
      <c r="AG29" s="156"/>
      <c r="AH29" s="157"/>
      <c r="AI29" s="156"/>
      <c r="AJ29" s="155"/>
      <c r="AM29" s="155"/>
      <c r="AO29" s="158"/>
      <c r="AP29" s="156"/>
      <c r="AQ29" s="157"/>
      <c r="AR29" s="156"/>
      <c r="AS29" s="159"/>
      <c r="AT29" s="159"/>
      <c r="AU29" s="194"/>
      <c r="AV29" s="159"/>
      <c r="AW29" s="170"/>
      <c r="AX29" s="169"/>
      <c r="BJ29" s="192"/>
      <c r="BK29" s="159"/>
      <c r="BL29" s="159"/>
      <c r="BM29" s="172"/>
      <c r="BN29" s="159"/>
      <c r="BO29" s="159"/>
      <c r="BQ29" s="158"/>
      <c r="BR29" s="156"/>
      <c r="BS29" s="157"/>
      <c r="BT29" s="156"/>
      <c r="BU29" s="155"/>
    </row>
    <row r="30" spans="2:73" ht="9.6" customHeight="1" thickTop="1" thickBot="1" x14ac:dyDescent="0.25">
      <c r="B30" s="155">
        <v>13</v>
      </c>
      <c r="D30" s="158" t="s">
        <v>272</v>
      </c>
      <c r="E30" s="156" t="s">
        <v>113</v>
      </c>
      <c r="F30" s="157" t="s">
        <v>238</v>
      </c>
      <c r="G30" s="156" t="s">
        <v>111</v>
      </c>
      <c r="H30" s="159"/>
      <c r="I30" s="159"/>
      <c r="J30" s="171"/>
      <c r="K30" s="159"/>
      <c r="L30" s="170"/>
      <c r="M30" s="173"/>
      <c r="N30" s="201"/>
      <c r="Q30" s="214"/>
      <c r="R30" s="214"/>
      <c r="S30" s="214"/>
      <c r="T30" s="214"/>
      <c r="U30" s="214"/>
      <c r="X30" s="200"/>
      <c r="Y30" s="170"/>
      <c r="Z30" s="173"/>
      <c r="AA30" s="161"/>
      <c r="AB30" s="170"/>
      <c r="AC30" s="173"/>
      <c r="AD30" s="160"/>
      <c r="AF30" s="158" t="s">
        <v>271</v>
      </c>
      <c r="AG30" s="156" t="s">
        <v>113</v>
      </c>
      <c r="AH30" s="157" t="s">
        <v>122</v>
      </c>
      <c r="AI30" s="156" t="s">
        <v>111</v>
      </c>
      <c r="AJ30" s="155">
        <v>56</v>
      </c>
      <c r="AM30" s="155">
        <v>98</v>
      </c>
      <c r="AO30" s="158" t="s">
        <v>270</v>
      </c>
      <c r="AP30" s="156" t="s">
        <v>113</v>
      </c>
      <c r="AQ30" s="157" t="s">
        <v>133</v>
      </c>
      <c r="AR30" s="156" t="s">
        <v>111</v>
      </c>
      <c r="AS30" s="160"/>
      <c r="AT30" s="170"/>
      <c r="AU30" s="173"/>
      <c r="AV30" s="162"/>
      <c r="AW30" s="170"/>
      <c r="AX30" s="169"/>
      <c r="BJ30" s="192"/>
      <c r="BK30" s="159"/>
      <c r="BL30" s="161"/>
      <c r="BM30" s="170"/>
      <c r="BN30" s="173"/>
      <c r="BO30" s="184"/>
      <c r="BQ30" s="158" t="s">
        <v>269</v>
      </c>
      <c r="BR30" s="156" t="s">
        <v>113</v>
      </c>
      <c r="BS30" s="157" t="s">
        <v>173</v>
      </c>
      <c r="BT30" s="156" t="s">
        <v>111</v>
      </c>
      <c r="BU30" s="155">
        <v>141</v>
      </c>
    </row>
    <row r="31" spans="2:73" ht="9.6" customHeight="1" thickTop="1" thickBot="1" x14ac:dyDescent="0.25">
      <c r="B31" s="155"/>
      <c r="D31" s="158"/>
      <c r="E31" s="156"/>
      <c r="F31" s="157"/>
      <c r="G31" s="156"/>
      <c r="H31" s="163"/>
      <c r="I31" s="165"/>
      <c r="J31" s="191"/>
      <c r="K31" s="159"/>
      <c r="L31" s="170"/>
      <c r="M31" s="173"/>
      <c r="N31" s="201"/>
      <c r="Q31" s="211"/>
      <c r="R31" s="213" t="s">
        <v>268</v>
      </c>
      <c r="S31" s="212"/>
      <c r="T31" s="212"/>
      <c r="U31" s="211"/>
      <c r="X31" s="200"/>
      <c r="Y31" s="170"/>
      <c r="Z31" s="173"/>
      <c r="AA31" s="161"/>
      <c r="AB31" s="159"/>
      <c r="AC31" s="190"/>
      <c r="AD31" s="159"/>
      <c r="AF31" s="158"/>
      <c r="AG31" s="156"/>
      <c r="AH31" s="157"/>
      <c r="AI31" s="156"/>
      <c r="AJ31" s="155"/>
      <c r="AM31" s="155"/>
      <c r="AO31" s="158"/>
      <c r="AP31" s="156"/>
      <c r="AQ31" s="157"/>
      <c r="AR31" s="156"/>
      <c r="AS31" s="159"/>
      <c r="AT31" s="202"/>
      <c r="AU31" s="159"/>
      <c r="AV31" s="162"/>
      <c r="AW31" s="170"/>
      <c r="AX31" s="169"/>
      <c r="BJ31" s="192"/>
      <c r="BK31" s="159"/>
      <c r="BL31" s="161"/>
      <c r="BM31" s="159"/>
      <c r="BN31" s="169"/>
      <c r="BO31" s="163"/>
      <c r="BQ31" s="158"/>
      <c r="BR31" s="156"/>
      <c r="BS31" s="157"/>
      <c r="BT31" s="156"/>
      <c r="BU31" s="155"/>
    </row>
    <row r="32" spans="2:73" ht="9.6" customHeight="1" thickTop="1" thickBot="1" x14ac:dyDescent="0.25">
      <c r="B32" s="155">
        <v>14</v>
      </c>
      <c r="D32" s="158" t="s">
        <v>267</v>
      </c>
      <c r="E32" s="156" t="s">
        <v>113</v>
      </c>
      <c r="F32" s="157" t="s">
        <v>137</v>
      </c>
      <c r="G32" s="156" t="s">
        <v>111</v>
      </c>
      <c r="H32" s="160"/>
      <c r="I32" s="162"/>
      <c r="J32" s="159"/>
      <c r="K32" s="173"/>
      <c r="L32" s="170"/>
      <c r="M32" s="173"/>
      <c r="N32" s="201"/>
      <c r="Q32" s="211"/>
      <c r="R32" s="212"/>
      <c r="S32" s="212"/>
      <c r="T32" s="212"/>
      <c r="U32" s="211"/>
      <c r="X32" s="200"/>
      <c r="Y32" s="170"/>
      <c r="Z32" s="173"/>
      <c r="AA32" s="172"/>
      <c r="AB32" s="159"/>
      <c r="AC32" s="170"/>
      <c r="AD32" s="168"/>
      <c r="AF32" s="158" t="s">
        <v>266</v>
      </c>
      <c r="AG32" s="156" t="s">
        <v>113</v>
      </c>
      <c r="AH32" s="157" t="s">
        <v>177</v>
      </c>
      <c r="AI32" s="156" t="s">
        <v>111</v>
      </c>
      <c r="AJ32" s="155">
        <v>57</v>
      </c>
      <c r="AM32" s="155">
        <v>99</v>
      </c>
      <c r="AO32" s="158" t="s">
        <v>265</v>
      </c>
      <c r="AP32" s="156" t="s">
        <v>113</v>
      </c>
      <c r="AQ32" s="157" t="s">
        <v>264</v>
      </c>
      <c r="AR32" s="156" t="s">
        <v>111</v>
      </c>
      <c r="AS32" s="193"/>
      <c r="AT32" s="159"/>
      <c r="AU32" s="159"/>
      <c r="AV32" s="194"/>
      <c r="AW32" s="170"/>
      <c r="AX32" s="169"/>
      <c r="BJ32" s="192"/>
      <c r="BK32" s="159"/>
      <c r="BL32" s="161"/>
      <c r="BM32" s="159"/>
      <c r="BN32" s="196"/>
      <c r="BO32" s="160"/>
      <c r="BQ32" s="158" t="s">
        <v>263</v>
      </c>
      <c r="BR32" s="156" t="s">
        <v>113</v>
      </c>
      <c r="BS32" s="157" t="s">
        <v>204</v>
      </c>
      <c r="BT32" s="156" t="s">
        <v>111</v>
      </c>
      <c r="BU32" s="155">
        <v>142</v>
      </c>
    </row>
    <row r="33" spans="2:74" ht="9.6" customHeight="1" thickTop="1" thickBot="1" x14ac:dyDescent="0.25">
      <c r="B33" s="155"/>
      <c r="D33" s="158"/>
      <c r="E33" s="156"/>
      <c r="F33" s="157"/>
      <c r="G33" s="156"/>
      <c r="H33" s="159"/>
      <c r="I33" s="159"/>
      <c r="J33" s="159"/>
      <c r="K33" s="171"/>
      <c r="L33" s="170"/>
      <c r="M33" s="173"/>
      <c r="N33" s="201"/>
      <c r="Q33" s="211"/>
      <c r="R33" s="212"/>
      <c r="S33" s="212"/>
      <c r="T33" s="212"/>
      <c r="U33" s="211"/>
      <c r="X33" s="200"/>
      <c r="Y33" s="170"/>
      <c r="Z33" s="169"/>
      <c r="AA33" s="169"/>
      <c r="AB33" s="173"/>
      <c r="AC33" s="159"/>
      <c r="AD33" s="163"/>
      <c r="AF33" s="158"/>
      <c r="AG33" s="156"/>
      <c r="AH33" s="157"/>
      <c r="AI33" s="156"/>
      <c r="AJ33" s="155"/>
      <c r="AM33" s="155"/>
      <c r="AO33" s="158"/>
      <c r="AP33" s="156"/>
      <c r="AQ33" s="157"/>
      <c r="AR33" s="156"/>
      <c r="AS33" s="159"/>
      <c r="AT33" s="159"/>
      <c r="AU33" s="170"/>
      <c r="AV33" s="169"/>
      <c r="AW33" s="169"/>
      <c r="AX33" s="169"/>
      <c r="BJ33" s="192"/>
      <c r="BK33" s="159"/>
      <c r="BL33" s="172"/>
      <c r="BM33" s="159"/>
      <c r="BN33" s="159"/>
      <c r="BO33" s="159"/>
      <c r="BQ33" s="158"/>
      <c r="BR33" s="156"/>
      <c r="BS33" s="157"/>
      <c r="BT33" s="156"/>
      <c r="BU33" s="155"/>
    </row>
    <row r="34" spans="2:74" ht="9.6" customHeight="1" thickTop="1" thickBot="1" x14ac:dyDescent="0.25">
      <c r="B34" s="155">
        <v>15</v>
      </c>
      <c r="D34" s="158" t="s">
        <v>262</v>
      </c>
      <c r="E34" s="156" t="s">
        <v>113</v>
      </c>
      <c r="F34" s="157" t="s">
        <v>141</v>
      </c>
      <c r="G34" s="156" t="s">
        <v>111</v>
      </c>
      <c r="H34" s="159"/>
      <c r="I34" s="159"/>
      <c r="J34" s="159"/>
      <c r="K34" s="191"/>
      <c r="L34" s="170"/>
      <c r="M34" s="173"/>
      <c r="N34" s="201"/>
      <c r="Q34" s="211"/>
      <c r="R34" s="212"/>
      <c r="S34" s="212"/>
      <c r="T34" s="212"/>
      <c r="U34" s="211"/>
      <c r="X34" s="200"/>
      <c r="Y34" s="170"/>
      <c r="Z34" s="169"/>
      <c r="AA34" s="169"/>
      <c r="AB34" s="173"/>
      <c r="AC34" s="160"/>
      <c r="AD34" s="160"/>
      <c r="AF34" s="158" t="s">
        <v>261</v>
      </c>
      <c r="AG34" s="156" t="s">
        <v>113</v>
      </c>
      <c r="AH34" s="157" t="s">
        <v>154</v>
      </c>
      <c r="AI34" s="156" t="s">
        <v>111</v>
      </c>
      <c r="AJ34" s="155">
        <v>58</v>
      </c>
      <c r="AM34" s="155">
        <v>100</v>
      </c>
      <c r="AO34" s="158" t="s">
        <v>260</v>
      </c>
      <c r="AP34" s="156" t="s">
        <v>113</v>
      </c>
      <c r="AQ34" s="157" t="s">
        <v>131</v>
      </c>
      <c r="AR34" s="156" t="s">
        <v>111</v>
      </c>
      <c r="AS34" s="160"/>
      <c r="AT34" s="160"/>
      <c r="AU34" s="170"/>
      <c r="AV34" s="169"/>
      <c r="AW34" s="169"/>
      <c r="AX34" s="169"/>
      <c r="BJ34" s="192"/>
      <c r="BK34" s="170"/>
      <c r="BL34" s="169"/>
      <c r="BM34" s="173"/>
      <c r="BN34" s="159"/>
      <c r="BO34" s="160"/>
      <c r="BQ34" s="158" t="s">
        <v>259</v>
      </c>
      <c r="BR34" s="156" t="s">
        <v>113</v>
      </c>
      <c r="BS34" s="157" t="s">
        <v>131</v>
      </c>
      <c r="BT34" s="156" t="s">
        <v>111</v>
      </c>
      <c r="BU34" s="155">
        <v>143</v>
      </c>
    </row>
    <row r="35" spans="2:74" ht="9.6" customHeight="1" thickTop="1" thickBot="1" x14ac:dyDescent="0.25">
      <c r="B35" s="155"/>
      <c r="D35" s="158"/>
      <c r="E35" s="156"/>
      <c r="F35" s="157"/>
      <c r="G35" s="156"/>
      <c r="H35" s="163"/>
      <c r="I35" s="163"/>
      <c r="J35" s="165"/>
      <c r="K35" s="191"/>
      <c r="L35" s="170"/>
      <c r="M35" s="173"/>
      <c r="N35" s="201"/>
      <c r="Q35" s="211"/>
      <c r="R35" s="212"/>
      <c r="S35" s="212"/>
      <c r="T35" s="212"/>
      <c r="U35" s="211"/>
      <c r="X35" s="200"/>
      <c r="Y35" s="170"/>
      <c r="Z35" s="169"/>
      <c r="AA35" s="173"/>
      <c r="AB35" s="190"/>
      <c r="AC35" s="159"/>
      <c r="AD35" s="159"/>
      <c r="AF35" s="158"/>
      <c r="AG35" s="156"/>
      <c r="AH35" s="157"/>
      <c r="AI35" s="156"/>
      <c r="AJ35" s="155"/>
      <c r="AM35" s="155"/>
      <c r="AO35" s="158"/>
      <c r="AP35" s="156"/>
      <c r="AQ35" s="157"/>
      <c r="AR35" s="156"/>
      <c r="AS35" s="159"/>
      <c r="AT35" s="159"/>
      <c r="AU35" s="202"/>
      <c r="AV35" s="170"/>
      <c r="AW35" s="169"/>
      <c r="AX35" s="169"/>
      <c r="BJ35" s="192"/>
      <c r="BK35" s="170"/>
      <c r="BL35" s="169"/>
      <c r="BM35" s="173"/>
      <c r="BN35" s="172"/>
      <c r="BO35" s="159"/>
      <c r="BQ35" s="158"/>
      <c r="BR35" s="156"/>
      <c r="BS35" s="157"/>
      <c r="BT35" s="156"/>
      <c r="BU35" s="155"/>
    </row>
    <row r="36" spans="2:74" ht="9.6" customHeight="1" thickTop="1" thickBot="1" x14ac:dyDescent="0.25">
      <c r="B36" s="155">
        <v>16</v>
      </c>
      <c r="D36" s="158" t="s">
        <v>258</v>
      </c>
      <c r="E36" s="156" t="s">
        <v>113</v>
      </c>
      <c r="F36" s="157" t="s">
        <v>139</v>
      </c>
      <c r="G36" s="156" t="s">
        <v>111</v>
      </c>
      <c r="H36" s="160"/>
      <c r="I36" s="160"/>
      <c r="J36" s="162"/>
      <c r="K36" s="170"/>
      <c r="L36" s="169"/>
      <c r="M36" s="173"/>
      <c r="N36" s="201"/>
      <c r="Q36" s="211"/>
      <c r="R36" s="212"/>
      <c r="S36" s="212"/>
      <c r="T36" s="212"/>
      <c r="U36" s="211"/>
      <c r="X36" s="200"/>
      <c r="Y36" s="170"/>
      <c r="Z36" s="169"/>
      <c r="AA36" s="173"/>
      <c r="AB36" s="170"/>
      <c r="AC36" s="168"/>
      <c r="AD36" s="184"/>
      <c r="AF36" s="158" t="s">
        <v>257</v>
      </c>
      <c r="AG36" s="156" t="s">
        <v>113</v>
      </c>
      <c r="AH36" s="157" t="s">
        <v>144</v>
      </c>
      <c r="AI36" s="156" t="s">
        <v>111</v>
      </c>
      <c r="AJ36" s="155">
        <v>59</v>
      </c>
      <c r="AM36" s="155">
        <v>101</v>
      </c>
      <c r="AO36" s="158" t="s">
        <v>256</v>
      </c>
      <c r="AP36" s="156" t="s">
        <v>113</v>
      </c>
      <c r="AQ36" s="157" t="s">
        <v>125</v>
      </c>
      <c r="AR36" s="156" t="s">
        <v>111</v>
      </c>
      <c r="AS36" s="184"/>
      <c r="AT36" s="193"/>
      <c r="AU36" s="159"/>
      <c r="AV36" s="170"/>
      <c r="AW36" s="169"/>
      <c r="AX36" s="169"/>
      <c r="BJ36" s="192"/>
      <c r="BK36" s="170"/>
      <c r="BL36" s="173"/>
      <c r="BM36" s="192"/>
      <c r="BN36" s="170"/>
      <c r="BO36" s="168"/>
      <c r="BQ36" s="158" t="s">
        <v>255</v>
      </c>
      <c r="BR36" s="156" t="s">
        <v>113</v>
      </c>
      <c r="BS36" s="157" t="s">
        <v>120</v>
      </c>
      <c r="BT36" s="156" t="s">
        <v>111</v>
      </c>
      <c r="BU36" s="155">
        <v>144</v>
      </c>
    </row>
    <row r="37" spans="2:74" ht="9.6" customHeight="1" thickTop="1" thickBot="1" x14ac:dyDescent="0.25">
      <c r="B37" s="155"/>
      <c r="D37" s="158"/>
      <c r="E37" s="156"/>
      <c r="F37" s="157"/>
      <c r="G37" s="156"/>
      <c r="H37" s="159"/>
      <c r="I37" s="159"/>
      <c r="J37" s="159"/>
      <c r="K37" s="159"/>
      <c r="L37" s="169"/>
      <c r="M37" s="159"/>
      <c r="N37" s="201"/>
      <c r="Q37" s="211"/>
      <c r="R37" s="212"/>
      <c r="S37" s="212"/>
      <c r="T37" s="212"/>
      <c r="U37" s="211"/>
      <c r="X37" s="200"/>
      <c r="Y37" s="159"/>
      <c r="Z37" s="169"/>
      <c r="AA37" s="159"/>
      <c r="AB37" s="159"/>
      <c r="AC37" s="163"/>
      <c r="AD37" s="163"/>
      <c r="AF37" s="158"/>
      <c r="AG37" s="156"/>
      <c r="AH37" s="157"/>
      <c r="AI37" s="156"/>
      <c r="AJ37" s="155"/>
      <c r="AM37" s="155"/>
      <c r="AO37" s="158"/>
      <c r="AP37" s="156"/>
      <c r="AQ37" s="157"/>
      <c r="AR37" s="156"/>
      <c r="AS37" s="159"/>
      <c r="AT37" s="159"/>
      <c r="AU37" s="159"/>
      <c r="AV37" s="159"/>
      <c r="AW37" s="169"/>
      <c r="AX37" s="170"/>
      <c r="BJ37" s="192"/>
      <c r="BK37" s="170"/>
      <c r="BL37" s="173"/>
      <c r="BM37" s="190"/>
      <c r="BN37" s="159"/>
      <c r="BO37" s="163"/>
      <c r="BQ37" s="158"/>
      <c r="BR37" s="156"/>
      <c r="BS37" s="157"/>
      <c r="BT37" s="156"/>
      <c r="BU37" s="155"/>
    </row>
    <row r="38" spans="2:74" ht="9.6" customHeight="1" thickTop="1" thickBot="1" x14ac:dyDescent="0.25">
      <c r="B38" s="155">
        <v>17</v>
      </c>
      <c r="D38" s="158" t="s">
        <v>254</v>
      </c>
      <c r="E38" s="156" t="s">
        <v>113</v>
      </c>
      <c r="F38" s="157" t="s">
        <v>115</v>
      </c>
      <c r="G38" s="156" t="s">
        <v>111</v>
      </c>
      <c r="H38" s="160"/>
      <c r="I38" s="160"/>
      <c r="J38" s="159"/>
      <c r="K38" s="159"/>
      <c r="L38" s="188"/>
      <c r="M38" s="159"/>
      <c r="N38" s="201"/>
      <c r="Q38" s="211"/>
      <c r="R38" s="212"/>
      <c r="S38" s="212"/>
      <c r="T38" s="212"/>
      <c r="U38" s="211"/>
      <c r="X38" s="200"/>
      <c r="Y38" s="159"/>
      <c r="Z38" s="196"/>
      <c r="AA38" s="159"/>
      <c r="AB38" s="159"/>
      <c r="AC38" s="160"/>
      <c r="AD38" s="160"/>
      <c r="AF38" s="158" t="s">
        <v>253</v>
      </c>
      <c r="AG38" s="156" t="s">
        <v>113</v>
      </c>
      <c r="AH38" s="157" t="s">
        <v>139</v>
      </c>
      <c r="AI38" s="156" t="s">
        <v>111</v>
      </c>
      <c r="AJ38" s="155">
        <v>60</v>
      </c>
      <c r="AM38" s="155">
        <v>102</v>
      </c>
      <c r="AO38" s="158" t="s">
        <v>252</v>
      </c>
      <c r="AP38" s="156" t="s">
        <v>113</v>
      </c>
      <c r="AQ38" s="157" t="s">
        <v>127</v>
      </c>
      <c r="AR38" s="156" t="s">
        <v>111</v>
      </c>
      <c r="AS38" s="160"/>
      <c r="AT38" s="160"/>
      <c r="AU38" s="159"/>
      <c r="AV38" s="159"/>
      <c r="AW38" s="188"/>
      <c r="AX38" s="170"/>
      <c r="BJ38" s="192"/>
      <c r="BK38" s="170"/>
      <c r="BL38" s="173"/>
      <c r="BM38" s="170"/>
      <c r="BN38" s="168"/>
      <c r="BO38" s="184"/>
      <c r="BQ38" s="158" t="s">
        <v>251</v>
      </c>
      <c r="BR38" s="156" t="s">
        <v>113</v>
      </c>
      <c r="BS38" s="157" t="s">
        <v>129</v>
      </c>
      <c r="BT38" s="156" t="s">
        <v>111</v>
      </c>
      <c r="BU38" s="155">
        <v>145</v>
      </c>
    </row>
    <row r="39" spans="2:74" ht="9.6" customHeight="1" thickTop="1" thickBot="1" x14ac:dyDescent="0.25">
      <c r="B39" s="155"/>
      <c r="D39" s="158"/>
      <c r="E39" s="156"/>
      <c r="F39" s="157"/>
      <c r="G39" s="156"/>
      <c r="H39" s="159"/>
      <c r="I39" s="159"/>
      <c r="J39" s="194"/>
      <c r="K39" s="159"/>
      <c r="L39" s="162"/>
      <c r="M39" s="159"/>
      <c r="N39" s="201"/>
      <c r="Q39" s="211"/>
      <c r="R39" s="212"/>
      <c r="S39" s="212"/>
      <c r="T39" s="212"/>
      <c r="U39" s="211"/>
      <c r="X39" s="200"/>
      <c r="Y39" s="159"/>
      <c r="Z39" s="161"/>
      <c r="AA39" s="159"/>
      <c r="AB39" s="172"/>
      <c r="AC39" s="159"/>
      <c r="AD39" s="159"/>
      <c r="AF39" s="158"/>
      <c r="AG39" s="156"/>
      <c r="AH39" s="157"/>
      <c r="AI39" s="156"/>
      <c r="AJ39" s="155"/>
      <c r="AM39" s="155"/>
      <c r="AO39" s="158"/>
      <c r="AP39" s="156"/>
      <c r="AQ39" s="157"/>
      <c r="AR39" s="156"/>
      <c r="AS39" s="159"/>
      <c r="AT39" s="159"/>
      <c r="AU39" s="194"/>
      <c r="AV39" s="159"/>
      <c r="AW39" s="162"/>
      <c r="AX39" s="170"/>
      <c r="BJ39" s="192"/>
      <c r="BK39" s="164"/>
      <c r="BL39" s="159"/>
      <c r="BM39" s="159"/>
      <c r="BN39" s="163"/>
      <c r="BO39" s="163"/>
      <c r="BQ39" s="158"/>
      <c r="BR39" s="156"/>
      <c r="BS39" s="157"/>
      <c r="BT39" s="156"/>
      <c r="BU39" s="155"/>
    </row>
    <row r="40" spans="2:74" ht="9.6" customHeight="1" thickTop="1" thickBot="1" x14ac:dyDescent="0.25">
      <c r="B40" s="155">
        <v>18</v>
      </c>
      <c r="D40" s="158" t="s">
        <v>250</v>
      </c>
      <c r="E40" s="156" t="s">
        <v>113</v>
      </c>
      <c r="F40" s="157" t="s">
        <v>129</v>
      </c>
      <c r="G40" s="156" t="s">
        <v>111</v>
      </c>
      <c r="H40" s="184"/>
      <c r="I40" s="193"/>
      <c r="J40" s="169"/>
      <c r="K40" s="173"/>
      <c r="L40" s="162"/>
      <c r="M40" s="159"/>
      <c r="N40" s="201"/>
      <c r="Q40" s="211"/>
      <c r="R40" s="212"/>
      <c r="S40" s="212"/>
      <c r="T40" s="212"/>
      <c r="U40" s="211"/>
      <c r="X40" s="200"/>
      <c r="Y40" s="159"/>
      <c r="Z40" s="161"/>
      <c r="AA40" s="170"/>
      <c r="AB40" s="169"/>
      <c r="AC40" s="168"/>
      <c r="AD40" s="184"/>
      <c r="AF40" s="158" t="s">
        <v>249</v>
      </c>
      <c r="AG40" s="156" t="s">
        <v>113</v>
      </c>
      <c r="AH40" s="157" t="s">
        <v>135</v>
      </c>
      <c r="AI40" s="156" t="s">
        <v>111</v>
      </c>
      <c r="AJ40" s="155">
        <v>61</v>
      </c>
      <c r="AM40" s="155">
        <v>103</v>
      </c>
      <c r="AO40" s="158" t="s">
        <v>248</v>
      </c>
      <c r="AP40" s="156" t="s">
        <v>113</v>
      </c>
      <c r="AQ40" s="157" t="s">
        <v>137</v>
      </c>
      <c r="AR40" s="156" t="s">
        <v>111</v>
      </c>
      <c r="AS40" s="184"/>
      <c r="AT40" s="193"/>
      <c r="AU40" s="169"/>
      <c r="AV40" s="173"/>
      <c r="AW40" s="162"/>
      <c r="AX40" s="170"/>
      <c r="BJ40" s="173"/>
      <c r="BK40" s="161"/>
      <c r="BL40" s="159"/>
      <c r="BM40" s="159"/>
      <c r="BN40" s="160"/>
      <c r="BO40" s="160"/>
      <c r="BQ40" s="158" t="s">
        <v>247</v>
      </c>
      <c r="BR40" s="156" t="s">
        <v>113</v>
      </c>
      <c r="BS40" s="157" t="s">
        <v>213</v>
      </c>
      <c r="BT40" s="156" t="s">
        <v>111</v>
      </c>
      <c r="BU40" s="155">
        <v>146</v>
      </c>
    </row>
    <row r="41" spans="2:74" ht="9.6" customHeight="1" thickTop="1" thickBot="1" x14ac:dyDescent="0.25">
      <c r="B41" s="155"/>
      <c r="D41" s="158"/>
      <c r="E41" s="156"/>
      <c r="F41" s="157"/>
      <c r="G41" s="156"/>
      <c r="H41" s="159"/>
      <c r="I41" s="159"/>
      <c r="J41" s="170"/>
      <c r="K41" s="173"/>
      <c r="L41" s="162"/>
      <c r="M41" s="159"/>
      <c r="N41" s="201"/>
      <c r="Q41" s="211"/>
      <c r="R41" s="212"/>
      <c r="S41" s="212"/>
      <c r="T41" s="212"/>
      <c r="U41" s="211"/>
      <c r="X41" s="200"/>
      <c r="Y41" s="159"/>
      <c r="Z41" s="161"/>
      <c r="AA41" s="170"/>
      <c r="AB41" s="173"/>
      <c r="AC41" s="163"/>
      <c r="AD41" s="163"/>
      <c r="AF41" s="158"/>
      <c r="AG41" s="156"/>
      <c r="AH41" s="157"/>
      <c r="AI41" s="156"/>
      <c r="AJ41" s="155"/>
      <c r="AM41" s="155"/>
      <c r="AO41" s="158"/>
      <c r="AP41" s="156"/>
      <c r="AQ41" s="157"/>
      <c r="AR41" s="156"/>
      <c r="AS41" s="159"/>
      <c r="AT41" s="159"/>
      <c r="AU41" s="170"/>
      <c r="AV41" s="173"/>
      <c r="AW41" s="162"/>
      <c r="AX41" s="170"/>
      <c r="BJ41" s="173"/>
      <c r="BK41" s="161"/>
      <c r="BL41" s="159"/>
      <c r="BM41" s="172"/>
      <c r="BN41" s="159"/>
      <c r="BO41" s="159"/>
      <c r="BQ41" s="158"/>
      <c r="BR41" s="156"/>
      <c r="BS41" s="157"/>
      <c r="BT41" s="156"/>
      <c r="BU41" s="155"/>
    </row>
    <row r="42" spans="2:74" ht="9.6" customHeight="1" thickTop="1" thickBot="1" x14ac:dyDescent="0.25">
      <c r="B42" s="155">
        <v>19</v>
      </c>
      <c r="D42" s="158" t="s">
        <v>246</v>
      </c>
      <c r="E42" s="156" t="s">
        <v>113</v>
      </c>
      <c r="F42" s="157" t="s">
        <v>120</v>
      </c>
      <c r="G42" s="156" t="s">
        <v>111</v>
      </c>
      <c r="H42" s="160"/>
      <c r="I42" s="159"/>
      <c r="J42" s="159"/>
      <c r="K42" s="165"/>
      <c r="L42" s="162"/>
      <c r="M42" s="159"/>
      <c r="N42" s="201"/>
      <c r="Q42" s="211"/>
      <c r="R42" s="211"/>
      <c r="S42" s="211"/>
      <c r="T42" s="211"/>
      <c r="U42" s="211"/>
      <c r="X42" s="200"/>
      <c r="Y42" s="159"/>
      <c r="Z42" s="161"/>
      <c r="AA42" s="164"/>
      <c r="AB42" s="159"/>
      <c r="AC42" s="159"/>
      <c r="AD42" s="184"/>
      <c r="AF42" s="158" t="s">
        <v>245</v>
      </c>
      <c r="AG42" s="156" t="s">
        <v>113</v>
      </c>
      <c r="AH42" s="157" t="s">
        <v>150</v>
      </c>
      <c r="AI42" s="156" t="s">
        <v>111</v>
      </c>
      <c r="AJ42" s="155">
        <v>62</v>
      </c>
      <c r="AM42" s="155">
        <v>104</v>
      </c>
      <c r="AO42" s="158" t="s">
        <v>244</v>
      </c>
      <c r="AP42" s="156" t="s">
        <v>113</v>
      </c>
      <c r="AQ42" s="157" t="s">
        <v>173</v>
      </c>
      <c r="AR42" s="156" t="s">
        <v>111</v>
      </c>
      <c r="AS42" s="160"/>
      <c r="AT42" s="159"/>
      <c r="AU42" s="159"/>
      <c r="AV42" s="165"/>
      <c r="AW42" s="162"/>
      <c r="AX42" s="170"/>
      <c r="BJ42" s="173"/>
      <c r="BK42" s="161"/>
      <c r="BL42" s="170"/>
      <c r="BM42" s="169"/>
      <c r="BN42" s="168"/>
      <c r="BO42" s="184"/>
      <c r="BQ42" s="158" t="s">
        <v>243</v>
      </c>
      <c r="BR42" s="156" t="s">
        <v>113</v>
      </c>
      <c r="BS42" s="157" t="s">
        <v>199</v>
      </c>
      <c r="BT42" s="156" t="s">
        <v>111</v>
      </c>
      <c r="BU42" s="155">
        <v>147</v>
      </c>
    </row>
    <row r="43" spans="2:74" ht="9.6" customHeight="1" thickTop="1" thickBot="1" x14ac:dyDescent="0.25">
      <c r="B43" s="155"/>
      <c r="D43" s="158"/>
      <c r="E43" s="156"/>
      <c r="F43" s="157"/>
      <c r="G43" s="156"/>
      <c r="H43" s="159"/>
      <c r="I43" s="194"/>
      <c r="J43" s="159"/>
      <c r="K43" s="162"/>
      <c r="L43" s="159"/>
      <c r="M43" s="159"/>
      <c r="N43" s="201"/>
      <c r="Q43" s="147"/>
      <c r="U43" s="147"/>
      <c r="X43" s="200"/>
      <c r="Y43" s="159"/>
      <c r="Z43" s="159"/>
      <c r="AA43" s="161"/>
      <c r="AB43" s="159"/>
      <c r="AC43" s="170"/>
      <c r="AD43" s="163"/>
      <c r="AF43" s="158"/>
      <c r="AG43" s="156"/>
      <c r="AH43" s="157"/>
      <c r="AI43" s="156"/>
      <c r="AJ43" s="155"/>
      <c r="AM43" s="155"/>
      <c r="AO43" s="158"/>
      <c r="AP43" s="156"/>
      <c r="AQ43" s="157"/>
      <c r="AR43" s="156"/>
      <c r="AS43" s="159"/>
      <c r="AT43" s="194"/>
      <c r="AU43" s="159"/>
      <c r="AV43" s="162"/>
      <c r="AW43" s="159"/>
      <c r="AX43" s="170"/>
      <c r="BB43" s="147"/>
      <c r="BF43" s="147"/>
      <c r="BJ43" s="173"/>
      <c r="BK43" s="161"/>
      <c r="BL43" s="170"/>
      <c r="BM43" s="173"/>
      <c r="BN43" s="163"/>
      <c r="BO43" s="163"/>
      <c r="BQ43" s="158"/>
      <c r="BR43" s="156"/>
      <c r="BS43" s="157"/>
      <c r="BT43" s="156"/>
      <c r="BU43" s="155"/>
    </row>
    <row r="44" spans="2:74" ht="9.6" customHeight="1" thickTop="1" thickBot="1" x14ac:dyDescent="0.25">
      <c r="B44" s="155">
        <v>20</v>
      </c>
      <c r="D44" s="158" t="s">
        <v>242</v>
      </c>
      <c r="E44" s="156" t="s">
        <v>113</v>
      </c>
      <c r="F44" s="157" t="s">
        <v>133</v>
      </c>
      <c r="G44" s="156" t="s">
        <v>111</v>
      </c>
      <c r="H44" s="193"/>
      <c r="I44" s="169"/>
      <c r="J44" s="173"/>
      <c r="K44" s="162"/>
      <c r="L44" s="159"/>
      <c r="M44" s="159"/>
      <c r="N44" s="201"/>
      <c r="Q44" s="183">
        <v>11</v>
      </c>
      <c r="R44" s="179"/>
      <c r="T44" s="182">
        <v>5</v>
      </c>
      <c r="U44" s="178"/>
      <c r="X44" s="200"/>
      <c r="Y44" s="159"/>
      <c r="Z44" s="159"/>
      <c r="AA44" s="161"/>
      <c r="AB44" s="159"/>
      <c r="AC44" s="175"/>
      <c r="AD44" s="160"/>
      <c r="AF44" s="158" t="s">
        <v>241</v>
      </c>
      <c r="AG44" s="156" t="s">
        <v>113</v>
      </c>
      <c r="AH44" s="157" t="s">
        <v>129</v>
      </c>
      <c r="AI44" s="156" t="s">
        <v>111</v>
      </c>
      <c r="AJ44" s="155">
        <v>63</v>
      </c>
      <c r="AM44" s="155">
        <v>105</v>
      </c>
      <c r="AO44" s="158" t="s">
        <v>240</v>
      </c>
      <c r="AP44" s="156" t="s">
        <v>113</v>
      </c>
      <c r="AQ44" s="157" t="s">
        <v>141</v>
      </c>
      <c r="AR44" s="156" t="s">
        <v>111</v>
      </c>
      <c r="AS44" s="193"/>
      <c r="AT44" s="169"/>
      <c r="AU44" s="173"/>
      <c r="AV44" s="162"/>
      <c r="AW44" s="159"/>
      <c r="AX44" s="170"/>
      <c r="BB44" s="183">
        <v>7</v>
      </c>
      <c r="BC44" s="179"/>
      <c r="BE44" s="182">
        <v>11</v>
      </c>
      <c r="BF44" s="178"/>
      <c r="BJ44" s="173"/>
      <c r="BK44" s="161"/>
      <c r="BL44" s="164"/>
      <c r="BM44" s="159"/>
      <c r="BN44" s="159"/>
      <c r="BO44" s="184"/>
      <c r="BQ44" s="158" t="s">
        <v>239</v>
      </c>
      <c r="BR44" s="156" t="s">
        <v>113</v>
      </c>
      <c r="BS44" s="157" t="s">
        <v>238</v>
      </c>
      <c r="BT44" s="156" t="s">
        <v>111</v>
      </c>
      <c r="BU44" s="155">
        <v>148</v>
      </c>
    </row>
    <row r="45" spans="2:74" ht="9.6" customHeight="1" thickTop="1" thickBot="1" x14ac:dyDescent="0.25">
      <c r="B45" s="155"/>
      <c r="D45" s="158"/>
      <c r="E45" s="156"/>
      <c r="F45" s="157"/>
      <c r="G45" s="156"/>
      <c r="H45" s="159"/>
      <c r="I45" s="159"/>
      <c r="J45" s="165"/>
      <c r="K45" s="162"/>
      <c r="L45" s="159"/>
      <c r="M45" s="159"/>
      <c r="N45" s="201"/>
      <c r="Q45" s="180"/>
      <c r="R45" s="179"/>
      <c r="S45" s="174"/>
      <c r="T45" s="179"/>
      <c r="U45" s="178"/>
      <c r="X45" s="200"/>
      <c r="Y45" s="159"/>
      <c r="Z45" s="159"/>
      <c r="AA45" s="161"/>
      <c r="AB45" s="164"/>
      <c r="AC45" s="159"/>
      <c r="AD45" s="159"/>
      <c r="AF45" s="158"/>
      <c r="AG45" s="156"/>
      <c r="AH45" s="157"/>
      <c r="AI45" s="156"/>
      <c r="AJ45" s="155"/>
      <c r="AM45" s="155"/>
      <c r="AO45" s="158"/>
      <c r="AP45" s="156"/>
      <c r="AQ45" s="157"/>
      <c r="AR45" s="156"/>
      <c r="AS45" s="159"/>
      <c r="AT45" s="159"/>
      <c r="AU45" s="165"/>
      <c r="AV45" s="162"/>
      <c r="AW45" s="159"/>
      <c r="AX45" s="170"/>
      <c r="BB45" s="180"/>
      <c r="BC45" s="179"/>
      <c r="BD45" s="174"/>
      <c r="BE45" s="179"/>
      <c r="BF45" s="178"/>
      <c r="BJ45" s="173"/>
      <c r="BK45" s="159"/>
      <c r="BL45" s="161"/>
      <c r="BM45" s="159"/>
      <c r="BN45" s="170"/>
      <c r="BO45" s="163"/>
      <c r="BQ45" s="158"/>
      <c r="BR45" s="156"/>
      <c r="BS45" s="157"/>
      <c r="BT45" s="156"/>
      <c r="BU45" s="155"/>
    </row>
    <row r="46" spans="2:74" ht="9.6" customHeight="1" thickTop="1" thickBot="1" x14ac:dyDescent="0.25">
      <c r="B46" s="155">
        <v>21</v>
      </c>
      <c r="D46" s="158" t="s">
        <v>237</v>
      </c>
      <c r="E46" s="156" t="s">
        <v>113</v>
      </c>
      <c r="F46" s="157" t="s">
        <v>122</v>
      </c>
      <c r="G46" s="156" t="s">
        <v>111</v>
      </c>
      <c r="H46" s="160"/>
      <c r="I46" s="160"/>
      <c r="J46" s="162"/>
      <c r="K46" s="159"/>
      <c r="L46" s="159"/>
      <c r="M46" s="159"/>
      <c r="N46" s="201"/>
      <c r="Q46" s="183">
        <v>7</v>
      </c>
      <c r="R46" s="179"/>
      <c r="T46" s="182">
        <v>11</v>
      </c>
      <c r="U46" s="178"/>
      <c r="X46" s="200"/>
      <c r="Y46" s="159"/>
      <c r="Z46" s="159"/>
      <c r="AA46" s="159"/>
      <c r="AB46" s="161"/>
      <c r="AC46" s="160"/>
      <c r="AD46" s="160"/>
      <c r="AF46" s="158" t="s">
        <v>236</v>
      </c>
      <c r="AG46" s="156" t="s">
        <v>113</v>
      </c>
      <c r="AH46" s="157" t="s">
        <v>235</v>
      </c>
      <c r="AI46" s="156" t="s">
        <v>111</v>
      </c>
      <c r="AJ46" s="155">
        <v>64</v>
      </c>
      <c r="AM46" s="155">
        <v>106</v>
      </c>
      <c r="AO46" s="158" t="s">
        <v>234</v>
      </c>
      <c r="AP46" s="156" t="s">
        <v>113</v>
      </c>
      <c r="AQ46" s="157" t="s">
        <v>122</v>
      </c>
      <c r="AR46" s="156" t="s">
        <v>111</v>
      </c>
      <c r="AS46" s="160"/>
      <c r="AT46" s="160"/>
      <c r="AU46" s="162"/>
      <c r="AV46" s="159"/>
      <c r="AW46" s="159"/>
      <c r="AX46" s="170"/>
      <c r="BB46" s="183">
        <v>6</v>
      </c>
      <c r="BC46" s="179"/>
      <c r="BE46" s="182">
        <v>11</v>
      </c>
      <c r="BF46" s="178"/>
      <c r="BJ46" s="173"/>
      <c r="BK46" s="159"/>
      <c r="BL46" s="161"/>
      <c r="BM46" s="159"/>
      <c r="BN46" s="175"/>
      <c r="BO46" s="160"/>
      <c r="BQ46" s="158" t="s">
        <v>233</v>
      </c>
      <c r="BR46" s="156" t="s">
        <v>113</v>
      </c>
      <c r="BS46" s="157" t="s">
        <v>118</v>
      </c>
      <c r="BT46" s="156" t="s">
        <v>111</v>
      </c>
      <c r="BU46" s="155">
        <v>149</v>
      </c>
    </row>
    <row r="47" spans="2:74" ht="9.6" customHeight="1" thickTop="1" thickBot="1" x14ac:dyDescent="0.25">
      <c r="B47" s="155"/>
      <c r="D47" s="158"/>
      <c r="E47" s="156"/>
      <c r="F47" s="157"/>
      <c r="G47" s="156"/>
      <c r="H47" s="159"/>
      <c r="I47" s="159"/>
      <c r="J47" s="159"/>
      <c r="K47" s="159"/>
      <c r="L47" s="159"/>
      <c r="M47" s="159"/>
      <c r="N47" s="201"/>
      <c r="O47" s="176">
        <f>IF(Q44="","",IF(Q44&gt;T44,1,0)+IF(Q46&gt;T46,1,0)+IF(Q48&gt;T48,1,0)+IF(Q50&gt;T50,1,0)+IF(Q52&gt;T52,1,0))</f>
        <v>3</v>
      </c>
      <c r="P47" s="181"/>
      <c r="Q47" s="180"/>
      <c r="R47" s="179"/>
      <c r="S47" s="174"/>
      <c r="T47" s="179"/>
      <c r="U47" s="178"/>
      <c r="V47" s="177">
        <f>IF(Q44="","",IF(Q44&lt;T44,1,0)+IF(Q46&lt;T46,1,0)+IF(Q48&lt;T48,1,0)+IF(Q50&lt;T50,1,0)+IF(Q52&lt;T52,1,0))</f>
        <v>1</v>
      </c>
      <c r="W47" s="176"/>
      <c r="X47" s="200"/>
      <c r="Y47" s="159"/>
      <c r="Z47" s="159"/>
      <c r="AA47" s="159"/>
      <c r="AB47" s="159"/>
      <c r="AC47" s="159"/>
      <c r="AD47" s="159"/>
      <c r="AF47" s="158"/>
      <c r="AG47" s="156"/>
      <c r="AH47" s="157"/>
      <c r="AI47" s="156"/>
      <c r="AJ47" s="155"/>
      <c r="AM47" s="155"/>
      <c r="AO47" s="158"/>
      <c r="AP47" s="156"/>
      <c r="AQ47" s="157"/>
      <c r="AR47" s="156"/>
      <c r="AS47" s="159"/>
      <c r="AT47" s="159"/>
      <c r="AU47" s="159"/>
      <c r="AV47" s="159"/>
      <c r="AW47" s="159"/>
      <c r="AX47" s="170"/>
      <c r="AZ47" s="176">
        <f>IF(BB44="","",IF(BB44&gt;BE44,1,0)+IF(BB46&gt;BE46,1,0)+IF(BB48&gt;BE48,1,0)+IF(BB50&gt;BE50,1,0)+IF(BB52&gt;BE52,1,0))</f>
        <v>0</v>
      </c>
      <c r="BA47" s="181"/>
      <c r="BB47" s="180"/>
      <c r="BC47" s="179"/>
      <c r="BD47" s="174"/>
      <c r="BE47" s="179"/>
      <c r="BF47" s="178"/>
      <c r="BG47" s="177">
        <f>IF(BB44="","",IF(BB44&lt;BE44,1,0)+IF(BB46&lt;BE46,1,0)+IF(BB48&lt;BE48,1,0)+IF(BB50&lt;BE50,1,0)+IF(BB52&lt;BE52,1,0))</f>
        <v>3</v>
      </c>
      <c r="BH47" s="176"/>
      <c r="BJ47" s="173"/>
      <c r="BK47" s="159"/>
      <c r="BL47" s="161"/>
      <c r="BM47" s="164"/>
      <c r="BN47" s="159"/>
      <c r="BO47" s="159"/>
      <c r="BQ47" s="158"/>
      <c r="BR47" s="156"/>
      <c r="BS47" s="157"/>
      <c r="BT47" s="156"/>
      <c r="BU47" s="155"/>
    </row>
    <row r="48" spans="2:74" ht="9.6" customHeight="1" thickTop="1" thickBot="1" x14ac:dyDescent="0.25">
      <c r="B48" s="155">
        <v>22</v>
      </c>
      <c r="D48" s="158" t="s">
        <v>232</v>
      </c>
      <c r="E48" s="156" t="s">
        <v>113</v>
      </c>
      <c r="F48" s="157" t="s">
        <v>127</v>
      </c>
      <c r="G48" s="156" t="s">
        <v>111</v>
      </c>
      <c r="H48" s="160"/>
      <c r="I48" s="160"/>
      <c r="J48" s="159"/>
      <c r="K48" s="159"/>
      <c r="L48" s="159"/>
      <c r="M48" s="159"/>
      <c r="N48" s="210"/>
      <c r="O48" s="176"/>
      <c r="P48" s="181"/>
      <c r="Q48" s="183">
        <v>12</v>
      </c>
      <c r="R48" s="179"/>
      <c r="T48" s="182">
        <v>10</v>
      </c>
      <c r="U48" s="178"/>
      <c r="V48" s="177"/>
      <c r="W48" s="176"/>
      <c r="X48" s="209"/>
      <c r="Y48" s="159"/>
      <c r="Z48" s="159"/>
      <c r="AA48" s="159"/>
      <c r="AB48" s="159"/>
      <c r="AC48" s="160"/>
      <c r="AD48" s="160"/>
      <c r="AF48" s="158" t="s">
        <v>231</v>
      </c>
      <c r="AG48" s="156" t="s">
        <v>113</v>
      </c>
      <c r="AH48" s="157" t="s">
        <v>115</v>
      </c>
      <c r="AI48" s="156" t="s">
        <v>111</v>
      </c>
      <c r="AJ48" s="155">
        <v>65</v>
      </c>
      <c r="AM48" s="155">
        <v>107</v>
      </c>
      <c r="AO48" s="158" t="s">
        <v>230</v>
      </c>
      <c r="AP48" s="156" t="s">
        <v>113</v>
      </c>
      <c r="AQ48" s="157" t="s">
        <v>122</v>
      </c>
      <c r="AR48" s="156" t="s">
        <v>111</v>
      </c>
      <c r="AS48" s="160"/>
      <c r="AT48" s="160"/>
      <c r="AU48" s="159"/>
      <c r="AV48" s="159"/>
      <c r="AW48" s="159"/>
      <c r="AX48" s="159"/>
      <c r="AY48" s="208"/>
      <c r="AZ48" s="176"/>
      <c r="BA48" s="181"/>
      <c r="BB48" s="183">
        <v>3</v>
      </c>
      <c r="BC48" s="179"/>
      <c r="BE48" s="182">
        <v>11</v>
      </c>
      <c r="BF48" s="178"/>
      <c r="BG48" s="177"/>
      <c r="BH48" s="176"/>
      <c r="BI48" s="207"/>
      <c r="BJ48" s="159"/>
      <c r="BK48" s="159"/>
      <c r="BL48" s="159"/>
      <c r="BM48" s="161"/>
      <c r="BN48" s="160"/>
      <c r="BO48" s="160"/>
      <c r="BQ48" s="158" t="s">
        <v>229</v>
      </c>
      <c r="BR48" s="156" t="s">
        <v>113</v>
      </c>
      <c r="BS48" s="157" t="s">
        <v>122</v>
      </c>
      <c r="BT48" s="156" t="s">
        <v>111</v>
      </c>
      <c r="BU48" s="155">
        <v>150</v>
      </c>
      <c r="BV48" s="154" t="s">
        <v>108</v>
      </c>
    </row>
    <row r="49" spans="1:74" ht="9.6" customHeight="1" thickTop="1" thickBot="1" x14ac:dyDescent="0.25">
      <c r="B49" s="155"/>
      <c r="D49" s="158"/>
      <c r="E49" s="156"/>
      <c r="F49" s="157"/>
      <c r="G49" s="156"/>
      <c r="H49" s="159"/>
      <c r="I49" s="159"/>
      <c r="J49" s="194"/>
      <c r="K49" s="159"/>
      <c r="L49" s="159"/>
      <c r="M49" s="170"/>
      <c r="N49" s="206"/>
      <c r="O49" s="176"/>
      <c r="P49" s="181"/>
      <c r="Q49" s="180"/>
      <c r="R49" s="179"/>
      <c r="S49" s="174"/>
      <c r="T49" s="179"/>
      <c r="U49" s="178"/>
      <c r="V49" s="177"/>
      <c r="W49" s="176"/>
      <c r="X49" s="204"/>
      <c r="Y49" s="159"/>
      <c r="Z49" s="159"/>
      <c r="AA49" s="159"/>
      <c r="AB49" s="172"/>
      <c r="AC49" s="159"/>
      <c r="AD49" s="159"/>
      <c r="AF49" s="158"/>
      <c r="AG49" s="156"/>
      <c r="AH49" s="157"/>
      <c r="AI49" s="156"/>
      <c r="AJ49" s="155"/>
      <c r="AM49" s="155"/>
      <c r="AO49" s="158"/>
      <c r="AP49" s="156"/>
      <c r="AQ49" s="157"/>
      <c r="AR49" s="156"/>
      <c r="AS49" s="159"/>
      <c r="AT49" s="159"/>
      <c r="AU49" s="194"/>
      <c r="AV49" s="159"/>
      <c r="AW49" s="159"/>
      <c r="AX49" s="159"/>
      <c r="AY49" s="201"/>
      <c r="AZ49" s="176"/>
      <c r="BA49" s="181"/>
      <c r="BB49" s="180"/>
      <c r="BC49" s="179"/>
      <c r="BD49" s="174"/>
      <c r="BE49" s="179"/>
      <c r="BF49" s="178"/>
      <c r="BG49" s="177"/>
      <c r="BH49" s="176"/>
      <c r="BI49" s="200"/>
      <c r="BJ49" s="159"/>
      <c r="BK49" s="159"/>
      <c r="BL49" s="159"/>
      <c r="BM49" s="159"/>
      <c r="BN49" s="159"/>
      <c r="BO49" s="159"/>
      <c r="BQ49" s="158"/>
      <c r="BR49" s="156"/>
      <c r="BS49" s="157"/>
      <c r="BT49" s="156"/>
      <c r="BU49" s="155"/>
      <c r="BV49" s="154"/>
    </row>
    <row r="50" spans="1:74" ht="9.6" customHeight="1" thickTop="1" thickBot="1" x14ac:dyDescent="0.25">
      <c r="B50" s="155">
        <v>23</v>
      </c>
      <c r="D50" s="158" t="s">
        <v>228</v>
      </c>
      <c r="E50" s="156" t="s">
        <v>113</v>
      </c>
      <c r="F50" s="157" t="s">
        <v>154</v>
      </c>
      <c r="G50" s="156" t="s">
        <v>111</v>
      </c>
      <c r="H50" s="160"/>
      <c r="I50" s="170"/>
      <c r="J50" s="173"/>
      <c r="K50" s="162"/>
      <c r="L50" s="159"/>
      <c r="M50" s="170"/>
      <c r="O50" s="176"/>
      <c r="P50" s="181"/>
      <c r="Q50" s="183">
        <v>11</v>
      </c>
      <c r="R50" s="179"/>
      <c r="T50" s="182">
        <v>5</v>
      </c>
      <c r="U50" s="178"/>
      <c r="V50" s="177"/>
      <c r="W50" s="176"/>
      <c r="X50" s="204"/>
      <c r="Y50" s="159"/>
      <c r="Z50" s="159"/>
      <c r="AA50" s="161"/>
      <c r="AB50" s="170"/>
      <c r="AC50" s="173"/>
      <c r="AD50" s="184"/>
      <c r="AF50" s="158" t="s">
        <v>227</v>
      </c>
      <c r="AG50" s="156" t="s">
        <v>113</v>
      </c>
      <c r="AH50" s="157" t="s">
        <v>131</v>
      </c>
      <c r="AI50" s="156" t="s">
        <v>111</v>
      </c>
      <c r="AJ50" s="155">
        <v>66</v>
      </c>
      <c r="AM50" s="155">
        <v>108</v>
      </c>
      <c r="AO50" s="158" t="s">
        <v>226</v>
      </c>
      <c r="AP50" s="156" t="s">
        <v>113</v>
      </c>
      <c r="AQ50" s="157" t="s">
        <v>225</v>
      </c>
      <c r="AR50" s="156" t="s">
        <v>111</v>
      </c>
      <c r="AS50" s="159"/>
      <c r="AT50" s="170"/>
      <c r="AU50" s="173"/>
      <c r="AV50" s="162"/>
      <c r="AW50" s="159"/>
      <c r="AX50" s="159"/>
      <c r="AY50" s="201"/>
      <c r="AZ50" s="176"/>
      <c r="BA50" s="181"/>
      <c r="BB50" s="183"/>
      <c r="BC50" s="179"/>
      <c r="BE50" s="182"/>
      <c r="BF50" s="178"/>
      <c r="BG50" s="177"/>
      <c r="BH50" s="176"/>
      <c r="BI50" s="200"/>
      <c r="BJ50" s="159"/>
      <c r="BK50" s="159"/>
      <c r="BL50" s="159"/>
      <c r="BM50" s="159"/>
      <c r="BN50" s="160"/>
      <c r="BO50" s="160"/>
      <c r="BQ50" s="158" t="s">
        <v>224</v>
      </c>
      <c r="BR50" s="156" t="s">
        <v>113</v>
      </c>
      <c r="BS50" s="157" t="s">
        <v>115</v>
      </c>
      <c r="BT50" s="156" t="s">
        <v>111</v>
      </c>
      <c r="BU50" s="155">
        <v>151</v>
      </c>
    </row>
    <row r="51" spans="1:74" ht="9.6" customHeight="1" thickTop="1" thickBot="1" x14ac:dyDescent="0.25">
      <c r="B51" s="155"/>
      <c r="D51" s="158"/>
      <c r="E51" s="156"/>
      <c r="F51" s="157"/>
      <c r="G51" s="156"/>
      <c r="H51" s="159"/>
      <c r="I51" s="202"/>
      <c r="J51" s="159"/>
      <c r="K51" s="162"/>
      <c r="L51" s="159"/>
      <c r="M51" s="170"/>
      <c r="Q51" s="180"/>
      <c r="R51" s="179"/>
      <c r="S51" s="174"/>
      <c r="T51" s="179"/>
      <c r="U51" s="178"/>
      <c r="X51" s="204"/>
      <c r="Y51" s="159"/>
      <c r="Z51" s="159"/>
      <c r="AA51" s="161"/>
      <c r="AB51" s="159"/>
      <c r="AC51" s="169"/>
      <c r="AD51" s="163"/>
      <c r="AF51" s="158"/>
      <c r="AG51" s="156"/>
      <c r="AH51" s="157"/>
      <c r="AI51" s="156"/>
      <c r="AJ51" s="155"/>
      <c r="AM51" s="155"/>
      <c r="AO51" s="158"/>
      <c r="AP51" s="156"/>
      <c r="AQ51" s="157"/>
      <c r="AR51" s="156"/>
      <c r="AS51" s="163"/>
      <c r="AT51" s="169"/>
      <c r="AU51" s="159"/>
      <c r="AV51" s="162"/>
      <c r="AW51" s="159"/>
      <c r="AX51" s="159"/>
      <c r="AY51" s="201"/>
      <c r="BB51" s="180"/>
      <c r="BC51" s="179"/>
      <c r="BD51" s="174"/>
      <c r="BE51" s="179"/>
      <c r="BF51" s="178"/>
      <c r="BI51" s="200"/>
      <c r="BJ51" s="159"/>
      <c r="BK51" s="159"/>
      <c r="BL51" s="159"/>
      <c r="BM51" s="172"/>
      <c r="BN51" s="159"/>
      <c r="BO51" s="159"/>
      <c r="BQ51" s="158"/>
      <c r="BR51" s="156"/>
      <c r="BS51" s="157"/>
      <c r="BT51" s="156"/>
      <c r="BU51" s="155"/>
    </row>
    <row r="52" spans="1:74" ht="9.6" customHeight="1" thickTop="1" thickBot="1" x14ac:dyDescent="0.25">
      <c r="B52" s="155">
        <v>24</v>
      </c>
      <c r="D52" s="158" t="s">
        <v>223</v>
      </c>
      <c r="E52" s="156" t="s">
        <v>113</v>
      </c>
      <c r="F52" s="157" t="s">
        <v>129</v>
      </c>
      <c r="G52" s="156" t="s">
        <v>111</v>
      </c>
      <c r="H52" s="193"/>
      <c r="I52" s="159"/>
      <c r="J52" s="159"/>
      <c r="K52" s="194"/>
      <c r="L52" s="159"/>
      <c r="M52" s="170"/>
      <c r="Q52" s="183"/>
      <c r="R52" s="179"/>
      <c r="T52" s="182"/>
      <c r="U52" s="178"/>
      <c r="X52" s="204"/>
      <c r="Y52" s="159"/>
      <c r="Z52" s="159"/>
      <c r="AA52" s="172"/>
      <c r="AB52" s="159"/>
      <c r="AC52" s="196"/>
      <c r="AD52" s="160"/>
      <c r="AF52" s="158" t="s">
        <v>222</v>
      </c>
      <c r="AG52" s="156" t="s">
        <v>113</v>
      </c>
      <c r="AH52" s="157" t="s">
        <v>170</v>
      </c>
      <c r="AI52" s="156" t="s">
        <v>111</v>
      </c>
      <c r="AJ52" s="155">
        <v>67</v>
      </c>
      <c r="AM52" s="155">
        <v>109</v>
      </c>
      <c r="AO52" s="158" t="s">
        <v>221</v>
      </c>
      <c r="AP52" s="156" t="s">
        <v>113</v>
      </c>
      <c r="AQ52" s="157" t="s">
        <v>213</v>
      </c>
      <c r="AR52" s="156" t="s">
        <v>111</v>
      </c>
      <c r="AS52" s="160"/>
      <c r="AT52" s="188"/>
      <c r="AU52" s="159"/>
      <c r="AV52" s="194"/>
      <c r="AW52" s="159"/>
      <c r="AX52" s="159"/>
      <c r="AY52" s="201"/>
      <c r="BB52" s="183"/>
      <c r="BC52" s="179"/>
      <c r="BE52" s="182"/>
      <c r="BF52" s="178"/>
      <c r="BI52" s="200"/>
      <c r="BJ52" s="159"/>
      <c r="BK52" s="159"/>
      <c r="BL52" s="161"/>
      <c r="BM52" s="170"/>
      <c r="BN52" s="173"/>
      <c r="BO52" s="160"/>
      <c r="BQ52" s="158" t="s">
        <v>220</v>
      </c>
      <c r="BR52" s="156" t="s">
        <v>113</v>
      </c>
      <c r="BS52" s="157" t="s">
        <v>118</v>
      </c>
      <c r="BT52" s="156" t="s">
        <v>111</v>
      </c>
      <c r="BU52" s="155">
        <v>152</v>
      </c>
    </row>
    <row r="53" spans="1:74" ht="9.6" customHeight="1" thickTop="1" thickBot="1" x14ac:dyDescent="0.25">
      <c r="B53" s="155"/>
      <c r="D53" s="158"/>
      <c r="E53" s="156"/>
      <c r="F53" s="157"/>
      <c r="G53" s="156"/>
      <c r="H53" s="159"/>
      <c r="I53" s="159"/>
      <c r="J53" s="170"/>
      <c r="K53" s="169"/>
      <c r="L53" s="159"/>
      <c r="M53" s="170"/>
      <c r="Q53" s="180"/>
      <c r="R53" s="179"/>
      <c r="S53" s="174"/>
      <c r="T53" s="179"/>
      <c r="U53" s="178"/>
      <c r="X53" s="204"/>
      <c r="Y53" s="159"/>
      <c r="Z53" s="161"/>
      <c r="AA53" s="170"/>
      <c r="AB53" s="173"/>
      <c r="AC53" s="159"/>
      <c r="AD53" s="159"/>
      <c r="AF53" s="158"/>
      <c r="AG53" s="156"/>
      <c r="AH53" s="157"/>
      <c r="AI53" s="156"/>
      <c r="AJ53" s="155"/>
      <c r="AM53" s="155"/>
      <c r="AO53" s="158"/>
      <c r="AP53" s="156"/>
      <c r="AQ53" s="157"/>
      <c r="AR53" s="156"/>
      <c r="AS53" s="159"/>
      <c r="AT53" s="159"/>
      <c r="AU53" s="170"/>
      <c r="AV53" s="169"/>
      <c r="AW53" s="159"/>
      <c r="AX53" s="159"/>
      <c r="AY53" s="201"/>
      <c r="BB53" s="180"/>
      <c r="BC53" s="179"/>
      <c r="BD53" s="174"/>
      <c r="BE53" s="179"/>
      <c r="BF53" s="178"/>
      <c r="BI53" s="200"/>
      <c r="BJ53" s="159"/>
      <c r="BK53" s="159"/>
      <c r="BL53" s="161"/>
      <c r="BM53" s="159"/>
      <c r="BN53" s="190"/>
      <c r="BO53" s="159"/>
      <c r="BQ53" s="158"/>
      <c r="BR53" s="156"/>
      <c r="BS53" s="157"/>
      <c r="BT53" s="156"/>
      <c r="BU53" s="155"/>
    </row>
    <row r="54" spans="1:74" ht="9.6" customHeight="1" thickTop="1" thickBot="1" x14ac:dyDescent="0.25">
      <c r="B54" s="155">
        <v>25</v>
      </c>
      <c r="D54" s="158" t="s">
        <v>219</v>
      </c>
      <c r="E54" s="156" t="s">
        <v>113</v>
      </c>
      <c r="F54" s="157" t="s">
        <v>137</v>
      </c>
      <c r="G54" s="156" t="s">
        <v>111</v>
      </c>
      <c r="H54" s="160"/>
      <c r="I54" s="160"/>
      <c r="J54" s="170"/>
      <c r="K54" s="169"/>
      <c r="L54" s="159"/>
      <c r="M54" s="170"/>
      <c r="Q54" s="174"/>
      <c r="U54" s="174"/>
      <c r="X54" s="204"/>
      <c r="Y54" s="159"/>
      <c r="Z54" s="161"/>
      <c r="AA54" s="170"/>
      <c r="AB54" s="173"/>
      <c r="AC54" s="184"/>
      <c r="AD54" s="184"/>
      <c r="AF54" s="158" t="s">
        <v>218</v>
      </c>
      <c r="AG54" s="156" t="s">
        <v>113</v>
      </c>
      <c r="AH54" s="157" t="s">
        <v>187</v>
      </c>
      <c r="AI54" s="156" t="s">
        <v>111</v>
      </c>
      <c r="AJ54" s="155">
        <v>68</v>
      </c>
      <c r="AM54" s="155">
        <v>110</v>
      </c>
      <c r="AO54" s="158" t="s">
        <v>217</v>
      </c>
      <c r="AP54" s="156" t="s">
        <v>113</v>
      </c>
      <c r="AQ54" s="157" t="s">
        <v>208</v>
      </c>
      <c r="AR54" s="156" t="s">
        <v>111</v>
      </c>
      <c r="AS54" s="160"/>
      <c r="AT54" s="160"/>
      <c r="AU54" s="170"/>
      <c r="AV54" s="169"/>
      <c r="AW54" s="159"/>
      <c r="AX54" s="159"/>
      <c r="AY54" s="201"/>
      <c r="BB54" s="174"/>
      <c r="BF54" s="174"/>
      <c r="BI54" s="200"/>
      <c r="BJ54" s="159"/>
      <c r="BK54" s="159"/>
      <c r="BL54" s="172"/>
      <c r="BM54" s="159"/>
      <c r="BN54" s="170"/>
      <c r="BO54" s="168"/>
      <c r="BQ54" s="158" t="s">
        <v>216</v>
      </c>
      <c r="BR54" s="156" t="s">
        <v>113</v>
      </c>
      <c r="BS54" s="157" t="s">
        <v>175</v>
      </c>
      <c r="BT54" s="156" t="s">
        <v>111</v>
      </c>
      <c r="BU54" s="155">
        <v>153</v>
      </c>
    </row>
    <row r="55" spans="1:74" ht="9.6" customHeight="1" thickTop="1" thickBot="1" x14ac:dyDescent="0.25">
      <c r="B55" s="155"/>
      <c r="D55" s="158"/>
      <c r="E55" s="156"/>
      <c r="F55" s="157"/>
      <c r="G55" s="156"/>
      <c r="H55" s="159"/>
      <c r="I55" s="159"/>
      <c r="J55" s="202"/>
      <c r="K55" s="170"/>
      <c r="L55" s="159"/>
      <c r="M55" s="170"/>
      <c r="S55" s="195"/>
      <c r="X55" s="204"/>
      <c r="Y55" s="159"/>
      <c r="Z55" s="161"/>
      <c r="AA55" s="159"/>
      <c r="AB55" s="169"/>
      <c r="AC55" s="163"/>
      <c r="AD55" s="163"/>
      <c r="AF55" s="158"/>
      <c r="AG55" s="156"/>
      <c r="AH55" s="157"/>
      <c r="AI55" s="156"/>
      <c r="AJ55" s="155"/>
      <c r="AM55" s="155"/>
      <c r="AO55" s="158"/>
      <c r="AP55" s="156"/>
      <c r="AQ55" s="157"/>
      <c r="AR55" s="156"/>
      <c r="AS55" s="159"/>
      <c r="AT55" s="159"/>
      <c r="AU55" s="202"/>
      <c r="AV55" s="170"/>
      <c r="AW55" s="159"/>
      <c r="AX55" s="159"/>
      <c r="AY55" s="201"/>
      <c r="BD55" s="153"/>
      <c r="BI55" s="200"/>
      <c r="BJ55" s="159"/>
      <c r="BK55" s="161"/>
      <c r="BL55" s="170"/>
      <c r="BM55" s="173"/>
      <c r="BN55" s="159"/>
      <c r="BO55" s="163"/>
      <c r="BQ55" s="158"/>
      <c r="BR55" s="156"/>
      <c r="BS55" s="157"/>
      <c r="BT55" s="156"/>
      <c r="BU55" s="155"/>
    </row>
    <row r="56" spans="1:74" ht="9.6" customHeight="1" thickTop="1" thickBot="1" x14ac:dyDescent="0.25">
      <c r="B56" s="155">
        <v>26</v>
      </c>
      <c r="D56" s="158" t="s">
        <v>215</v>
      </c>
      <c r="E56" s="156" t="s">
        <v>113</v>
      </c>
      <c r="F56" s="157" t="s">
        <v>213</v>
      </c>
      <c r="G56" s="156" t="s">
        <v>111</v>
      </c>
      <c r="H56" s="184"/>
      <c r="I56" s="193"/>
      <c r="J56" s="159"/>
      <c r="K56" s="170"/>
      <c r="L56" s="159"/>
      <c r="M56" s="170"/>
      <c r="S56" s="195"/>
      <c r="X56" s="204"/>
      <c r="Y56" s="159"/>
      <c r="Z56" s="161"/>
      <c r="AA56" s="159"/>
      <c r="AB56" s="196"/>
      <c r="AC56" s="160"/>
      <c r="AD56" s="160"/>
      <c r="AF56" s="158" t="s">
        <v>214</v>
      </c>
      <c r="AG56" s="156" t="s">
        <v>113</v>
      </c>
      <c r="AH56" s="157" t="s">
        <v>213</v>
      </c>
      <c r="AI56" s="156" t="s">
        <v>111</v>
      </c>
      <c r="AJ56" s="155">
        <v>69</v>
      </c>
      <c r="AM56" s="155">
        <v>111</v>
      </c>
      <c r="AO56" s="158" t="s">
        <v>212</v>
      </c>
      <c r="AP56" s="156" t="s">
        <v>113</v>
      </c>
      <c r="AQ56" s="157" t="s">
        <v>170</v>
      </c>
      <c r="AR56" s="156" t="s">
        <v>111</v>
      </c>
      <c r="AS56" s="184"/>
      <c r="AT56" s="193"/>
      <c r="AU56" s="159"/>
      <c r="AV56" s="170"/>
      <c r="AW56" s="159"/>
      <c r="AX56" s="159"/>
      <c r="AY56" s="201"/>
      <c r="BD56" s="153"/>
      <c r="BI56" s="200"/>
      <c r="BJ56" s="159"/>
      <c r="BK56" s="161"/>
      <c r="BL56" s="170"/>
      <c r="BM56" s="173"/>
      <c r="BN56" s="160"/>
      <c r="BO56" s="160"/>
      <c r="BQ56" s="158" t="s">
        <v>211</v>
      </c>
      <c r="BR56" s="156" t="s">
        <v>113</v>
      </c>
      <c r="BS56" s="157" t="s">
        <v>180</v>
      </c>
      <c r="BT56" s="156" t="s">
        <v>111</v>
      </c>
      <c r="BU56" s="155">
        <v>154</v>
      </c>
    </row>
    <row r="57" spans="1:74" ht="9.6" customHeight="1" thickTop="1" thickBot="1" x14ac:dyDescent="0.25">
      <c r="B57" s="155"/>
      <c r="D57" s="158"/>
      <c r="E57" s="156"/>
      <c r="F57" s="157"/>
      <c r="G57" s="156"/>
      <c r="H57" s="159"/>
      <c r="I57" s="159"/>
      <c r="J57" s="159"/>
      <c r="K57" s="159"/>
      <c r="L57" s="165"/>
      <c r="M57" s="170"/>
      <c r="S57" s="195"/>
      <c r="X57" s="204"/>
      <c r="Y57" s="159"/>
      <c r="Z57" s="172"/>
      <c r="AA57" s="159"/>
      <c r="AB57" s="159"/>
      <c r="AC57" s="159"/>
      <c r="AD57" s="159"/>
      <c r="AF57" s="158"/>
      <c r="AG57" s="156"/>
      <c r="AH57" s="157"/>
      <c r="AI57" s="156"/>
      <c r="AJ57" s="155"/>
      <c r="AM57" s="155"/>
      <c r="AO57" s="158"/>
      <c r="AP57" s="156"/>
      <c r="AQ57" s="157"/>
      <c r="AR57" s="156"/>
      <c r="AS57" s="159"/>
      <c r="AT57" s="159"/>
      <c r="AU57" s="159"/>
      <c r="AV57" s="159"/>
      <c r="AW57" s="165"/>
      <c r="AX57" s="159"/>
      <c r="AY57" s="201"/>
      <c r="BD57" s="153"/>
      <c r="BI57" s="200"/>
      <c r="BJ57" s="159"/>
      <c r="BK57" s="161"/>
      <c r="BL57" s="159"/>
      <c r="BM57" s="190"/>
      <c r="BN57" s="159"/>
      <c r="BO57" s="159"/>
      <c r="BQ57" s="158"/>
      <c r="BR57" s="156"/>
      <c r="BS57" s="157"/>
      <c r="BT57" s="156"/>
      <c r="BU57" s="155"/>
    </row>
    <row r="58" spans="1:74" ht="9.6" customHeight="1" thickTop="1" x14ac:dyDescent="0.2">
      <c r="B58" s="155">
        <v>27</v>
      </c>
      <c r="D58" s="158" t="s">
        <v>210</v>
      </c>
      <c r="E58" s="156" t="s">
        <v>113</v>
      </c>
      <c r="F58" s="157" t="s">
        <v>173</v>
      </c>
      <c r="G58" s="156" t="s">
        <v>111</v>
      </c>
      <c r="H58" s="159"/>
      <c r="I58" s="159"/>
      <c r="J58" s="159"/>
      <c r="K58" s="159"/>
      <c r="L58" s="162"/>
      <c r="M58" s="191"/>
      <c r="S58" s="195"/>
      <c r="X58" s="204"/>
      <c r="Y58" s="205"/>
      <c r="Z58" s="170"/>
      <c r="AA58" s="173"/>
      <c r="AB58" s="159"/>
      <c r="AC58" s="184"/>
      <c r="AD58" s="184"/>
      <c r="AF58" s="158" t="s">
        <v>209</v>
      </c>
      <c r="AG58" s="156" t="s">
        <v>113</v>
      </c>
      <c r="AH58" s="157" t="s">
        <v>208</v>
      </c>
      <c r="AI58" s="156" t="s">
        <v>111</v>
      </c>
      <c r="AJ58" s="155">
        <v>70</v>
      </c>
      <c r="AM58" s="155">
        <v>112</v>
      </c>
      <c r="AO58" s="158" t="s">
        <v>207</v>
      </c>
      <c r="AP58" s="156" t="s">
        <v>113</v>
      </c>
      <c r="AQ58" s="157" t="s">
        <v>118</v>
      </c>
      <c r="AR58" s="156" t="s">
        <v>111</v>
      </c>
      <c r="AS58" s="159"/>
      <c r="AT58" s="159"/>
      <c r="AU58" s="159"/>
      <c r="AV58" s="159"/>
      <c r="AW58" s="162"/>
      <c r="AX58" s="162"/>
      <c r="AY58" s="201"/>
      <c r="BD58" s="153"/>
      <c r="BI58" s="200"/>
      <c r="BJ58" s="159"/>
      <c r="BK58" s="161"/>
      <c r="BL58" s="159"/>
      <c r="BM58" s="170"/>
      <c r="BN58" s="168"/>
      <c r="BO58" s="184"/>
      <c r="BQ58" s="158" t="s">
        <v>206</v>
      </c>
      <c r="BR58" s="156" t="s">
        <v>113</v>
      </c>
      <c r="BS58" s="157" t="s">
        <v>144</v>
      </c>
      <c r="BT58" s="156" t="s">
        <v>111</v>
      </c>
      <c r="BU58" s="155">
        <v>155</v>
      </c>
    </row>
    <row r="59" spans="1:74" ht="9.6" customHeight="1" thickBot="1" x14ac:dyDescent="0.25">
      <c r="B59" s="155"/>
      <c r="D59" s="158"/>
      <c r="E59" s="156"/>
      <c r="F59" s="157"/>
      <c r="G59" s="156"/>
      <c r="H59" s="163"/>
      <c r="I59" s="163"/>
      <c r="J59" s="165"/>
      <c r="K59" s="159"/>
      <c r="L59" s="162"/>
      <c r="M59" s="191"/>
      <c r="S59" s="195"/>
      <c r="X59" s="204"/>
      <c r="Y59" s="205"/>
      <c r="Z59" s="170"/>
      <c r="AA59" s="173"/>
      <c r="AB59" s="170"/>
      <c r="AC59" s="163"/>
      <c r="AD59" s="163"/>
      <c r="AF59" s="158"/>
      <c r="AG59" s="156"/>
      <c r="AH59" s="157"/>
      <c r="AI59" s="156"/>
      <c r="AJ59" s="155"/>
      <c r="AM59" s="155"/>
      <c r="AO59" s="158"/>
      <c r="AP59" s="156"/>
      <c r="AQ59" s="157"/>
      <c r="AR59" s="156"/>
      <c r="AS59" s="163"/>
      <c r="AT59" s="163"/>
      <c r="AU59" s="173"/>
      <c r="AV59" s="159"/>
      <c r="AW59" s="162"/>
      <c r="AX59" s="162"/>
      <c r="AY59" s="201"/>
      <c r="BD59" s="153"/>
      <c r="BI59" s="200"/>
      <c r="BJ59" s="159"/>
      <c r="BK59" s="172"/>
      <c r="BL59" s="159"/>
      <c r="BM59" s="159"/>
      <c r="BN59" s="163"/>
      <c r="BO59" s="163"/>
      <c r="BQ59" s="158"/>
      <c r="BR59" s="156"/>
      <c r="BS59" s="157"/>
      <c r="BT59" s="156"/>
      <c r="BU59" s="155"/>
    </row>
    <row r="60" spans="1:74" ht="9.6" customHeight="1" thickTop="1" thickBot="1" x14ac:dyDescent="0.25">
      <c r="B60" s="155">
        <v>28</v>
      </c>
      <c r="D60" s="158" t="s">
        <v>205</v>
      </c>
      <c r="E60" s="156" t="s">
        <v>113</v>
      </c>
      <c r="F60" s="157" t="s">
        <v>204</v>
      </c>
      <c r="G60" s="156" t="s">
        <v>111</v>
      </c>
      <c r="H60" s="159"/>
      <c r="I60" s="159"/>
      <c r="J60" s="162"/>
      <c r="K60" s="162"/>
      <c r="L60" s="162"/>
      <c r="M60" s="191"/>
      <c r="S60" s="195"/>
      <c r="X60" s="204"/>
      <c r="Y60" s="205"/>
      <c r="Z60" s="170"/>
      <c r="AA60" s="173"/>
      <c r="AB60" s="175"/>
      <c r="AC60" s="160"/>
      <c r="AD60" s="160"/>
      <c r="AF60" s="158" t="s">
        <v>203</v>
      </c>
      <c r="AG60" s="156" t="s">
        <v>113</v>
      </c>
      <c r="AH60" s="157" t="s">
        <v>125</v>
      </c>
      <c r="AI60" s="156" t="s">
        <v>111</v>
      </c>
      <c r="AJ60" s="155">
        <v>71</v>
      </c>
      <c r="AM60" s="155">
        <v>113</v>
      </c>
      <c r="AO60" s="158" t="s">
        <v>202</v>
      </c>
      <c r="AP60" s="156" t="s">
        <v>113</v>
      </c>
      <c r="AQ60" s="157" t="s">
        <v>139</v>
      </c>
      <c r="AR60" s="156" t="s">
        <v>111</v>
      </c>
      <c r="AS60" s="159"/>
      <c r="AT60" s="159"/>
      <c r="AU60" s="171"/>
      <c r="AV60" s="159"/>
      <c r="AW60" s="162"/>
      <c r="AX60" s="162"/>
      <c r="AY60" s="201"/>
      <c r="BD60" s="153"/>
      <c r="BI60" s="200"/>
      <c r="BJ60" s="170"/>
      <c r="BK60" s="169"/>
      <c r="BL60" s="173"/>
      <c r="BM60" s="159"/>
      <c r="BN60" s="160"/>
      <c r="BO60" s="160"/>
      <c r="BQ60" s="158" t="s">
        <v>201</v>
      </c>
      <c r="BR60" s="156" t="s">
        <v>113</v>
      </c>
      <c r="BS60" s="157" t="s">
        <v>146</v>
      </c>
      <c r="BT60" s="156" t="s">
        <v>111</v>
      </c>
      <c r="BU60" s="155">
        <v>156</v>
      </c>
    </row>
    <row r="61" spans="1:74" ht="9.6" customHeight="1" thickTop="1" thickBot="1" x14ac:dyDescent="0.25">
      <c r="B61" s="155"/>
      <c r="D61" s="158"/>
      <c r="E61" s="156"/>
      <c r="F61" s="157"/>
      <c r="G61" s="156"/>
      <c r="H61" s="163"/>
      <c r="I61" s="165"/>
      <c r="J61" s="162"/>
      <c r="K61" s="162"/>
      <c r="L61" s="162"/>
      <c r="M61" s="191"/>
      <c r="S61" s="195"/>
      <c r="X61" s="204"/>
      <c r="Y61" s="205"/>
      <c r="Z61" s="170"/>
      <c r="AA61" s="169"/>
      <c r="AB61" s="173"/>
      <c r="AC61" s="159"/>
      <c r="AD61" s="159"/>
      <c r="AF61" s="158"/>
      <c r="AG61" s="156"/>
      <c r="AH61" s="157"/>
      <c r="AI61" s="156"/>
      <c r="AJ61" s="155"/>
      <c r="AM61" s="155"/>
      <c r="AO61" s="158"/>
      <c r="AP61" s="156"/>
      <c r="AQ61" s="157"/>
      <c r="AR61" s="156"/>
      <c r="AS61" s="163"/>
      <c r="AT61" s="165"/>
      <c r="AU61" s="191"/>
      <c r="AV61" s="159"/>
      <c r="AW61" s="162"/>
      <c r="AX61" s="162"/>
      <c r="AY61" s="201"/>
      <c r="BD61" s="153"/>
      <c r="BI61" s="200"/>
      <c r="BJ61" s="170"/>
      <c r="BK61" s="169"/>
      <c r="BL61" s="173"/>
      <c r="BM61" s="172"/>
      <c r="BN61" s="159"/>
      <c r="BO61" s="159"/>
      <c r="BQ61" s="158"/>
      <c r="BR61" s="156"/>
      <c r="BS61" s="157"/>
      <c r="BT61" s="156"/>
      <c r="BU61" s="155"/>
    </row>
    <row r="62" spans="1:74" ht="9.6" customHeight="1" thickTop="1" thickBot="1" x14ac:dyDescent="0.25">
      <c r="A62" s="154" t="s">
        <v>108</v>
      </c>
      <c r="B62" s="155">
        <v>29</v>
      </c>
      <c r="D62" s="158" t="s">
        <v>200</v>
      </c>
      <c r="E62" s="156" t="s">
        <v>113</v>
      </c>
      <c r="F62" s="157" t="s">
        <v>199</v>
      </c>
      <c r="G62" s="156" t="s">
        <v>111</v>
      </c>
      <c r="H62" s="160"/>
      <c r="I62" s="162"/>
      <c r="J62" s="159"/>
      <c r="K62" s="162"/>
      <c r="L62" s="162"/>
      <c r="M62" s="191"/>
      <c r="S62" s="195"/>
      <c r="X62" s="204"/>
      <c r="Y62" s="205"/>
      <c r="Z62" s="159"/>
      <c r="AA62" s="169"/>
      <c r="AB62" s="159"/>
      <c r="AC62" s="159"/>
      <c r="AD62" s="160"/>
      <c r="AF62" s="158" t="s">
        <v>198</v>
      </c>
      <c r="AG62" s="156" t="s">
        <v>113</v>
      </c>
      <c r="AH62" s="157" t="s">
        <v>144</v>
      </c>
      <c r="AI62" s="156" t="s">
        <v>111</v>
      </c>
      <c r="AJ62" s="155">
        <v>72</v>
      </c>
      <c r="AM62" s="155">
        <v>114</v>
      </c>
      <c r="AO62" s="158" t="s">
        <v>197</v>
      </c>
      <c r="AP62" s="156" t="s">
        <v>113</v>
      </c>
      <c r="AQ62" s="157" t="s">
        <v>115</v>
      </c>
      <c r="AR62" s="156" t="s">
        <v>111</v>
      </c>
      <c r="AS62" s="160"/>
      <c r="AT62" s="162"/>
      <c r="AU62" s="170"/>
      <c r="AV62" s="173"/>
      <c r="AW62" s="162"/>
      <c r="AX62" s="162"/>
      <c r="AY62" s="201"/>
      <c r="BD62" s="153"/>
      <c r="BI62" s="200"/>
      <c r="BJ62" s="170"/>
      <c r="BK62" s="169"/>
      <c r="BL62" s="169"/>
      <c r="BM62" s="169"/>
      <c r="BN62" s="168"/>
      <c r="BO62" s="184"/>
      <c r="BQ62" s="158" t="s">
        <v>196</v>
      </c>
      <c r="BR62" s="156" t="s">
        <v>113</v>
      </c>
      <c r="BS62" s="157" t="s">
        <v>173</v>
      </c>
      <c r="BT62" s="156" t="s">
        <v>111</v>
      </c>
      <c r="BU62" s="155">
        <v>157</v>
      </c>
    </row>
    <row r="63" spans="1:74" ht="9.6" customHeight="1" thickTop="1" thickBot="1" x14ac:dyDescent="0.25">
      <c r="A63" s="154"/>
      <c r="B63" s="155"/>
      <c r="D63" s="158"/>
      <c r="E63" s="156"/>
      <c r="F63" s="157"/>
      <c r="G63" s="156"/>
      <c r="H63" s="159"/>
      <c r="I63" s="159"/>
      <c r="J63" s="159"/>
      <c r="K63" s="194"/>
      <c r="L63" s="162"/>
      <c r="M63" s="191"/>
      <c r="S63" s="195"/>
      <c r="X63" s="204"/>
      <c r="Y63" s="205"/>
      <c r="Z63" s="159"/>
      <c r="AA63" s="196"/>
      <c r="AB63" s="159"/>
      <c r="AC63" s="172"/>
      <c r="AD63" s="159"/>
      <c r="AF63" s="158"/>
      <c r="AG63" s="156"/>
      <c r="AH63" s="157"/>
      <c r="AI63" s="156"/>
      <c r="AJ63" s="155"/>
      <c r="AM63" s="155"/>
      <c r="AO63" s="158"/>
      <c r="AP63" s="156"/>
      <c r="AQ63" s="157"/>
      <c r="AR63" s="156"/>
      <c r="AS63" s="159"/>
      <c r="AT63" s="159"/>
      <c r="AU63" s="159"/>
      <c r="AV63" s="165"/>
      <c r="AW63" s="162"/>
      <c r="AX63" s="162"/>
      <c r="AY63" s="201"/>
      <c r="BD63" s="153"/>
      <c r="BI63" s="200"/>
      <c r="BJ63" s="170"/>
      <c r="BK63" s="169"/>
      <c r="BL63" s="169"/>
      <c r="BM63" s="173"/>
      <c r="BN63" s="163"/>
      <c r="BO63" s="163"/>
      <c r="BQ63" s="158"/>
      <c r="BR63" s="156"/>
      <c r="BS63" s="157"/>
      <c r="BT63" s="156"/>
      <c r="BU63" s="155"/>
    </row>
    <row r="64" spans="1:74" ht="9.6" customHeight="1" thickTop="1" thickBot="1" x14ac:dyDescent="0.25">
      <c r="B64" s="155">
        <v>30</v>
      </c>
      <c r="D64" s="158" t="s">
        <v>195</v>
      </c>
      <c r="E64" s="156" t="s">
        <v>113</v>
      </c>
      <c r="F64" s="157" t="s">
        <v>187</v>
      </c>
      <c r="G64" s="156" t="s">
        <v>111</v>
      </c>
      <c r="H64" s="159"/>
      <c r="I64" s="159"/>
      <c r="J64" s="170"/>
      <c r="K64" s="159"/>
      <c r="L64" s="159"/>
      <c r="M64" s="191"/>
      <c r="S64" s="195"/>
      <c r="X64" s="204"/>
      <c r="Y64" s="205"/>
      <c r="Z64" s="159"/>
      <c r="AA64" s="161"/>
      <c r="AB64" s="170"/>
      <c r="AC64" s="169"/>
      <c r="AD64" s="168"/>
      <c r="AF64" s="158" t="s">
        <v>194</v>
      </c>
      <c r="AG64" s="156" t="s">
        <v>113</v>
      </c>
      <c r="AH64" s="157" t="s">
        <v>133</v>
      </c>
      <c r="AI64" s="156" t="s">
        <v>111</v>
      </c>
      <c r="AJ64" s="155">
        <v>73</v>
      </c>
      <c r="AM64" s="155">
        <v>115</v>
      </c>
      <c r="AO64" s="158" t="s">
        <v>193</v>
      </c>
      <c r="AP64" s="156" t="s">
        <v>113</v>
      </c>
      <c r="AQ64" s="157" t="s">
        <v>131</v>
      </c>
      <c r="AR64" s="156" t="s">
        <v>111</v>
      </c>
      <c r="AS64" s="160"/>
      <c r="AT64" s="159"/>
      <c r="AU64" s="159"/>
      <c r="AV64" s="162"/>
      <c r="AW64" s="159"/>
      <c r="AX64" s="162"/>
      <c r="AY64" s="201"/>
      <c r="BD64" s="153"/>
      <c r="BI64" s="200"/>
      <c r="BJ64" s="170"/>
      <c r="BK64" s="173"/>
      <c r="BL64" s="169"/>
      <c r="BM64" s="159"/>
      <c r="BN64" s="159"/>
      <c r="BO64" s="160"/>
      <c r="BQ64" s="158" t="s">
        <v>192</v>
      </c>
      <c r="BR64" s="156" t="s">
        <v>113</v>
      </c>
      <c r="BS64" s="157" t="s">
        <v>127</v>
      </c>
      <c r="BT64" s="156" t="s">
        <v>111</v>
      </c>
      <c r="BU64" s="155">
        <v>158</v>
      </c>
    </row>
    <row r="65" spans="2:73" ht="9.6" customHeight="1" thickTop="1" thickBot="1" x14ac:dyDescent="0.25">
      <c r="B65" s="155"/>
      <c r="D65" s="158"/>
      <c r="E65" s="156"/>
      <c r="F65" s="157"/>
      <c r="G65" s="156"/>
      <c r="H65" s="163"/>
      <c r="I65" s="165"/>
      <c r="J65" s="170"/>
      <c r="K65" s="159"/>
      <c r="L65" s="159"/>
      <c r="M65" s="191"/>
      <c r="S65" s="195"/>
      <c r="X65" s="204"/>
      <c r="Y65" s="205"/>
      <c r="Z65" s="159"/>
      <c r="AA65" s="161"/>
      <c r="AB65" s="164"/>
      <c r="AC65" s="159"/>
      <c r="AD65" s="163"/>
      <c r="AF65" s="158"/>
      <c r="AG65" s="156"/>
      <c r="AH65" s="157"/>
      <c r="AI65" s="156"/>
      <c r="AJ65" s="155"/>
      <c r="AM65" s="155"/>
      <c r="AO65" s="158"/>
      <c r="AP65" s="156"/>
      <c r="AQ65" s="157"/>
      <c r="AR65" s="156"/>
      <c r="AS65" s="159"/>
      <c r="AT65" s="194"/>
      <c r="AU65" s="159"/>
      <c r="AV65" s="162"/>
      <c r="AW65" s="159"/>
      <c r="AX65" s="162"/>
      <c r="AY65" s="201"/>
      <c r="BD65" s="153"/>
      <c r="BI65" s="200"/>
      <c r="BJ65" s="170"/>
      <c r="BK65" s="173"/>
      <c r="BL65" s="196"/>
      <c r="BM65" s="159"/>
      <c r="BN65" s="172"/>
      <c r="BO65" s="159"/>
      <c r="BQ65" s="158"/>
      <c r="BR65" s="156"/>
      <c r="BS65" s="157"/>
      <c r="BT65" s="156"/>
      <c r="BU65" s="155"/>
    </row>
    <row r="66" spans="2:73" ht="9.6" customHeight="1" thickTop="1" thickBot="1" x14ac:dyDescent="0.25">
      <c r="B66" s="155">
        <v>31</v>
      </c>
      <c r="D66" s="158" t="s">
        <v>191</v>
      </c>
      <c r="E66" s="156" t="s">
        <v>113</v>
      </c>
      <c r="F66" s="157" t="s">
        <v>115</v>
      </c>
      <c r="G66" s="156" t="s">
        <v>111</v>
      </c>
      <c r="H66" s="160"/>
      <c r="I66" s="162"/>
      <c r="J66" s="191"/>
      <c r="K66" s="159"/>
      <c r="L66" s="159"/>
      <c r="M66" s="191"/>
      <c r="S66" s="195"/>
      <c r="X66" s="204"/>
      <c r="Y66" s="205"/>
      <c r="Z66" s="159"/>
      <c r="AA66" s="159"/>
      <c r="AB66" s="161"/>
      <c r="AC66" s="160"/>
      <c r="AD66" s="160"/>
      <c r="AF66" s="158" t="s">
        <v>190</v>
      </c>
      <c r="AG66" s="156" t="s">
        <v>113</v>
      </c>
      <c r="AH66" s="157" t="s">
        <v>137</v>
      </c>
      <c r="AI66" s="156" t="s">
        <v>111</v>
      </c>
      <c r="AJ66" s="155">
        <v>74</v>
      </c>
      <c r="AM66" s="155">
        <v>116</v>
      </c>
      <c r="AO66" s="158" t="s">
        <v>189</v>
      </c>
      <c r="AP66" s="156" t="s">
        <v>113</v>
      </c>
      <c r="AQ66" s="157" t="s">
        <v>187</v>
      </c>
      <c r="AR66" s="156" t="s">
        <v>111</v>
      </c>
      <c r="AS66" s="193"/>
      <c r="AT66" s="169"/>
      <c r="AU66" s="173"/>
      <c r="AV66" s="162"/>
      <c r="AW66" s="159"/>
      <c r="AX66" s="162"/>
      <c r="AY66" s="201"/>
      <c r="BD66" s="153"/>
      <c r="BI66" s="200"/>
      <c r="BJ66" s="170"/>
      <c r="BK66" s="173"/>
      <c r="BL66" s="161"/>
      <c r="BM66" s="161"/>
      <c r="BN66" s="170"/>
      <c r="BO66" s="168"/>
      <c r="BQ66" s="158" t="s">
        <v>188</v>
      </c>
      <c r="BR66" s="156" t="s">
        <v>113</v>
      </c>
      <c r="BS66" s="157" t="s">
        <v>187</v>
      </c>
      <c r="BT66" s="156" t="s">
        <v>111</v>
      </c>
      <c r="BU66" s="155">
        <v>159</v>
      </c>
    </row>
    <row r="67" spans="2:73" ht="9.6" customHeight="1" thickTop="1" thickBot="1" x14ac:dyDescent="0.25">
      <c r="B67" s="155"/>
      <c r="D67" s="158"/>
      <c r="E67" s="156"/>
      <c r="F67" s="157"/>
      <c r="G67" s="156"/>
      <c r="H67" s="159"/>
      <c r="I67" s="159"/>
      <c r="J67" s="202"/>
      <c r="K67" s="159"/>
      <c r="L67" s="159"/>
      <c r="M67" s="191"/>
      <c r="S67" s="195"/>
      <c r="X67" s="204"/>
      <c r="Y67" s="203"/>
      <c r="Z67" s="159"/>
      <c r="AA67" s="159"/>
      <c r="AB67" s="159"/>
      <c r="AC67" s="159"/>
      <c r="AD67" s="159"/>
      <c r="AF67" s="158"/>
      <c r="AG67" s="156"/>
      <c r="AH67" s="157"/>
      <c r="AI67" s="156"/>
      <c r="AJ67" s="155"/>
      <c r="AM67" s="155"/>
      <c r="AO67" s="158"/>
      <c r="AP67" s="156"/>
      <c r="AQ67" s="157"/>
      <c r="AR67" s="156"/>
      <c r="AS67" s="159"/>
      <c r="AT67" s="159"/>
      <c r="AU67" s="165"/>
      <c r="AV67" s="162"/>
      <c r="AW67" s="159"/>
      <c r="AX67" s="162"/>
      <c r="AY67" s="201"/>
      <c r="BD67" s="153"/>
      <c r="BI67" s="200"/>
      <c r="BJ67" s="170"/>
      <c r="BK67" s="173"/>
      <c r="BL67" s="161"/>
      <c r="BM67" s="172"/>
      <c r="BN67" s="159"/>
      <c r="BO67" s="163"/>
      <c r="BQ67" s="158"/>
      <c r="BR67" s="156"/>
      <c r="BS67" s="157"/>
      <c r="BT67" s="156"/>
      <c r="BU67" s="155"/>
    </row>
    <row r="68" spans="2:73" ht="9.6" customHeight="1" thickTop="1" thickBot="1" x14ac:dyDescent="0.25">
      <c r="B68" s="155">
        <v>32</v>
      </c>
      <c r="D68" s="158" t="s">
        <v>186</v>
      </c>
      <c r="E68" s="156" t="s">
        <v>113</v>
      </c>
      <c r="F68" s="157" t="s">
        <v>118</v>
      </c>
      <c r="G68" s="156" t="s">
        <v>111</v>
      </c>
      <c r="H68" s="184"/>
      <c r="I68" s="193"/>
      <c r="J68" s="159"/>
      <c r="K68" s="159"/>
      <c r="L68" s="159"/>
      <c r="M68" s="191"/>
      <c r="S68" s="195"/>
      <c r="Y68" s="161"/>
      <c r="Z68" s="159"/>
      <c r="AA68" s="159"/>
      <c r="AB68" s="159"/>
      <c r="AC68" s="184"/>
      <c r="AD68" s="184"/>
      <c r="AF68" s="158" t="s">
        <v>185</v>
      </c>
      <c r="AG68" s="156" t="s">
        <v>113</v>
      </c>
      <c r="AH68" s="157" t="s">
        <v>141</v>
      </c>
      <c r="AI68" s="156" t="s">
        <v>111</v>
      </c>
      <c r="AJ68" s="155">
        <v>75</v>
      </c>
      <c r="AL68" s="154" t="s">
        <v>108</v>
      </c>
      <c r="AM68" s="155">
        <v>117</v>
      </c>
      <c r="AO68" s="158" t="s">
        <v>184</v>
      </c>
      <c r="AP68" s="156" t="s">
        <v>113</v>
      </c>
      <c r="AQ68" s="157" t="s">
        <v>112</v>
      </c>
      <c r="AR68" s="156" t="s">
        <v>111</v>
      </c>
      <c r="AS68" s="160"/>
      <c r="AT68" s="160"/>
      <c r="AU68" s="162"/>
      <c r="AV68" s="159"/>
      <c r="AW68" s="159"/>
      <c r="AX68" s="162"/>
      <c r="AY68" s="201"/>
      <c r="BD68" s="153"/>
      <c r="BI68" s="200"/>
      <c r="BJ68" s="170"/>
      <c r="BK68" s="173"/>
      <c r="BL68" s="159"/>
      <c r="BM68" s="170"/>
      <c r="BN68" s="168"/>
      <c r="BO68" s="184"/>
      <c r="BQ68" s="158" t="s">
        <v>183</v>
      </c>
      <c r="BR68" s="156" t="s">
        <v>113</v>
      </c>
      <c r="BS68" s="157" t="s">
        <v>129</v>
      </c>
      <c r="BT68" s="156" t="s">
        <v>111</v>
      </c>
      <c r="BU68" s="155">
        <v>160</v>
      </c>
    </row>
    <row r="69" spans="2:73" ht="9.6" customHeight="1" thickTop="1" thickBot="1" x14ac:dyDescent="0.25">
      <c r="B69" s="155"/>
      <c r="D69" s="158"/>
      <c r="E69" s="156"/>
      <c r="F69" s="157"/>
      <c r="G69" s="156"/>
      <c r="H69" s="159"/>
      <c r="I69" s="159"/>
      <c r="J69" s="159"/>
      <c r="K69" s="159"/>
      <c r="L69" s="159"/>
      <c r="M69" s="202"/>
      <c r="S69" s="195"/>
      <c r="Y69" s="161"/>
      <c r="Z69" s="159"/>
      <c r="AA69" s="159"/>
      <c r="AB69" s="170"/>
      <c r="AC69" s="163"/>
      <c r="AD69" s="163"/>
      <c r="AF69" s="158"/>
      <c r="AG69" s="156"/>
      <c r="AH69" s="157"/>
      <c r="AI69" s="156"/>
      <c r="AJ69" s="155"/>
      <c r="AL69" s="154"/>
      <c r="AM69" s="155"/>
      <c r="AO69" s="158"/>
      <c r="AP69" s="156"/>
      <c r="AQ69" s="157"/>
      <c r="AR69" s="156"/>
      <c r="AS69" s="159"/>
      <c r="AT69" s="159"/>
      <c r="AU69" s="159"/>
      <c r="AV69" s="159"/>
      <c r="AW69" s="159"/>
      <c r="AX69" s="194"/>
      <c r="AY69" s="201"/>
      <c r="BD69" s="153"/>
      <c r="BI69" s="200"/>
      <c r="BJ69" s="164"/>
      <c r="BK69" s="159"/>
      <c r="BL69" s="159"/>
      <c r="BM69" s="159"/>
      <c r="BN69" s="163"/>
      <c r="BO69" s="163"/>
      <c r="BQ69" s="158"/>
      <c r="BR69" s="156"/>
      <c r="BS69" s="157"/>
      <c r="BT69" s="156"/>
      <c r="BU69" s="155"/>
    </row>
    <row r="70" spans="2:73" ht="9.6" customHeight="1" thickTop="1" thickBot="1" x14ac:dyDescent="0.25">
      <c r="B70" s="155">
        <v>33</v>
      </c>
      <c r="D70" s="158" t="s">
        <v>182</v>
      </c>
      <c r="E70" s="156" t="s">
        <v>113</v>
      </c>
      <c r="F70" s="157" t="s">
        <v>144</v>
      </c>
      <c r="G70" s="156" t="s">
        <v>111</v>
      </c>
      <c r="H70" s="160"/>
      <c r="I70" s="160"/>
      <c r="J70" s="159"/>
      <c r="K70" s="159"/>
      <c r="L70" s="170"/>
      <c r="M70" s="159"/>
      <c r="S70" s="195"/>
      <c r="Y70" s="161"/>
      <c r="Z70" s="159"/>
      <c r="AA70" s="159"/>
      <c r="AB70" s="175"/>
      <c r="AC70" s="159"/>
      <c r="AD70" s="160"/>
      <c r="AF70" s="158" t="s">
        <v>181</v>
      </c>
      <c r="AG70" s="156" t="s">
        <v>113</v>
      </c>
      <c r="AH70" s="157" t="s">
        <v>180</v>
      </c>
      <c r="AI70" s="156" t="s">
        <v>111</v>
      </c>
      <c r="AJ70" s="155">
        <v>76</v>
      </c>
      <c r="AM70" s="155">
        <v>118</v>
      </c>
      <c r="AO70" s="158" t="s">
        <v>179</v>
      </c>
      <c r="AP70" s="156" t="s">
        <v>113</v>
      </c>
      <c r="AQ70" s="157" t="s">
        <v>173</v>
      </c>
      <c r="AR70" s="156" t="s">
        <v>111</v>
      </c>
      <c r="AS70" s="160"/>
      <c r="AT70" s="160"/>
      <c r="AU70" s="159"/>
      <c r="AV70" s="159"/>
      <c r="AW70" s="170"/>
      <c r="AX70" s="159"/>
      <c r="BD70" s="153"/>
      <c r="BJ70" s="161"/>
      <c r="BK70" s="159"/>
      <c r="BL70" s="159"/>
      <c r="BM70" s="159"/>
      <c r="BN70" s="160"/>
      <c r="BO70" s="160"/>
      <c r="BQ70" s="158" t="s">
        <v>178</v>
      </c>
      <c r="BR70" s="156" t="s">
        <v>113</v>
      </c>
      <c r="BS70" s="157" t="s">
        <v>177</v>
      </c>
      <c r="BT70" s="156" t="s">
        <v>111</v>
      </c>
      <c r="BU70" s="155">
        <v>161</v>
      </c>
    </row>
    <row r="71" spans="2:73" ht="9.6" customHeight="1" thickTop="1" thickBot="1" x14ac:dyDescent="0.25">
      <c r="B71" s="155"/>
      <c r="D71" s="158"/>
      <c r="E71" s="156"/>
      <c r="F71" s="157"/>
      <c r="G71" s="156"/>
      <c r="H71" s="159"/>
      <c r="I71" s="159"/>
      <c r="J71" s="194"/>
      <c r="K71" s="159"/>
      <c r="L71" s="170"/>
      <c r="M71" s="159"/>
      <c r="S71" s="195"/>
      <c r="Y71" s="161"/>
      <c r="Z71" s="159"/>
      <c r="AA71" s="159"/>
      <c r="AB71" s="192"/>
      <c r="AC71" s="172"/>
      <c r="AD71" s="159"/>
      <c r="AF71" s="158"/>
      <c r="AG71" s="156"/>
      <c r="AH71" s="157"/>
      <c r="AI71" s="156"/>
      <c r="AJ71" s="155"/>
      <c r="AM71" s="155"/>
      <c r="AO71" s="158"/>
      <c r="AP71" s="156"/>
      <c r="AQ71" s="157"/>
      <c r="AR71" s="156"/>
      <c r="AS71" s="159"/>
      <c r="AT71" s="159"/>
      <c r="AU71" s="194"/>
      <c r="AV71" s="159"/>
      <c r="AW71" s="170"/>
      <c r="AX71" s="159"/>
      <c r="BD71" s="153"/>
      <c r="BJ71" s="161"/>
      <c r="BK71" s="159"/>
      <c r="BL71" s="159"/>
      <c r="BM71" s="172"/>
      <c r="BN71" s="159"/>
      <c r="BO71" s="159"/>
      <c r="BQ71" s="158"/>
      <c r="BR71" s="156"/>
      <c r="BS71" s="157"/>
      <c r="BT71" s="156"/>
      <c r="BU71" s="155"/>
    </row>
    <row r="72" spans="2:73" ht="9.6" customHeight="1" thickTop="1" x14ac:dyDescent="0.2">
      <c r="B72" s="155">
        <v>34</v>
      </c>
      <c r="D72" s="158" t="s">
        <v>176</v>
      </c>
      <c r="E72" s="156" t="s">
        <v>113</v>
      </c>
      <c r="F72" s="157" t="s">
        <v>175</v>
      </c>
      <c r="G72" s="156" t="s">
        <v>111</v>
      </c>
      <c r="H72" s="159"/>
      <c r="I72" s="170"/>
      <c r="J72" s="169"/>
      <c r="K72" s="159"/>
      <c r="L72" s="170"/>
      <c r="M72" s="159"/>
      <c r="S72" s="195"/>
      <c r="Y72" s="161"/>
      <c r="Z72" s="159"/>
      <c r="AA72" s="159"/>
      <c r="AB72" s="173"/>
      <c r="AC72" s="159"/>
      <c r="AD72" s="199"/>
      <c r="AF72" s="158" t="s">
        <v>174</v>
      </c>
      <c r="AG72" s="156" t="s">
        <v>113</v>
      </c>
      <c r="AH72" s="157" t="s">
        <v>173</v>
      </c>
      <c r="AI72" s="156" t="s">
        <v>111</v>
      </c>
      <c r="AJ72" s="155">
        <v>77</v>
      </c>
      <c r="AM72" s="155">
        <v>119</v>
      </c>
      <c r="AO72" s="158" t="s">
        <v>172</v>
      </c>
      <c r="AP72" s="156" t="s">
        <v>113</v>
      </c>
      <c r="AQ72" s="157" t="s">
        <v>154</v>
      </c>
      <c r="AR72" s="156" t="s">
        <v>111</v>
      </c>
      <c r="AS72" s="198"/>
      <c r="AT72" s="170"/>
      <c r="AU72" s="173"/>
      <c r="AV72" s="162"/>
      <c r="AW72" s="170"/>
      <c r="AX72" s="159"/>
      <c r="BD72" s="153"/>
      <c r="BJ72" s="161"/>
      <c r="BK72" s="159"/>
      <c r="BL72" s="161"/>
      <c r="BM72" s="170"/>
      <c r="BN72" s="173"/>
      <c r="BO72" s="184"/>
      <c r="BQ72" s="158" t="s">
        <v>171</v>
      </c>
      <c r="BR72" s="156" t="s">
        <v>113</v>
      </c>
      <c r="BS72" s="157" t="s">
        <v>170</v>
      </c>
      <c r="BT72" s="156" t="s">
        <v>111</v>
      </c>
      <c r="BU72" s="155">
        <v>162</v>
      </c>
    </row>
    <row r="73" spans="2:73" ht="9.6" customHeight="1" thickBot="1" x14ac:dyDescent="0.25">
      <c r="B73" s="155"/>
      <c r="D73" s="158"/>
      <c r="E73" s="156"/>
      <c r="F73" s="157"/>
      <c r="G73" s="156"/>
      <c r="H73" s="163"/>
      <c r="I73" s="169"/>
      <c r="J73" s="170"/>
      <c r="K73" s="159"/>
      <c r="L73" s="170"/>
      <c r="M73" s="159"/>
      <c r="S73" s="195"/>
      <c r="Y73" s="161"/>
      <c r="Z73" s="159"/>
      <c r="AA73" s="170"/>
      <c r="AB73" s="159"/>
      <c r="AC73" s="159"/>
      <c r="AD73" s="159"/>
      <c r="AF73" s="158"/>
      <c r="AG73" s="156"/>
      <c r="AH73" s="157"/>
      <c r="AI73" s="156"/>
      <c r="AJ73" s="155"/>
      <c r="AM73" s="155"/>
      <c r="AO73" s="158"/>
      <c r="AP73" s="156"/>
      <c r="AQ73" s="157"/>
      <c r="AR73" s="156"/>
      <c r="AS73" s="159"/>
      <c r="AT73" s="197"/>
      <c r="AU73" s="159"/>
      <c r="AV73" s="162"/>
      <c r="AW73" s="170"/>
      <c r="AX73" s="159"/>
      <c r="BD73" s="153"/>
      <c r="BJ73" s="161"/>
      <c r="BK73" s="159"/>
      <c r="BL73" s="161"/>
      <c r="BM73" s="159"/>
      <c r="BN73" s="169"/>
      <c r="BO73" s="163"/>
      <c r="BQ73" s="158"/>
      <c r="BR73" s="156"/>
      <c r="BS73" s="157"/>
      <c r="BT73" s="156"/>
      <c r="BU73" s="155"/>
    </row>
    <row r="74" spans="2:73" ht="9.6" customHeight="1" thickTop="1" thickBot="1" x14ac:dyDescent="0.25">
      <c r="B74" s="155">
        <v>35</v>
      </c>
      <c r="D74" s="158" t="s">
        <v>169</v>
      </c>
      <c r="E74" s="156" t="s">
        <v>113</v>
      </c>
      <c r="F74" s="157" t="s">
        <v>139</v>
      </c>
      <c r="G74" s="156" t="s">
        <v>111</v>
      </c>
      <c r="H74" s="160"/>
      <c r="I74" s="188"/>
      <c r="J74" s="170"/>
      <c r="K74" s="159"/>
      <c r="L74" s="170"/>
      <c r="M74" s="159"/>
      <c r="S74" s="195"/>
      <c r="Y74" s="161"/>
      <c r="Z74" s="159"/>
      <c r="AA74" s="175"/>
      <c r="AB74" s="159"/>
      <c r="AC74" s="159"/>
      <c r="AD74" s="160"/>
      <c r="AF74" s="158" t="s">
        <v>168</v>
      </c>
      <c r="AG74" s="156" t="s">
        <v>113</v>
      </c>
      <c r="AH74" s="157" t="s">
        <v>127</v>
      </c>
      <c r="AI74" s="156" t="s">
        <v>111</v>
      </c>
      <c r="AJ74" s="155">
        <v>78</v>
      </c>
      <c r="AM74" s="155">
        <v>120</v>
      </c>
      <c r="AO74" s="158" t="s">
        <v>167</v>
      </c>
      <c r="AP74" s="156" t="s">
        <v>113</v>
      </c>
      <c r="AQ74" s="157" t="s">
        <v>127</v>
      </c>
      <c r="AR74" s="156" t="s">
        <v>111</v>
      </c>
      <c r="AS74" s="160"/>
      <c r="AT74" s="188"/>
      <c r="AU74" s="159"/>
      <c r="AV74" s="162"/>
      <c r="AW74" s="170"/>
      <c r="AX74" s="159"/>
      <c r="BD74" s="153"/>
      <c r="BJ74" s="161"/>
      <c r="BK74" s="159"/>
      <c r="BL74" s="161"/>
      <c r="BM74" s="159"/>
      <c r="BN74" s="196"/>
      <c r="BO74" s="160"/>
      <c r="BQ74" s="158" t="s">
        <v>166</v>
      </c>
      <c r="BR74" s="156" t="s">
        <v>113</v>
      </c>
      <c r="BS74" s="157" t="s">
        <v>115</v>
      </c>
      <c r="BT74" s="156" t="s">
        <v>111</v>
      </c>
      <c r="BU74" s="155">
        <v>163</v>
      </c>
    </row>
    <row r="75" spans="2:73" ht="9.6" customHeight="1" thickTop="1" thickBot="1" x14ac:dyDescent="0.25">
      <c r="B75" s="155"/>
      <c r="D75" s="158"/>
      <c r="E75" s="156"/>
      <c r="F75" s="157"/>
      <c r="G75" s="156"/>
      <c r="H75" s="159"/>
      <c r="I75" s="159"/>
      <c r="J75" s="159"/>
      <c r="K75" s="173"/>
      <c r="L75" s="170"/>
      <c r="M75" s="159"/>
      <c r="S75" s="195"/>
      <c r="Y75" s="161"/>
      <c r="Z75" s="159"/>
      <c r="AA75" s="192"/>
      <c r="AB75" s="159"/>
      <c r="AC75" s="172"/>
      <c r="AD75" s="159"/>
      <c r="AF75" s="158"/>
      <c r="AG75" s="156"/>
      <c r="AH75" s="157"/>
      <c r="AI75" s="156"/>
      <c r="AJ75" s="155"/>
      <c r="AM75" s="155"/>
      <c r="AO75" s="158"/>
      <c r="AP75" s="156"/>
      <c r="AQ75" s="157"/>
      <c r="AR75" s="156"/>
      <c r="AS75" s="159"/>
      <c r="AT75" s="159"/>
      <c r="AU75" s="159"/>
      <c r="AV75" s="194"/>
      <c r="AW75" s="170"/>
      <c r="AX75" s="159"/>
      <c r="BD75" s="153"/>
      <c r="BJ75" s="161"/>
      <c r="BK75" s="159"/>
      <c r="BL75" s="172"/>
      <c r="BM75" s="159"/>
      <c r="BN75" s="159"/>
      <c r="BO75" s="159"/>
      <c r="BQ75" s="158"/>
      <c r="BR75" s="156"/>
      <c r="BS75" s="157"/>
      <c r="BT75" s="156"/>
      <c r="BU75" s="155"/>
    </row>
    <row r="76" spans="2:73" ht="9.6" customHeight="1" thickTop="1" thickBot="1" x14ac:dyDescent="0.25">
      <c r="B76" s="155">
        <v>36</v>
      </c>
      <c r="D76" s="158" t="s">
        <v>165</v>
      </c>
      <c r="E76" s="156" t="s">
        <v>113</v>
      </c>
      <c r="F76" s="157" t="s">
        <v>131</v>
      </c>
      <c r="G76" s="156" t="s">
        <v>111</v>
      </c>
      <c r="H76" s="160"/>
      <c r="I76" s="159"/>
      <c r="J76" s="159"/>
      <c r="K76" s="171"/>
      <c r="L76" s="170"/>
      <c r="M76" s="159"/>
      <c r="Q76" s="147"/>
      <c r="U76" s="147"/>
      <c r="Y76" s="161"/>
      <c r="Z76" s="159"/>
      <c r="AA76" s="192"/>
      <c r="AB76" s="161"/>
      <c r="AC76" s="170"/>
      <c r="AD76" s="168"/>
      <c r="AF76" s="158" t="s">
        <v>164</v>
      </c>
      <c r="AG76" s="156" t="s">
        <v>113</v>
      </c>
      <c r="AH76" s="157" t="s">
        <v>129</v>
      </c>
      <c r="AI76" s="156" t="s">
        <v>111</v>
      </c>
      <c r="AJ76" s="155">
        <v>79</v>
      </c>
      <c r="AM76" s="155">
        <v>121</v>
      </c>
      <c r="AO76" s="158" t="s">
        <v>163</v>
      </c>
      <c r="AP76" s="156" t="s">
        <v>113</v>
      </c>
      <c r="AQ76" s="157" t="s">
        <v>141</v>
      </c>
      <c r="AR76" s="156" t="s">
        <v>111</v>
      </c>
      <c r="AS76" s="160"/>
      <c r="AT76" s="159"/>
      <c r="AU76" s="170"/>
      <c r="AV76" s="169"/>
      <c r="AW76" s="169"/>
      <c r="AX76" s="159"/>
      <c r="BD76" s="153"/>
      <c r="BJ76" s="161"/>
      <c r="BK76" s="170"/>
      <c r="BL76" s="169"/>
      <c r="BM76" s="173"/>
      <c r="BN76" s="159"/>
      <c r="BO76" s="160"/>
      <c r="BQ76" s="158" t="s">
        <v>162</v>
      </c>
      <c r="BR76" s="156" t="s">
        <v>113</v>
      </c>
      <c r="BS76" s="157" t="s">
        <v>137</v>
      </c>
      <c r="BT76" s="156" t="s">
        <v>111</v>
      </c>
      <c r="BU76" s="155">
        <v>164</v>
      </c>
    </row>
    <row r="77" spans="2:73" ht="9.6" customHeight="1" thickTop="1" thickBot="1" x14ac:dyDescent="0.25">
      <c r="B77" s="155"/>
      <c r="D77" s="158"/>
      <c r="E77" s="156"/>
      <c r="F77" s="157"/>
      <c r="G77" s="156"/>
      <c r="H77" s="159"/>
      <c r="I77" s="194"/>
      <c r="J77" s="159"/>
      <c r="K77" s="191"/>
      <c r="L77" s="170"/>
      <c r="M77" s="159"/>
      <c r="O77" s="185" t="s">
        <v>161</v>
      </c>
      <c r="P77" s="187"/>
      <c r="Q77" s="183">
        <v>11</v>
      </c>
      <c r="R77" s="179"/>
      <c r="T77" s="182">
        <v>4</v>
      </c>
      <c r="U77" s="178"/>
      <c r="V77" s="186" t="s">
        <v>160</v>
      </c>
      <c r="W77" s="185"/>
      <c r="Y77" s="161"/>
      <c r="Z77" s="159"/>
      <c r="AA77" s="192"/>
      <c r="AB77" s="172"/>
      <c r="AC77" s="159"/>
      <c r="AD77" s="163"/>
      <c r="AF77" s="158"/>
      <c r="AG77" s="156"/>
      <c r="AH77" s="157"/>
      <c r="AI77" s="156"/>
      <c r="AJ77" s="155"/>
      <c r="AM77" s="155"/>
      <c r="AO77" s="158"/>
      <c r="AP77" s="156"/>
      <c r="AQ77" s="157"/>
      <c r="AR77" s="156"/>
      <c r="AS77" s="159"/>
      <c r="AT77" s="194"/>
      <c r="AU77" s="170"/>
      <c r="AV77" s="169"/>
      <c r="AW77" s="169"/>
      <c r="AX77" s="159"/>
      <c r="BD77" s="153"/>
      <c r="BJ77" s="161"/>
      <c r="BK77" s="170"/>
      <c r="BL77" s="169"/>
      <c r="BM77" s="173"/>
      <c r="BN77" s="172"/>
      <c r="BO77" s="159"/>
      <c r="BQ77" s="158"/>
      <c r="BR77" s="156"/>
      <c r="BS77" s="157"/>
      <c r="BT77" s="156"/>
      <c r="BU77" s="155"/>
    </row>
    <row r="78" spans="2:73" ht="9.6" customHeight="1" thickTop="1" x14ac:dyDescent="0.2">
      <c r="B78" s="155">
        <v>37</v>
      </c>
      <c r="D78" s="158" t="s">
        <v>159</v>
      </c>
      <c r="E78" s="156" t="s">
        <v>113</v>
      </c>
      <c r="F78" s="157" t="s">
        <v>127</v>
      </c>
      <c r="G78" s="156" t="s">
        <v>111</v>
      </c>
      <c r="H78" s="193"/>
      <c r="I78" s="169"/>
      <c r="J78" s="173"/>
      <c r="K78" s="191"/>
      <c r="L78" s="170"/>
      <c r="M78" s="159"/>
      <c r="O78" s="185"/>
      <c r="P78" s="187"/>
      <c r="Q78" s="180"/>
      <c r="R78" s="179"/>
      <c r="S78" s="174"/>
      <c r="T78" s="179"/>
      <c r="U78" s="178"/>
      <c r="V78" s="186"/>
      <c r="W78" s="185"/>
      <c r="Y78" s="161"/>
      <c r="Z78" s="170"/>
      <c r="AA78" s="173"/>
      <c r="AB78" s="170"/>
      <c r="AC78" s="168"/>
      <c r="AD78" s="184"/>
      <c r="AF78" s="158" t="s">
        <v>158</v>
      </c>
      <c r="AG78" s="156" t="s">
        <v>113</v>
      </c>
      <c r="AH78" s="157" t="s">
        <v>115</v>
      </c>
      <c r="AI78" s="156" t="s">
        <v>111</v>
      </c>
      <c r="AJ78" s="155">
        <v>80</v>
      </c>
      <c r="AM78" s="155">
        <v>122</v>
      </c>
      <c r="AO78" s="158" t="s">
        <v>157</v>
      </c>
      <c r="AP78" s="156" t="s">
        <v>113</v>
      </c>
      <c r="AQ78" s="157" t="s">
        <v>156</v>
      </c>
      <c r="AR78" s="156" t="s">
        <v>111</v>
      </c>
      <c r="AS78" s="193"/>
      <c r="AT78" s="169"/>
      <c r="AU78" s="169"/>
      <c r="AV78" s="169"/>
      <c r="AW78" s="169"/>
      <c r="AX78" s="159"/>
      <c r="BD78" s="153"/>
      <c r="BJ78" s="161"/>
      <c r="BK78" s="170"/>
      <c r="BL78" s="173"/>
      <c r="BM78" s="192"/>
      <c r="BN78" s="170"/>
      <c r="BO78" s="168"/>
      <c r="BQ78" s="158" t="s">
        <v>155</v>
      </c>
      <c r="BR78" s="156" t="s">
        <v>113</v>
      </c>
      <c r="BS78" s="157" t="s">
        <v>154</v>
      </c>
      <c r="BT78" s="156" t="s">
        <v>111</v>
      </c>
      <c r="BU78" s="155">
        <v>165</v>
      </c>
    </row>
    <row r="79" spans="2:73" ht="9.6" customHeight="1" thickBot="1" x14ac:dyDescent="0.25">
      <c r="B79" s="155"/>
      <c r="D79" s="158"/>
      <c r="E79" s="156"/>
      <c r="F79" s="157"/>
      <c r="G79" s="156"/>
      <c r="H79" s="159"/>
      <c r="I79" s="159"/>
      <c r="J79" s="165"/>
      <c r="K79" s="191"/>
      <c r="L79" s="170"/>
      <c r="M79" s="159"/>
      <c r="O79" s="185"/>
      <c r="P79" s="187"/>
      <c r="Q79" s="183">
        <v>11</v>
      </c>
      <c r="R79" s="179"/>
      <c r="T79" s="182">
        <v>5</v>
      </c>
      <c r="U79" s="178"/>
      <c r="V79" s="186"/>
      <c r="W79" s="185"/>
      <c r="Y79" s="161"/>
      <c r="Z79" s="164"/>
      <c r="AA79" s="159"/>
      <c r="AB79" s="159"/>
      <c r="AC79" s="163"/>
      <c r="AD79" s="163"/>
      <c r="AF79" s="158"/>
      <c r="AG79" s="156"/>
      <c r="AH79" s="157"/>
      <c r="AI79" s="156"/>
      <c r="AJ79" s="155"/>
      <c r="AM79" s="155"/>
      <c r="AO79" s="158"/>
      <c r="AP79" s="156"/>
      <c r="AQ79" s="157"/>
      <c r="AR79" s="156"/>
      <c r="AS79" s="159"/>
      <c r="AT79" s="159"/>
      <c r="AU79" s="169"/>
      <c r="AV79" s="170"/>
      <c r="AW79" s="169"/>
      <c r="AX79" s="159"/>
      <c r="BD79" s="153"/>
      <c r="BJ79" s="161"/>
      <c r="BK79" s="170"/>
      <c r="BL79" s="173"/>
      <c r="BM79" s="190"/>
      <c r="BN79" s="159"/>
      <c r="BO79" s="163"/>
      <c r="BQ79" s="158"/>
      <c r="BR79" s="156"/>
      <c r="BS79" s="157"/>
      <c r="BT79" s="156"/>
      <c r="BU79" s="155"/>
    </row>
    <row r="80" spans="2:73" ht="9.6" customHeight="1" thickTop="1" thickBot="1" x14ac:dyDescent="0.25">
      <c r="B80" s="155">
        <v>38</v>
      </c>
      <c r="D80" s="158" t="s">
        <v>153</v>
      </c>
      <c r="E80" s="156" t="s">
        <v>113</v>
      </c>
      <c r="F80" s="157" t="s">
        <v>122</v>
      </c>
      <c r="G80" s="156" t="s">
        <v>111</v>
      </c>
      <c r="H80" s="160"/>
      <c r="I80" s="160"/>
      <c r="J80" s="162"/>
      <c r="K80" s="170"/>
      <c r="L80" s="169"/>
      <c r="M80" s="159"/>
      <c r="O80" s="185"/>
      <c r="P80" s="187"/>
      <c r="Q80" s="180"/>
      <c r="R80" s="179"/>
      <c r="S80" s="174"/>
      <c r="T80" s="179"/>
      <c r="U80" s="178"/>
      <c r="V80" s="186"/>
      <c r="W80" s="185"/>
      <c r="Y80" s="159"/>
      <c r="Z80" s="161"/>
      <c r="AA80" s="159"/>
      <c r="AB80" s="159"/>
      <c r="AC80" s="160"/>
      <c r="AD80" s="160"/>
      <c r="AF80" s="158" t="s">
        <v>152</v>
      </c>
      <c r="AG80" s="156" t="s">
        <v>113</v>
      </c>
      <c r="AH80" s="157" t="s">
        <v>118</v>
      </c>
      <c r="AI80" s="156" t="s">
        <v>111</v>
      </c>
      <c r="AJ80" s="155">
        <v>81</v>
      </c>
      <c r="AM80" s="155">
        <v>123</v>
      </c>
      <c r="AO80" s="158" t="s">
        <v>151</v>
      </c>
      <c r="AP80" s="156" t="s">
        <v>113</v>
      </c>
      <c r="AQ80" s="157" t="s">
        <v>150</v>
      </c>
      <c r="AR80" s="156" t="s">
        <v>111</v>
      </c>
      <c r="AS80" s="160"/>
      <c r="AT80" s="160"/>
      <c r="AU80" s="188"/>
      <c r="AV80" s="170"/>
      <c r="AW80" s="169"/>
      <c r="AX80" s="159"/>
      <c r="BD80" s="153"/>
      <c r="BJ80" s="161"/>
      <c r="BK80" s="170"/>
      <c r="BL80" s="173"/>
      <c r="BM80" s="170"/>
      <c r="BN80" s="168"/>
      <c r="BO80" s="184"/>
      <c r="BQ80" s="158" t="s">
        <v>149</v>
      </c>
      <c r="BR80" s="156" t="s">
        <v>113</v>
      </c>
      <c r="BS80" s="157" t="s">
        <v>139</v>
      </c>
      <c r="BT80" s="156" t="s">
        <v>111</v>
      </c>
      <c r="BU80" s="155">
        <v>166</v>
      </c>
    </row>
    <row r="81" spans="2:74" ht="9.6" customHeight="1" thickTop="1" thickBot="1" x14ac:dyDescent="0.25">
      <c r="B81" s="155"/>
      <c r="D81" s="158"/>
      <c r="E81" s="156"/>
      <c r="F81" s="157"/>
      <c r="G81" s="156"/>
      <c r="H81" s="159"/>
      <c r="I81" s="159"/>
      <c r="J81" s="159"/>
      <c r="K81" s="159"/>
      <c r="L81" s="169"/>
      <c r="M81" s="159"/>
      <c r="O81" s="185"/>
      <c r="P81" s="187"/>
      <c r="Q81" s="183">
        <v>11</v>
      </c>
      <c r="R81" s="179"/>
      <c r="T81" s="182">
        <v>8</v>
      </c>
      <c r="U81" s="178"/>
      <c r="V81" s="186"/>
      <c r="W81" s="185"/>
      <c r="Y81" s="159"/>
      <c r="Z81" s="161"/>
      <c r="AA81" s="159"/>
      <c r="AB81" s="172"/>
      <c r="AC81" s="159"/>
      <c r="AD81" s="159"/>
      <c r="AF81" s="158"/>
      <c r="AG81" s="156"/>
      <c r="AH81" s="157"/>
      <c r="AI81" s="156"/>
      <c r="AJ81" s="155"/>
      <c r="AM81" s="155"/>
      <c r="AO81" s="158"/>
      <c r="AP81" s="156"/>
      <c r="AQ81" s="157"/>
      <c r="AR81" s="156"/>
      <c r="AS81" s="159"/>
      <c r="AT81" s="159"/>
      <c r="AU81" s="159"/>
      <c r="AV81" s="159"/>
      <c r="AW81" s="169"/>
      <c r="AX81" s="189"/>
      <c r="BD81" s="153"/>
      <c r="BJ81" s="161"/>
      <c r="BK81" s="164"/>
      <c r="BL81" s="159"/>
      <c r="BM81" s="159"/>
      <c r="BN81" s="163"/>
      <c r="BO81" s="163"/>
      <c r="BQ81" s="158"/>
      <c r="BR81" s="156"/>
      <c r="BS81" s="157"/>
      <c r="BT81" s="156"/>
      <c r="BU81" s="155"/>
    </row>
    <row r="82" spans="2:74" ht="9.6" customHeight="1" thickTop="1" thickBot="1" x14ac:dyDescent="0.25">
      <c r="B82" s="155">
        <v>39</v>
      </c>
      <c r="D82" s="158" t="s">
        <v>148</v>
      </c>
      <c r="E82" s="156" t="s">
        <v>113</v>
      </c>
      <c r="F82" s="157" t="s">
        <v>146</v>
      </c>
      <c r="G82" s="156" t="s">
        <v>111</v>
      </c>
      <c r="H82" s="159"/>
      <c r="I82" s="159"/>
      <c r="J82" s="159"/>
      <c r="K82" s="159"/>
      <c r="L82" s="188"/>
      <c r="M82" s="159"/>
      <c r="O82" s="185"/>
      <c r="P82" s="187"/>
      <c r="Q82" s="180"/>
      <c r="R82" s="179"/>
      <c r="S82" s="174"/>
      <c r="T82" s="179"/>
      <c r="U82" s="178"/>
      <c r="V82" s="186"/>
      <c r="W82" s="185"/>
      <c r="Y82" s="159"/>
      <c r="Z82" s="161"/>
      <c r="AA82" s="170"/>
      <c r="AB82" s="169"/>
      <c r="AC82" s="168"/>
      <c r="AD82" s="184"/>
      <c r="AF82" s="158" t="s">
        <v>147</v>
      </c>
      <c r="AG82" s="156" t="s">
        <v>113</v>
      </c>
      <c r="AH82" s="157" t="s">
        <v>146</v>
      </c>
      <c r="AI82" s="156" t="s">
        <v>111</v>
      </c>
      <c r="AJ82" s="155">
        <v>82</v>
      </c>
      <c r="AM82" s="155">
        <v>124</v>
      </c>
      <c r="AO82" s="158" t="s">
        <v>145</v>
      </c>
      <c r="AP82" s="156" t="s">
        <v>113</v>
      </c>
      <c r="AQ82" s="157" t="s">
        <v>144</v>
      </c>
      <c r="AR82" s="156" t="s">
        <v>111</v>
      </c>
      <c r="AS82" s="159"/>
      <c r="AT82" s="159"/>
      <c r="AU82" s="159"/>
      <c r="AV82" s="159"/>
      <c r="AW82" s="188"/>
      <c r="AX82" s="159"/>
      <c r="BD82" s="153"/>
      <c r="BJ82" s="159"/>
      <c r="BK82" s="161"/>
      <c r="BL82" s="159"/>
      <c r="BM82" s="159"/>
      <c r="BN82" s="160"/>
      <c r="BO82" s="160"/>
      <c r="BQ82" s="158" t="s">
        <v>143</v>
      </c>
      <c r="BR82" s="156" t="s">
        <v>113</v>
      </c>
      <c r="BS82" s="157" t="s">
        <v>131</v>
      </c>
      <c r="BT82" s="156" t="s">
        <v>111</v>
      </c>
      <c r="BU82" s="155">
        <v>167</v>
      </c>
    </row>
    <row r="83" spans="2:74" ht="9.6" customHeight="1" thickTop="1" thickBot="1" x14ac:dyDescent="0.25">
      <c r="B83" s="155"/>
      <c r="D83" s="158"/>
      <c r="E83" s="156"/>
      <c r="F83" s="157"/>
      <c r="G83" s="156"/>
      <c r="H83" s="163"/>
      <c r="I83" s="163"/>
      <c r="J83" s="173"/>
      <c r="K83" s="159"/>
      <c r="L83" s="162"/>
      <c r="M83" s="159"/>
      <c r="O83" s="185"/>
      <c r="P83" s="187"/>
      <c r="Q83" s="183"/>
      <c r="R83" s="179"/>
      <c r="T83" s="182"/>
      <c r="U83" s="178"/>
      <c r="V83" s="186"/>
      <c r="W83" s="185"/>
      <c r="Y83" s="159"/>
      <c r="Z83" s="161"/>
      <c r="AA83" s="170"/>
      <c r="AB83" s="173"/>
      <c r="AC83" s="163"/>
      <c r="AD83" s="163"/>
      <c r="AF83" s="158"/>
      <c r="AG83" s="156"/>
      <c r="AH83" s="157"/>
      <c r="AI83" s="156"/>
      <c r="AJ83" s="155"/>
      <c r="AM83" s="155"/>
      <c r="AO83" s="158"/>
      <c r="AP83" s="156"/>
      <c r="AQ83" s="157"/>
      <c r="AR83" s="156"/>
      <c r="AS83" s="163"/>
      <c r="AT83" s="163"/>
      <c r="AU83" s="173"/>
      <c r="AV83" s="159"/>
      <c r="AW83" s="162"/>
      <c r="AX83" s="159"/>
      <c r="BD83" s="153"/>
      <c r="BJ83" s="159"/>
      <c r="BK83" s="161"/>
      <c r="BL83" s="159"/>
      <c r="BM83" s="172"/>
      <c r="BN83" s="159"/>
      <c r="BO83" s="159"/>
      <c r="BQ83" s="158"/>
      <c r="BR83" s="156"/>
      <c r="BS83" s="157"/>
      <c r="BT83" s="156"/>
      <c r="BU83" s="155"/>
    </row>
    <row r="84" spans="2:74" ht="9.6" customHeight="1" thickTop="1" thickBot="1" x14ac:dyDescent="0.25">
      <c r="B84" s="155">
        <v>40</v>
      </c>
      <c r="D84" s="158" t="s">
        <v>142</v>
      </c>
      <c r="E84" s="156" t="s">
        <v>113</v>
      </c>
      <c r="F84" s="157" t="s">
        <v>141</v>
      </c>
      <c r="G84" s="156" t="s">
        <v>111</v>
      </c>
      <c r="H84" s="160"/>
      <c r="I84" s="160"/>
      <c r="J84" s="171"/>
      <c r="K84" s="159"/>
      <c r="L84" s="162"/>
      <c r="M84" s="159"/>
      <c r="O84" s="185"/>
      <c r="P84" s="187"/>
      <c r="Q84" s="180"/>
      <c r="R84" s="179"/>
      <c r="S84" s="174"/>
      <c r="T84" s="179"/>
      <c r="U84" s="178"/>
      <c r="V84" s="186"/>
      <c r="W84" s="185"/>
      <c r="Y84" s="159"/>
      <c r="Z84" s="161"/>
      <c r="AA84" s="164"/>
      <c r="AB84" s="159"/>
      <c r="AC84" s="159"/>
      <c r="AD84" s="184"/>
      <c r="AF84" s="158" t="s">
        <v>140</v>
      </c>
      <c r="AG84" s="156" t="s">
        <v>113</v>
      </c>
      <c r="AH84" s="157" t="s">
        <v>139</v>
      </c>
      <c r="AI84" s="156" t="s">
        <v>111</v>
      </c>
      <c r="AJ84" s="155">
        <v>83</v>
      </c>
      <c r="AM84" s="155">
        <v>125</v>
      </c>
      <c r="AO84" s="158" t="s">
        <v>138</v>
      </c>
      <c r="AP84" s="156" t="s">
        <v>113</v>
      </c>
      <c r="AQ84" s="157" t="s">
        <v>137</v>
      </c>
      <c r="AR84" s="156" t="s">
        <v>111</v>
      </c>
      <c r="AS84" s="160"/>
      <c r="AT84" s="160"/>
      <c r="AU84" s="171"/>
      <c r="AV84" s="159"/>
      <c r="AW84" s="162"/>
      <c r="AX84" s="159"/>
      <c r="BD84" s="153"/>
      <c r="BJ84" s="159"/>
      <c r="BK84" s="161"/>
      <c r="BL84" s="170"/>
      <c r="BM84" s="169"/>
      <c r="BN84" s="168"/>
      <c r="BO84" s="184"/>
      <c r="BQ84" s="158" t="s">
        <v>136</v>
      </c>
      <c r="BR84" s="156" t="s">
        <v>113</v>
      </c>
      <c r="BS84" s="157" t="s">
        <v>135</v>
      </c>
      <c r="BT84" s="156" t="s">
        <v>111</v>
      </c>
      <c r="BU84" s="155">
        <v>168</v>
      </c>
    </row>
    <row r="85" spans="2:74" ht="9.6" customHeight="1" thickTop="1" thickBot="1" x14ac:dyDescent="0.25">
      <c r="B85" s="155"/>
      <c r="D85" s="158"/>
      <c r="E85" s="156"/>
      <c r="F85" s="157"/>
      <c r="G85" s="156"/>
      <c r="H85" s="159"/>
      <c r="I85" s="159"/>
      <c r="J85" s="170"/>
      <c r="K85" s="173"/>
      <c r="L85" s="162"/>
      <c r="M85" s="159"/>
      <c r="O85" s="176">
        <f>IF(Q77="","",IF(Q77&gt;T77,1,0)+IF(Q79&gt;T79,1,0)+IF(Q81&gt;T81,1,0)+IF(Q83&gt;T83,1,0)+IF(Q85&gt;T85,1,0))</f>
        <v>3</v>
      </c>
      <c r="P85" s="181"/>
      <c r="Q85" s="183"/>
      <c r="R85" s="179"/>
      <c r="T85" s="182"/>
      <c r="U85" s="178"/>
      <c r="V85" s="177">
        <f>IF(Q77="","",IF(Q77&lt;T77,1,0)+IF(Q79&lt;T79,1,0)+IF(Q81&lt;T81,1,0)+IF(Q83&lt;T83,1,0)+IF(Q85&lt;T85,1,0))</f>
        <v>0</v>
      </c>
      <c r="W85" s="176"/>
      <c r="Y85" s="159"/>
      <c r="Z85" s="159"/>
      <c r="AA85" s="161"/>
      <c r="AB85" s="159"/>
      <c r="AC85" s="170"/>
      <c r="AD85" s="163"/>
      <c r="AF85" s="158"/>
      <c r="AG85" s="156"/>
      <c r="AH85" s="157"/>
      <c r="AI85" s="156"/>
      <c r="AJ85" s="155"/>
      <c r="AM85" s="155"/>
      <c r="AO85" s="158"/>
      <c r="AP85" s="156"/>
      <c r="AQ85" s="157"/>
      <c r="AR85" s="156"/>
      <c r="AS85" s="159"/>
      <c r="AT85" s="159"/>
      <c r="AU85" s="170"/>
      <c r="AV85" s="173"/>
      <c r="AW85" s="162"/>
      <c r="AX85" s="159"/>
      <c r="BD85" s="153"/>
      <c r="BJ85" s="159"/>
      <c r="BK85" s="161"/>
      <c r="BL85" s="170"/>
      <c r="BM85" s="173"/>
      <c r="BN85" s="163"/>
      <c r="BO85" s="163"/>
      <c r="BQ85" s="158"/>
      <c r="BR85" s="156"/>
      <c r="BS85" s="157"/>
      <c r="BT85" s="156"/>
      <c r="BU85" s="155"/>
    </row>
    <row r="86" spans="2:74" ht="9.6" customHeight="1" thickTop="1" thickBot="1" x14ac:dyDescent="0.25">
      <c r="B86" s="155">
        <v>41</v>
      </c>
      <c r="D86" s="158" t="s">
        <v>134</v>
      </c>
      <c r="E86" s="156" t="s">
        <v>113</v>
      </c>
      <c r="F86" s="157" t="s">
        <v>133</v>
      </c>
      <c r="G86" s="156" t="s">
        <v>111</v>
      </c>
      <c r="H86" s="159"/>
      <c r="I86" s="159"/>
      <c r="J86" s="159"/>
      <c r="K86" s="165"/>
      <c r="L86" s="162"/>
      <c r="M86" s="159"/>
      <c r="O86" s="176"/>
      <c r="P86" s="181"/>
      <c r="Q86" s="180"/>
      <c r="R86" s="179"/>
      <c r="S86" s="174"/>
      <c r="T86" s="179"/>
      <c r="U86" s="178"/>
      <c r="V86" s="177"/>
      <c r="W86" s="176"/>
      <c r="Y86" s="159"/>
      <c r="Z86" s="159"/>
      <c r="AA86" s="161"/>
      <c r="AB86" s="159"/>
      <c r="AC86" s="175"/>
      <c r="AD86" s="160"/>
      <c r="AF86" s="158" t="s">
        <v>132</v>
      </c>
      <c r="AG86" s="156" t="s">
        <v>113</v>
      </c>
      <c r="AH86" s="157" t="s">
        <v>131</v>
      </c>
      <c r="AI86" s="156" t="s">
        <v>111</v>
      </c>
      <c r="AJ86" s="155">
        <v>84</v>
      </c>
      <c r="AM86" s="155">
        <v>126</v>
      </c>
      <c r="AO86" s="158" t="s">
        <v>130</v>
      </c>
      <c r="AP86" s="156" t="s">
        <v>113</v>
      </c>
      <c r="AQ86" s="157" t="s">
        <v>129</v>
      </c>
      <c r="AR86" s="156" t="s">
        <v>111</v>
      </c>
      <c r="AS86" s="159"/>
      <c r="AT86" s="159"/>
      <c r="AU86" s="159"/>
      <c r="AV86" s="165"/>
      <c r="AW86" s="162"/>
      <c r="AX86" s="159"/>
      <c r="BD86" s="153"/>
      <c r="BJ86" s="159"/>
      <c r="BK86" s="161"/>
      <c r="BL86" s="164"/>
      <c r="BM86" s="159"/>
      <c r="BN86" s="159"/>
      <c r="BO86" s="160"/>
      <c r="BQ86" s="158" t="s">
        <v>128</v>
      </c>
      <c r="BR86" s="156" t="s">
        <v>113</v>
      </c>
      <c r="BS86" s="157" t="s">
        <v>127</v>
      </c>
      <c r="BT86" s="156" t="s">
        <v>111</v>
      </c>
      <c r="BU86" s="155">
        <v>169</v>
      </c>
    </row>
    <row r="87" spans="2:74" ht="9.6" customHeight="1" thickTop="1" thickBot="1" x14ac:dyDescent="0.25">
      <c r="B87" s="155"/>
      <c r="D87" s="158"/>
      <c r="E87" s="156"/>
      <c r="F87" s="157"/>
      <c r="G87" s="156"/>
      <c r="H87" s="163"/>
      <c r="I87" s="173"/>
      <c r="J87" s="159"/>
      <c r="K87" s="162"/>
      <c r="L87" s="159"/>
      <c r="M87" s="159"/>
      <c r="Q87" s="174"/>
      <c r="U87" s="174"/>
      <c r="Y87" s="159"/>
      <c r="Z87" s="159"/>
      <c r="AA87" s="161"/>
      <c r="AB87" s="164"/>
      <c r="AC87" s="159"/>
      <c r="AD87" s="159"/>
      <c r="AF87" s="158"/>
      <c r="AG87" s="156"/>
      <c r="AH87" s="157"/>
      <c r="AI87" s="156"/>
      <c r="AJ87" s="155"/>
      <c r="AM87" s="155"/>
      <c r="AO87" s="158"/>
      <c r="AP87" s="156"/>
      <c r="AQ87" s="157"/>
      <c r="AR87" s="156"/>
      <c r="AS87" s="163"/>
      <c r="AT87" s="173"/>
      <c r="AU87" s="159"/>
      <c r="AV87" s="162"/>
      <c r="AW87" s="159"/>
      <c r="AX87" s="159"/>
      <c r="BD87" s="153"/>
      <c r="BJ87" s="159"/>
      <c r="BK87" s="159"/>
      <c r="BL87" s="161"/>
      <c r="BM87" s="159"/>
      <c r="BN87" s="172"/>
      <c r="BO87" s="159"/>
      <c r="BQ87" s="158"/>
      <c r="BR87" s="156"/>
      <c r="BS87" s="157"/>
      <c r="BT87" s="156"/>
      <c r="BU87" s="155"/>
    </row>
    <row r="88" spans="2:74" ht="9.6" customHeight="1" thickTop="1" thickBot="1" x14ac:dyDescent="0.25">
      <c r="B88" s="155">
        <v>42</v>
      </c>
      <c r="D88" s="158" t="s">
        <v>126</v>
      </c>
      <c r="E88" s="156" t="s">
        <v>113</v>
      </c>
      <c r="F88" s="157" t="s">
        <v>125</v>
      </c>
      <c r="G88" s="156" t="s">
        <v>111</v>
      </c>
      <c r="H88" s="160"/>
      <c r="I88" s="171"/>
      <c r="J88" s="159"/>
      <c r="K88" s="162"/>
      <c r="L88" s="159"/>
      <c r="M88" s="159"/>
      <c r="O88" s="166"/>
      <c r="P88" s="167" t="s">
        <v>124</v>
      </c>
      <c r="Q88" s="167"/>
      <c r="R88" s="167"/>
      <c r="S88" s="167"/>
      <c r="T88" s="167"/>
      <c r="U88" s="167"/>
      <c r="V88" s="167"/>
      <c r="W88" s="166"/>
      <c r="Y88" s="159"/>
      <c r="Z88" s="159"/>
      <c r="AA88" s="159"/>
      <c r="AB88" s="161"/>
      <c r="AC88" s="160"/>
      <c r="AD88" s="160"/>
      <c r="AF88" s="158" t="s">
        <v>123</v>
      </c>
      <c r="AG88" s="156" t="s">
        <v>113</v>
      </c>
      <c r="AH88" s="157" t="s">
        <v>122</v>
      </c>
      <c r="AI88" s="156" t="s">
        <v>111</v>
      </c>
      <c r="AJ88" s="155">
        <v>85</v>
      </c>
      <c r="AK88" s="154" t="s">
        <v>108</v>
      </c>
      <c r="AM88" s="155">
        <v>127</v>
      </c>
      <c r="AO88" s="158" t="s">
        <v>121</v>
      </c>
      <c r="AP88" s="156" t="s">
        <v>113</v>
      </c>
      <c r="AQ88" s="157" t="s">
        <v>120</v>
      </c>
      <c r="AR88" s="156" t="s">
        <v>111</v>
      </c>
      <c r="AS88" s="160"/>
      <c r="AT88" s="171"/>
      <c r="AU88" s="159"/>
      <c r="AV88" s="162"/>
      <c r="AW88" s="159"/>
      <c r="AX88" s="159"/>
      <c r="BD88" s="153"/>
      <c r="BJ88" s="159"/>
      <c r="BK88" s="159"/>
      <c r="BL88" s="161"/>
      <c r="BM88" s="170"/>
      <c r="BN88" s="169"/>
      <c r="BO88" s="168"/>
      <c r="BQ88" s="158" t="s">
        <v>119</v>
      </c>
      <c r="BR88" s="156" t="s">
        <v>113</v>
      </c>
      <c r="BS88" s="157" t="s">
        <v>118</v>
      </c>
      <c r="BT88" s="156" t="s">
        <v>111</v>
      </c>
      <c r="BU88" s="155">
        <v>170</v>
      </c>
    </row>
    <row r="89" spans="2:74" ht="9.6" customHeight="1" thickTop="1" thickBot="1" x14ac:dyDescent="0.25">
      <c r="B89" s="155"/>
      <c r="D89" s="158"/>
      <c r="E89" s="156"/>
      <c r="F89" s="157"/>
      <c r="G89" s="156"/>
      <c r="H89" s="159"/>
      <c r="I89" s="159"/>
      <c r="J89" s="165"/>
      <c r="K89" s="162"/>
      <c r="L89" s="159"/>
      <c r="M89" s="159"/>
      <c r="O89" s="166"/>
      <c r="P89" s="167"/>
      <c r="Q89" s="167"/>
      <c r="R89" s="167"/>
      <c r="S89" s="167"/>
      <c r="T89" s="167"/>
      <c r="U89" s="167"/>
      <c r="V89" s="167"/>
      <c r="W89" s="166"/>
      <c r="Y89" s="159"/>
      <c r="Z89" s="159"/>
      <c r="AA89" s="159"/>
      <c r="AB89" s="159"/>
      <c r="AC89" s="159"/>
      <c r="AD89" s="159"/>
      <c r="AF89" s="158"/>
      <c r="AG89" s="156"/>
      <c r="AH89" s="157"/>
      <c r="AI89" s="156"/>
      <c r="AJ89" s="155"/>
      <c r="AK89" s="154"/>
      <c r="AM89" s="155"/>
      <c r="AO89" s="158"/>
      <c r="AP89" s="156"/>
      <c r="AQ89" s="157"/>
      <c r="AR89" s="156"/>
      <c r="AS89" s="159"/>
      <c r="AT89" s="159"/>
      <c r="AU89" s="165"/>
      <c r="AV89" s="162"/>
      <c r="AW89" s="159"/>
      <c r="AX89" s="159"/>
      <c r="BD89" s="153"/>
      <c r="BJ89" s="159"/>
      <c r="BK89" s="159"/>
      <c r="BL89" s="161"/>
      <c r="BM89" s="164"/>
      <c r="BN89" s="159"/>
      <c r="BO89" s="163"/>
      <c r="BQ89" s="158"/>
      <c r="BR89" s="156"/>
      <c r="BS89" s="157"/>
      <c r="BT89" s="156"/>
      <c r="BU89" s="155"/>
    </row>
    <row r="90" spans="2:74" ht="9.6" customHeight="1" thickTop="1" thickBot="1" x14ac:dyDescent="0.25">
      <c r="B90" s="155">
        <v>43</v>
      </c>
      <c r="D90" s="158" t="s">
        <v>117</v>
      </c>
      <c r="E90" s="156" t="s">
        <v>113</v>
      </c>
      <c r="F90" s="157" t="s">
        <v>115</v>
      </c>
      <c r="G90" s="156" t="s">
        <v>111</v>
      </c>
      <c r="H90" s="160"/>
      <c r="I90" s="160"/>
      <c r="J90" s="162"/>
      <c r="K90" s="159"/>
      <c r="L90" s="159"/>
      <c r="M90" s="159"/>
      <c r="AM90" s="155">
        <v>128</v>
      </c>
      <c r="AO90" s="158" t="s">
        <v>116</v>
      </c>
      <c r="AP90" s="156" t="s">
        <v>113</v>
      </c>
      <c r="AQ90" s="157" t="s">
        <v>115</v>
      </c>
      <c r="AR90" s="156" t="s">
        <v>111</v>
      </c>
      <c r="AS90" s="160"/>
      <c r="AT90" s="160"/>
      <c r="AU90" s="162"/>
      <c r="AV90" s="159"/>
      <c r="AW90" s="159"/>
      <c r="AX90" s="159"/>
      <c r="BD90" s="153"/>
      <c r="BJ90" s="159"/>
      <c r="BK90" s="159"/>
      <c r="BL90" s="159"/>
      <c r="BM90" s="161"/>
      <c r="BN90" s="160"/>
      <c r="BO90" s="160"/>
      <c r="BQ90" s="158" t="s">
        <v>114</v>
      </c>
      <c r="BR90" s="156" t="s">
        <v>113</v>
      </c>
      <c r="BS90" s="157" t="s">
        <v>112</v>
      </c>
      <c r="BT90" s="156" t="s">
        <v>111</v>
      </c>
      <c r="BU90" s="155">
        <v>171</v>
      </c>
      <c r="BV90" s="154" t="s">
        <v>110</v>
      </c>
    </row>
    <row r="91" spans="2:74" ht="9.6" customHeight="1" thickTop="1" x14ac:dyDescent="0.2">
      <c r="B91" s="155"/>
      <c r="D91" s="158"/>
      <c r="E91" s="156"/>
      <c r="F91" s="157"/>
      <c r="G91" s="156"/>
      <c r="H91" s="159"/>
      <c r="I91" s="159"/>
      <c r="J91" s="159"/>
      <c r="K91" s="159"/>
      <c r="L91" s="159"/>
      <c r="M91" s="159"/>
      <c r="S91" s="153"/>
      <c r="AM91" s="155"/>
      <c r="AO91" s="158"/>
      <c r="AP91" s="156"/>
      <c r="AQ91" s="157"/>
      <c r="AR91" s="156"/>
      <c r="AS91" s="159"/>
      <c r="AT91" s="159"/>
      <c r="AU91" s="159"/>
      <c r="AV91" s="159"/>
      <c r="AW91" s="159"/>
      <c r="AX91" s="159"/>
      <c r="BD91" s="153"/>
      <c r="BJ91" s="159"/>
      <c r="BK91" s="159"/>
      <c r="BL91" s="159"/>
      <c r="BM91" s="159"/>
      <c r="BN91" s="159"/>
      <c r="BO91" s="159"/>
      <c r="BQ91" s="158"/>
      <c r="BR91" s="156"/>
      <c r="BS91" s="157"/>
      <c r="BT91" s="156"/>
      <c r="BU91" s="155"/>
      <c r="BV91" s="154"/>
    </row>
    <row r="92" spans="2:74" ht="9.6" customHeight="1" x14ac:dyDescent="0.2">
      <c r="S92" s="153"/>
      <c r="T92" s="152"/>
      <c r="U92" s="147"/>
      <c r="V92" s="147"/>
      <c r="W92" s="147"/>
      <c r="X92" s="147"/>
      <c r="Y92" s="147"/>
      <c r="Z92" s="147"/>
      <c r="AA92" s="147"/>
      <c r="AB92" s="147"/>
      <c r="AC92" s="147"/>
      <c r="AD92" s="147"/>
      <c r="AE92" s="147"/>
      <c r="AF92" s="150"/>
      <c r="AG92" s="148"/>
      <c r="AH92" s="149"/>
      <c r="AI92" s="148"/>
      <c r="AJ92" s="151"/>
      <c r="AK92" s="147"/>
      <c r="AL92" s="147"/>
      <c r="AM92" s="151"/>
      <c r="AN92" s="147"/>
      <c r="AO92" s="150"/>
      <c r="AP92" s="148"/>
      <c r="AQ92" s="149"/>
      <c r="AR92" s="148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6"/>
    </row>
    <row r="93" spans="2:74" ht="9.6" customHeight="1" x14ac:dyDescent="0.2"/>
    <row r="94" spans="2:74" ht="9.6" customHeight="1" x14ac:dyDescent="0.2"/>
  </sheetData>
  <mergeCells count="927">
    <mergeCell ref="BS8:BS9"/>
    <mergeCell ref="BT8:BT9"/>
    <mergeCell ref="AH8:AH9"/>
    <mergeCell ref="AI8:AI9"/>
    <mergeCell ref="AJ8:AJ9"/>
    <mergeCell ref="AM8:AM9"/>
    <mergeCell ref="AO8:AO9"/>
    <mergeCell ref="AP8:AP9"/>
    <mergeCell ref="BB9:BC10"/>
    <mergeCell ref="BE9:BF10"/>
    <mergeCell ref="AF4:AQ4"/>
    <mergeCell ref="A6:A7"/>
    <mergeCell ref="BV90:BV91"/>
    <mergeCell ref="A62:A63"/>
    <mergeCell ref="AK6:AK7"/>
    <mergeCell ref="AK88:AK89"/>
    <mergeCell ref="AL6:AL7"/>
    <mergeCell ref="AL68:AL69"/>
    <mergeCell ref="BV48:BV49"/>
    <mergeCell ref="BU8:BU9"/>
    <mergeCell ref="G8:G9"/>
    <mergeCell ref="AF8:AF9"/>
    <mergeCell ref="AG8:AG9"/>
    <mergeCell ref="AO6:AO7"/>
    <mergeCell ref="AP6:AP7"/>
    <mergeCell ref="AQ6:AQ7"/>
    <mergeCell ref="AQ8:AQ9"/>
    <mergeCell ref="B6:B7"/>
    <mergeCell ref="D6:D7"/>
    <mergeCell ref="E6:E7"/>
    <mergeCell ref="F6:F7"/>
    <mergeCell ref="G6:G7"/>
    <mergeCell ref="R6:T12"/>
    <mergeCell ref="B8:B9"/>
    <mergeCell ref="D8:D9"/>
    <mergeCell ref="E8:E9"/>
    <mergeCell ref="F8:F9"/>
    <mergeCell ref="AG10:AG11"/>
    <mergeCell ref="AH10:AH11"/>
    <mergeCell ref="AI10:AI11"/>
    <mergeCell ref="D1:BR1"/>
    <mergeCell ref="AE3:AQ3"/>
    <mergeCell ref="BM3:BU3"/>
    <mergeCell ref="BM4:BU4"/>
    <mergeCell ref="BS6:BS7"/>
    <mergeCell ref="BT6:BT7"/>
    <mergeCell ref="BU6:BU7"/>
    <mergeCell ref="AM6:AM7"/>
    <mergeCell ref="AQ10:AQ11"/>
    <mergeCell ref="AR10:AR11"/>
    <mergeCell ref="BS10:BS11"/>
    <mergeCell ref="BT10:BT11"/>
    <mergeCell ref="BU10:BU11"/>
    <mergeCell ref="AR6:AR7"/>
    <mergeCell ref="AR8:AR9"/>
    <mergeCell ref="BQ8:BQ9"/>
    <mergeCell ref="BR8:BR9"/>
    <mergeCell ref="AM10:AM11"/>
    <mergeCell ref="AO10:AO11"/>
    <mergeCell ref="AP10:AP11"/>
    <mergeCell ref="BQ6:BQ7"/>
    <mergeCell ref="BR6:BR7"/>
    <mergeCell ref="AF6:AF7"/>
    <mergeCell ref="AG6:AG7"/>
    <mergeCell ref="AH6:AH7"/>
    <mergeCell ref="AI6:AI7"/>
    <mergeCell ref="AJ6:AJ7"/>
    <mergeCell ref="B12:B13"/>
    <mergeCell ref="D12:D13"/>
    <mergeCell ref="E12:E13"/>
    <mergeCell ref="F12:F13"/>
    <mergeCell ref="G12:G13"/>
    <mergeCell ref="AJ10:AJ11"/>
    <mergeCell ref="E10:E11"/>
    <mergeCell ref="F10:F11"/>
    <mergeCell ref="G10:G11"/>
    <mergeCell ref="AF10:AF11"/>
    <mergeCell ref="AP12:AP13"/>
    <mergeCell ref="AQ12:AQ13"/>
    <mergeCell ref="AR12:AR13"/>
    <mergeCell ref="BQ12:BQ13"/>
    <mergeCell ref="AF12:AF13"/>
    <mergeCell ref="AG12:AG13"/>
    <mergeCell ref="AH12:AH13"/>
    <mergeCell ref="AI12:AI13"/>
    <mergeCell ref="AJ12:AJ13"/>
    <mergeCell ref="AM12:AM13"/>
    <mergeCell ref="BS12:BS13"/>
    <mergeCell ref="BT12:BT13"/>
    <mergeCell ref="BU12:BU13"/>
    <mergeCell ref="BR12:BR13"/>
    <mergeCell ref="BU14:BU15"/>
    <mergeCell ref="B10:B11"/>
    <mergeCell ref="D10:D11"/>
    <mergeCell ref="AI14:AI15"/>
    <mergeCell ref="AJ14:AJ15"/>
    <mergeCell ref="AO12:AO13"/>
    <mergeCell ref="AM14:AM15"/>
    <mergeCell ref="AO14:AO15"/>
    <mergeCell ref="AP14:AP15"/>
    <mergeCell ref="AJ16:AJ17"/>
    <mergeCell ref="AM16:AM17"/>
    <mergeCell ref="AO16:AO17"/>
    <mergeCell ref="B16:B17"/>
    <mergeCell ref="D16:D17"/>
    <mergeCell ref="E16:E17"/>
    <mergeCell ref="F16:F17"/>
    <mergeCell ref="G16:G17"/>
    <mergeCell ref="AF16:AF17"/>
    <mergeCell ref="AI16:AI17"/>
    <mergeCell ref="AQ14:AQ15"/>
    <mergeCell ref="AR14:AR15"/>
    <mergeCell ref="BQ14:BQ15"/>
    <mergeCell ref="B14:B15"/>
    <mergeCell ref="D14:D15"/>
    <mergeCell ref="E14:E15"/>
    <mergeCell ref="F14:F15"/>
    <mergeCell ref="G14:G15"/>
    <mergeCell ref="AF14:AF15"/>
    <mergeCell ref="AG18:AG19"/>
    <mergeCell ref="AH18:AH19"/>
    <mergeCell ref="AP16:AP17"/>
    <mergeCell ref="Q13:R30"/>
    <mergeCell ref="S13:S30"/>
    <mergeCell ref="T13:U30"/>
    <mergeCell ref="AG14:AG15"/>
    <mergeCell ref="AH14:AH15"/>
    <mergeCell ref="AG16:AG17"/>
    <mergeCell ref="AH16:AH17"/>
    <mergeCell ref="B18:B19"/>
    <mergeCell ref="D18:D19"/>
    <mergeCell ref="E18:E19"/>
    <mergeCell ref="F18:F19"/>
    <mergeCell ref="G18:G19"/>
    <mergeCell ref="AF18:AF19"/>
    <mergeCell ref="BS14:BS15"/>
    <mergeCell ref="BT16:BT17"/>
    <mergeCell ref="BU16:BU17"/>
    <mergeCell ref="AQ16:AQ17"/>
    <mergeCell ref="AR16:AR17"/>
    <mergeCell ref="BQ16:BQ17"/>
    <mergeCell ref="BR16:BR17"/>
    <mergeCell ref="BS16:BS17"/>
    <mergeCell ref="BT14:BT15"/>
    <mergeCell ref="BB13:BC14"/>
    <mergeCell ref="BR14:BR15"/>
    <mergeCell ref="AZ7:BA14"/>
    <mergeCell ref="BB7:BC8"/>
    <mergeCell ref="BE7:BF8"/>
    <mergeCell ref="BG7:BH14"/>
    <mergeCell ref="BQ10:BQ11"/>
    <mergeCell ref="BR10:BR11"/>
    <mergeCell ref="BB11:BC12"/>
    <mergeCell ref="BE11:BF12"/>
    <mergeCell ref="BE13:BF14"/>
    <mergeCell ref="B20:B21"/>
    <mergeCell ref="AR18:AR19"/>
    <mergeCell ref="BQ18:BQ19"/>
    <mergeCell ref="BR18:BR19"/>
    <mergeCell ref="BS18:BS19"/>
    <mergeCell ref="AZ15:BA16"/>
    <mergeCell ref="BB15:BC16"/>
    <mergeCell ref="BE15:BF16"/>
    <mergeCell ref="BG15:BH16"/>
    <mergeCell ref="BA18:BG19"/>
    <mergeCell ref="AG22:AG23"/>
    <mergeCell ref="AH22:AH23"/>
    <mergeCell ref="AP20:AP21"/>
    <mergeCell ref="AG20:AG21"/>
    <mergeCell ref="AH20:AH21"/>
    <mergeCell ref="AI20:AI21"/>
    <mergeCell ref="AJ20:AJ21"/>
    <mergeCell ref="AM20:AM21"/>
    <mergeCell ref="AO20:AO21"/>
    <mergeCell ref="B22:B23"/>
    <mergeCell ref="D22:D23"/>
    <mergeCell ref="E22:E23"/>
    <mergeCell ref="F22:F23"/>
    <mergeCell ref="G22:G23"/>
    <mergeCell ref="AF22:AF23"/>
    <mergeCell ref="AI18:AI19"/>
    <mergeCell ref="AJ18:AJ19"/>
    <mergeCell ref="AM18:AM19"/>
    <mergeCell ref="AO18:AO19"/>
    <mergeCell ref="AP18:AP19"/>
    <mergeCell ref="AQ18:AQ19"/>
    <mergeCell ref="BQ22:BQ23"/>
    <mergeCell ref="BR22:BR23"/>
    <mergeCell ref="BS22:BS23"/>
    <mergeCell ref="BT22:BT23"/>
    <mergeCell ref="BT18:BT19"/>
    <mergeCell ref="BU18:BU19"/>
    <mergeCell ref="AP22:AP23"/>
    <mergeCell ref="AQ22:AQ23"/>
    <mergeCell ref="BT20:BT21"/>
    <mergeCell ref="BU20:BU21"/>
    <mergeCell ref="AQ20:AQ21"/>
    <mergeCell ref="AR20:AR21"/>
    <mergeCell ref="BQ20:BQ21"/>
    <mergeCell ref="BR20:BR21"/>
    <mergeCell ref="BS20:BS21"/>
    <mergeCell ref="AR22:AR23"/>
    <mergeCell ref="BQ24:BQ25"/>
    <mergeCell ref="BR24:BR25"/>
    <mergeCell ref="BS24:BS25"/>
    <mergeCell ref="AG24:AG25"/>
    <mergeCell ref="AH24:AH25"/>
    <mergeCell ref="BU22:BU23"/>
    <mergeCell ref="AI22:AI23"/>
    <mergeCell ref="AJ22:AJ23"/>
    <mergeCell ref="AM22:AM23"/>
    <mergeCell ref="AO22:AO23"/>
    <mergeCell ref="BT24:BT25"/>
    <mergeCell ref="D20:D21"/>
    <mergeCell ref="E20:E21"/>
    <mergeCell ref="F20:F21"/>
    <mergeCell ref="G20:G21"/>
    <mergeCell ref="AF20:AF21"/>
    <mergeCell ref="AI24:AI25"/>
    <mergeCell ref="AJ24:AJ25"/>
    <mergeCell ref="AM24:AM25"/>
    <mergeCell ref="AO24:AO25"/>
    <mergeCell ref="BU24:BU25"/>
    <mergeCell ref="B26:B27"/>
    <mergeCell ref="D26:D27"/>
    <mergeCell ref="E26:E27"/>
    <mergeCell ref="F26:F27"/>
    <mergeCell ref="G26:G27"/>
    <mergeCell ref="AF26:AF27"/>
    <mergeCell ref="AG26:AG27"/>
    <mergeCell ref="AH26:AH27"/>
    <mergeCell ref="AP24:AP25"/>
    <mergeCell ref="BT28:BT29"/>
    <mergeCell ref="BU28:BU29"/>
    <mergeCell ref="AQ28:AQ29"/>
    <mergeCell ref="AR28:AR29"/>
    <mergeCell ref="BQ28:BQ29"/>
    <mergeCell ref="BR28:BR29"/>
    <mergeCell ref="BS28:BS29"/>
    <mergeCell ref="AQ26:AQ27"/>
    <mergeCell ref="B24:B25"/>
    <mergeCell ref="D24:D25"/>
    <mergeCell ref="AR26:AR27"/>
    <mergeCell ref="E24:E25"/>
    <mergeCell ref="F24:F25"/>
    <mergeCell ref="G24:G25"/>
    <mergeCell ref="AF24:AF25"/>
    <mergeCell ref="AQ24:AQ25"/>
    <mergeCell ref="AR24:AR25"/>
    <mergeCell ref="BQ26:BQ27"/>
    <mergeCell ref="BR26:BR27"/>
    <mergeCell ref="BS26:BS27"/>
    <mergeCell ref="BT26:BT27"/>
    <mergeCell ref="BU26:BU27"/>
    <mergeCell ref="AI26:AI27"/>
    <mergeCell ref="AJ26:AJ27"/>
    <mergeCell ref="AM26:AM27"/>
    <mergeCell ref="AO26:AO27"/>
    <mergeCell ref="AP26:AP27"/>
    <mergeCell ref="B28:B29"/>
    <mergeCell ref="D28:D29"/>
    <mergeCell ref="E28:E29"/>
    <mergeCell ref="F28:F29"/>
    <mergeCell ref="G28:G29"/>
    <mergeCell ref="AF28:AF29"/>
    <mergeCell ref="AP28:AP29"/>
    <mergeCell ref="AG28:AG29"/>
    <mergeCell ref="AH28:AH29"/>
    <mergeCell ref="AI28:AI29"/>
    <mergeCell ref="AJ28:AJ29"/>
    <mergeCell ref="AM28:AM29"/>
    <mergeCell ref="AO28:AO29"/>
    <mergeCell ref="BU32:BU33"/>
    <mergeCell ref="AQ32:AQ33"/>
    <mergeCell ref="AR32:AR33"/>
    <mergeCell ref="BQ32:BQ33"/>
    <mergeCell ref="BR32:BR33"/>
    <mergeCell ref="B30:B31"/>
    <mergeCell ref="D30:D31"/>
    <mergeCell ref="E30:E31"/>
    <mergeCell ref="F30:F31"/>
    <mergeCell ref="G30:G31"/>
    <mergeCell ref="BU30:BU31"/>
    <mergeCell ref="AI30:AI31"/>
    <mergeCell ref="AJ30:AJ31"/>
    <mergeCell ref="AM30:AM31"/>
    <mergeCell ref="AO30:AO31"/>
    <mergeCell ref="AP30:AP31"/>
    <mergeCell ref="AQ30:AQ31"/>
    <mergeCell ref="BQ30:BQ31"/>
    <mergeCell ref="BR30:BR31"/>
    <mergeCell ref="BS30:BS31"/>
    <mergeCell ref="BT30:BT31"/>
    <mergeCell ref="BS32:BS33"/>
    <mergeCell ref="BT32:BT33"/>
    <mergeCell ref="E32:E33"/>
    <mergeCell ref="F32:F33"/>
    <mergeCell ref="G32:G33"/>
    <mergeCell ref="E36:E37"/>
    <mergeCell ref="F36:F37"/>
    <mergeCell ref="AR30:AR31"/>
    <mergeCell ref="AF30:AF31"/>
    <mergeCell ref="AG30:AG31"/>
    <mergeCell ref="AH30:AH31"/>
    <mergeCell ref="AO32:AO33"/>
    <mergeCell ref="AP32:AP33"/>
    <mergeCell ref="AF32:AF33"/>
    <mergeCell ref="AG32:AG33"/>
    <mergeCell ref="AH32:AH33"/>
    <mergeCell ref="AI32:AI33"/>
    <mergeCell ref="AJ32:AJ33"/>
    <mergeCell ref="AM32:AM33"/>
    <mergeCell ref="BS36:BS37"/>
    <mergeCell ref="AI36:AI37"/>
    <mergeCell ref="AQ34:AQ35"/>
    <mergeCell ref="B34:B35"/>
    <mergeCell ref="D34:D35"/>
    <mergeCell ref="E34:E35"/>
    <mergeCell ref="F34:F35"/>
    <mergeCell ref="G34:G35"/>
    <mergeCell ref="AF34:AF35"/>
    <mergeCell ref="AG34:AG35"/>
    <mergeCell ref="AH34:AH35"/>
    <mergeCell ref="AI34:AI35"/>
    <mergeCell ref="AJ34:AJ35"/>
    <mergeCell ref="AM34:AM35"/>
    <mergeCell ref="AO34:AO35"/>
    <mergeCell ref="AP34:AP35"/>
    <mergeCell ref="AP36:AP37"/>
    <mergeCell ref="AQ36:AQ37"/>
    <mergeCell ref="AR36:AR37"/>
    <mergeCell ref="BS38:BS39"/>
    <mergeCell ref="BT38:BT39"/>
    <mergeCell ref="BU38:BU39"/>
    <mergeCell ref="AQ38:AQ39"/>
    <mergeCell ref="AR38:AR39"/>
    <mergeCell ref="BQ36:BQ37"/>
    <mergeCell ref="BR36:BR37"/>
    <mergeCell ref="BT36:BT37"/>
    <mergeCell ref="BU36:BU37"/>
    <mergeCell ref="B38:B39"/>
    <mergeCell ref="D38:D39"/>
    <mergeCell ref="E38:E39"/>
    <mergeCell ref="F38:F39"/>
    <mergeCell ref="G38:G39"/>
    <mergeCell ref="AJ36:AJ37"/>
    <mergeCell ref="AM36:AM37"/>
    <mergeCell ref="AO36:AO37"/>
    <mergeCell ref="BU34:BU35"/>
    <mergeCell ref="AR34:AR35"/>
    <mergeCell ref="BQ34:BQ35"/>
    <mergeCell ref="BR34:BR35"/>
    <mergeCell ref="BS34:BS35"/>
    <mergeCell ref="BT34:BT35"/>
    <mergeCell ref="AO38:AO39"/>
    <mergeCell ref="AP38:AP39"/>
    <mergeCell ref="AF38:AF39"/>
    <mergeCell ref="AG38:AG39"/>
    <mergeCell ref="AH38:AH39"/>
    <mergeCell ref="AI38:AI39"/>
    <mergeCell ref="AJ38:AJ39"/>
    <mergeCell ref="AM38:AM39"/>
    <mergeCell ref="B40:B41"/>
    <mergeCell ref="D40:D41"/>
    <mergeCell ref="E40:E41"/>
    <mergeCell ref="F40:F41"/>
    <mergeCell ref="G40:G41"/>
    <mergeCell ref="AF40:AF41"/>
    <mergeCell ref="R31:T41"/>
    <mergeCell ref="B32:B33"/>
    <mergeCell ref="B36:B37"/>
    <mergeCell ref="D32:D33"/>
    <mergeCell ref="BT42:BT43"/>
    <mergeCell ref="BU42:BU43"/>
    <mergeCell ref="BQ38:BQ39"/>
    <mergeCell ref="BR38:BR39"/>
    <mergeCell ref="D36:D37"/>
    <mergeCell ref="G36:G37"/>
    <mergeCell ref="AF36:AF37"/>
    <mergeCell ref="AG36:AG37"/>
    <mergeCell ref="AH36:AH37"/>
    <mergeCell ref="AG40:AG41"/>
    <mergeCell ref="AH40:AH41"/>
    <mergeCell ref="AI40:AI41"/>
    <mergeCell ref="AJ40:AJ41"/>
    <mergeCell ref="AM40:AM41"/>
    <mergeCell ref="AO40:AO41"/>
    <mergeCell ref="AP40:AP41"/>
    <mergeCell ref="AQ40:AQ41"/>
    <mergeCell ref="AR40:AR41"/>
    <mergeCell ref="BQ40:BQ41"/>
    <mergeCell ref="BR40:BR41"/>
    <mergeCell ref="BS40:BS41"/>
    <mergeCell ref="BT40:BT41"/>
    <mergeCell ref="BU40:BU41"/>
    <mergeCell ref="B42:B43"/>
    <mergeCell ref="D42:D43"/>
    <mergeCell ref="E42:E43"/>
    <mergeCell ref="F42:F43"/>
    <mergeCell ref="G42:G43"/>
    <mergeCell ref="AF42:AF43"/>
    <mergeCell ref="AG42:AG43"/>
    <mergeCell ref="AH42:AH43"/>
    <mergeCell ref="AI42:AI43"/>
    <mergeCell ref="BQ42:BQ43"/>
    <mergeCell ref="AQ44:AQ45"/>
    <mergeCell ref="AR44:AR45"/>
    <mergeCell ref="B44:B45"/>
    <mergeCell ref="D44:D45"/>
    <mergeCell ref="E44:E45"/>
    <mergeCell ref="F44:F45"/>
    <mergeCell ref="G44:G45"/>
    <mergeCell ref="AJ42:AJ43"/>
    <mergeCell ref="AM42:AM43"/>
    <mergeCell ref="AQ42:AQ43"/>
    <mergeCell ref="AR42:AR43"/>
    <mergeCell ref="Q44:R45"/>
    <mergeCell ref="T44:U45"/>
    <mergeCell ref="AF44:AF45"/>
    <mergeCell ref="AG44:AG45"/>
    <mergeCell ref="AH44:AH45"/>
    <mergeCell ref="AI44:AI45"/>
    <mergeCell ref="AO42:AO43"/>
    <mergeCell ref="AP42:AP43"/>
    <mergeCell ref="BQ44:BQ45"/>
    <mergeCell ref="BR44:BR45"/>
    <mergeCell ref="BS44:BS45"/>
    <mergeCell ref="BT44:BT45"/>
    <mergeCell ref="AJ44:AJ45"/>
    <mergeCell ref="AM44:AM45"/>
    <mergeCell ref="AO44:AO45"/>
    <mergeCell ref="AP44:AP45"/>
    <mergeCell ref="BU44:BU45"/>
    <mergeCell ref="B46:B47"/>
    <mergeCell ref="D46:D47"/>
    <mergeCell ref="E46:E47"/>
    <mergeCell ref="F46:F47"/>
    <mergeCell ref="G46:G47"/>
    <mergeCell ref="Q46:R47"/>
    <mergeCell ref="T46:U47"/>
    <mergeCell ref="AF46:AF47"/>
    <mergeCell ref="AG46:AG47"/>
    <mergeCell ref="AH46:AH47"/>
    <mergeCell ref="AI46:AI47"/>
    <mergeCell ref="AJ46:AJ47"/>
    <mergeCell ref="AM46:AM47"/>
    <mergeCell ref="BR42:BR43"/>
    <mergeCell ref="BS42:BS43"/>
    <mergeCell ref="AO46:AO47"/>
    <mergeCell ref="AP46:AP47"/>
    <mergeCell ref="BB44:BC45"/>
    <mergeCell ref="BE44:BF45"/>
    <mergeCell ref="AQ46:AQ47"/>
    <mergeCell ref="AR46:AR47"/>
    <mergeCell ref="BB46:BC47"/>
    <mergeCell ref="BE46:BF47"/>
    <mergeCell ref="BQ46:BQ47"/>
    <mergeCell ref="BR46:BR47"/>
    <mergeCell ref="BS46:BS47"/>
    <mergeCell ref="BT46:BT47"/>
    <mergeCell ref="BU46:BU47"/>
    <mergeCell ref="O47:P50"/>
    <mergeCell ref="V47:W50"/>
    <mergeCell ref="AZ47:BA50"/>
    <mergeCell ref="BG47:BH50"/>
    <mergeCell ref="T48:U49"/>
    <mergeCell ref="AF48:AF49"/>
    <mergeCell ref="AG48:AG49"/>
    <mergeCell ref="B48:B49"/>
    <mergeCell ref="D48:D49"/>
    <mergeCell ref="E48:E49"/>
    <mergeCell ref="F48:F49"/>
    <mergeCell ref="G48:G49"/>
    <mergeCell ref="Q48:R49"/>
    <mergeCell ref="BR48:BR49"/>
    <mergeCell ref="AH48:AH49"/>
    <mergeCell ref="AI48:AI49"/>
    <mergeCell ref="AJ48:AJ49"/>
    <mergeCell ref="AM48:AM49"/>
    <mergeCell ref="AO48:AO49"/>
    <mergeCell ref="AP48:AP49"/>
    <mergeCell ref="BT48:BT49"/>
    <mergeCell ref="BU48:BU49"/>
    <mergeCell ref="B50:B51"/>
    <mergeCell ref="D50:D51"/>
    <mergeCell ref="E50:E51"/>
    <mergeCell ref="F50:F51"/>
    <mergeCell ref="G50:G51"/>
    <mergeCell ref="Q50:R51"/>
    <mergeCell ref="T50:U51"/>
    <mergeCell ref="AQ48:AQ49"/>
    <mergeCell ref="AM52:AM53"/>
    <mergeCell ref="AO52:AO53"/>
    <mergeCell ref="AP52:AP53"/>
    <mergeCell ref="AQ52:AQ53"/>
    <mergeCell ref="AR52:AR53"/>
    <mergeCell ref="BS48:BS49"/>
    <mergeCell ref="AR48:AR49"/>
    <mergeCell ref="BB48:BC49"/>
    <mergeCell ref="BE48:BF49"/>
    <mergeCell ref="BQ48:BQ49"/>
    <mergeCell ref="AO50:AO51"/>
    <mergeCell ref="AP50:AP51"/>
    <mergeCell ref="AQ50:AQ51"/>
    <mergeCell ref="AR50:AR51"/>
    <mergeCell ref="AF50:AF51"/>
    <mergeCell ref="AG50:AG51"/>
    <mergeCell ref="AH50:AH51"/>
    <mergeCell ref="AI50:AI51"/>
    <mergeCell ref="AJ50:AJ51"/>
    <mergeCell ref="AM50:AM51"/>
    <mergeCell ref="AJ52:AJ53"/>
    <mergeCell ref="B52:B53"/>
    <mergeCell ref="D52:D53"/>
    <mergeCell ref="E52:E53"/>
    <mergeCell ref="F52:F53"/>
    <mergeCell ref="G52:G53"/>
    <mergeCell ref="AF52:AF53"/>
    <mergeCell ref="AG52:AG53"/>
    <mergeCell ref="AH52:AH53"/>
    <mergeCell ref="AI52:AI53"/>
    <mergeCell ref="BB52:BC53"/>
    <mergeCell ref="BE52:BF53"/>
    <mergeCell ref="BQ52:BQ53"/>
    <mergeCell ref="BR52:BR53"/>
    <mergeCell ref="BS52:BS53"/>
    <mergeCell ref="BT52:BT53"/>
    <mergeCell ref="BU52:BU53"/>
    <mergeCell ref="B54:B55"/>
    <mergeCell ref="D54:D55"/>
    <mergeCell ref="E54:E55"/>
    <mergeCell ref="F54:F55"/>
    <mergeCell ref="G54:G55"/>
    <mergeCell ref="AF54:AF55"/>
    <mergeCell ref="AG54:AG55"/>
    <mergeCell ref="AH54:AH55"/>
    <mergeCell ref="AI54:AI55"/>
    <mergeCell ref="BQ50:BQ51"/>
    <mergeCell ref="BR50:BR51"/>
    <mergeCell ref="BS50:BS51"/>
    <mergeCell ref="BT50:BT51"/>
    <mergeCell ref="BU50:BU51"/>
    <mergeCell ref="BB50:BC51"/>
    <mergeCell ref="BE50:BF51"/>
    <mergeCell ref="AP54:AP55"/>
    <mergeCell ref="AQ54:AQ55"/>
    <mergeCell ref="AR54:AR55"/>
    <mergeCell ref="BS56:BS57"/>
    <mergeCell ref="BT56:BT57"/>
    <mergeCell ref="BU56:BU57"/>
    <mergeCell ref="AQ56:AQ57"/>
    <mergeCell ref="AR56:AR57"/>
    <mergeCell ref="BQ56:BQ57"/>
    <mergeCell ref="BQ54:BQ55"/>
    <mergeCell ref="BR54:BR55"/>
    <mergeCell ref="BS54:BS55"/>
    <mergeCell ref="BT54:BT55"/>
    <mergeCell ref="BU54:BU55"/>
    <mergeCell ref="B56:B57"/>
    <mergeCell ref="D56:D57"/>
    <mergeCell ref="E56:E57"/>
    <mergeCell ref="F56:F57"/>
    <mergeCell ref="G56:G57"/>
    <mergeCell ref="AI58:AI59"/>
    <mergeCell ref="AJ58:AJ59"/>
    <mergeCell ref="AM58:AM59"/>
    <mergeCell ref="AO58:AO59"/>
    <mergeCell ref="AP58:AP59"/>
    <mergeCell ref="Q52:R53"/>
    <mergeCell ref="T52:U53"/>
    <mergeCell ref="AJ54:AJ55"/>
    <mergeCell ref="AM54:AM55"/>
    <mergeCell ref="AO54:AO55"/>
    <mergeCell ref="AH58:AH59"/>
    <mergeCell ref="B58:B59"/>
    <mergeCell ref="D58:D59"/>
    <mergeCell ref="E58:E59"/>
    <mergeCell ref="F58:F59"/>
    <mergeCell ref="G58:G59"/>
    <mergeCell ref="AF58:AF59"/>
    <mergeCell ref="AG58:AG59"/>
    <mergeCell ref="AQ58:AQ59"/>
    <mergeCell ref="AR58:AR59"/>
    <mergeCell ref="BQ58:BQ59"/>
    <mergeCell ref="BR58:BR59"/>
    <mergeCell ref="BS58:BS59"/>
    <mergeCell ref="BT58:BT59"/>
    <mergeCell ref="BU58:BU59"/>
    <mergeCell ref="B60:B61"/>
    <mergeCell ref="D60:D61"/>
    <mergeCell ref="E60:E61"/>
    <mergeCell ref="F60:F61"/>
    <mergeCell ref="G60:G61"/>
    <mergeCell ref="AF60:AF61"/>
    <mergeCell ref="AG60:AG61"/>
    <mergeCell ref="AH60:AH61"/>
    <mergeCell ref="AI60:AI61"/>
    <mergeCell ref="BR56:BR57"/>
    <mergeCell ref="AF56:AF57"/>
    <mergeCell ref="AG56:AG57"/>
    <mergeCell ref="AH56:AH57"/>
    <mergeCell ref="AI56:AI57"/>
    <mergeCell ref="AJ56:AJ57"/>
    <mergeCell ref="AM56:AM57"/>
    <mergeCell ref="AO56:AO57"/>
    <mergeCell ref="AP56:AP57"/>
    <mergeCell ref="BS62:BS63"/>
    <mergeCell ref="BT62:BT63"/>
    <mergeCell ref="BU62:BU63"/>
    <mergeCell ref="AQ62:AQ63"/>
    <mergeCell ref="AR62:AR63"/>
    <mergeCell ref="BQ62:BQ63"/>
    <mergeCell ref="BR62:BR63"/>
    <mergeCell ref="AJ60:AJ61"/>
    <mergeCell ref="AM60:AM61"/>
    <mergeCell ref="AO60:AO61"/>
    <mergeCell ref="AP60:AP61"/>
    <mergeCell ref="AQ60:AQ61"/>
    <mergeCell ref="AR60:AR61"/>
    <mergeCell ref="BQ60:BQ61"/>
    <mergeCell ref="BR60:BR61"/>
    <mergeCell ref="BS60:BS61"/>
    <mergeCell ref="BT60:BT61"/>
    <mergeCell ref="BU60:BU61"/>
    <mergeCell ref="B62:B63"/>
    <mergeCell ref="D62:D63"/>
    <mergeCell ref="E62:E63"/>
    <mergeCell ref="F62:F63"/>
    <mergeCell ref="G62:G63"/>
    <mergeCell ref="AG64:AG65"/>
    <mergeCell ref="AO62:AO63"/>
    <mergeCell ref="AP62:AP63"/>
    <mergeCell ref="AF62:AF63"/>
    <mergeCell ref="AG62:AG63"/>
    <mergeCell ref="AH62:AH63"/>
    <mergeCell ref="AI62:AI63"/>
    <mergeCell ref="AJ62:AJ63"/>
    <mergeCell ref="AM62:AM63"/>
    <mergeCell ref="AO64:AO65"/>
    <mergeCell ref="AP64:AP65"/>
    <mergeCell ref="BQ66:BQ67"/>
    <mergeCell ref="BR66:BR67"/>
    <mergeCell ref="B64:B65"/>
    <mergeCell ref="D64:D65"/>
    <mergeCell ref="E64:E65"/>
    <mergeCell ref="F64:F65"/>
    <mergeCell ref="G64:G65"/>
    <mergeCell ref="AF64:AF65"/>
    <mergeCell ref="AG66:AG67"/>
    <mergeCell ref="AH66:AH67"/>
    <mergeCell ref="AI66:AI67"/>
    <mergeCell ref="AQ64:AQ65"/>
    <mergeCell ref="AR64:AR65"/>
    <mergeCell ref="BQ64:BQ65"/>
    <mergeCell ref="AH64:AH65"/>
    <mergeCell ref="AI64:AI65"/>
    <mergeCell ref="AJ64:AJ65"/>
    <mergeCell ref="AM64:AM65"/>
    <mergeCell ref="B66:B67"/>
    <mergeCell ref="D66:D67"/>
    <mergeCell ref="E66:E67"/>
    <mergeCell ref="F66:F67"/>
    <mergeCell ref="G66:G67"/>
    <mergeCell ref="AF66:AF67"/>
    <mergeCell ref="BU68:BU69"/>
    <mergeCell ref="AQ68:AQ69"/>
    <mergeCell ref="AR68:AR69"/>
    <mergeCell ref="BQ68:BQ69"/>
    <mergeCell ref="BR68:BR69"/>
    <mergeCell ref="BU64:BU65"/>
    <mergeCell ref="BR64:BR65"/>
    <mergeCell ref="BS64:BS65"/>
    <mergeCell ref="BT64:BT65"/>
    <mergeCell ref="AO66:AO67"/>
    <mergeCell ref="AP66:AP67"/>
    <mergeCell ref="AQ66:AQ67"/>
    <mergeCell ref="AR66:AR67"/>
    <mergeCell ref="BS68:BS69"/>
    <mergeCell ref="BT68:BT69"/>
    <mergeCell ref="BS66:BS67"/>
    <mergeCell ref="BT66:BT67"/>
    <mergeCell ref="BU66:BU67"/>
    <mergeCell ref="B68:B69"/>
    <mergeCell ref="D68:D69"/>
    <mergeCell ref="E68:E69"/>
    <mergeCell ref="F68:F69"/>
    <mergeCell ref="G68:G69"/>
    <mergeCell ref="AJ66:AJ67"/>
    <mergeCell ref="AM66:AM67"/>
    <mergeCell ref="AG70:AG71"/>
    <mergeCell ref="AO68:AO69"/>
    <mergeCell ref="AP68:AP69"/>
    <mergeCell ref="AF68:AF69"/>
    <mergeCell ref="AG68:AG69"/>
    <mergeCell ref="AH68:AH69"/>
    <mergeCell ref="AI68:AI69"/>
    <mergeCell ref="AJ68:AJ69"/>
    <mergeCell ref="AM68:AM69"/>
    <mergeCell ref="AO70:AO71"/>
    <mergeCell ref="AP70:AP71"/>
    <mergeCell ref="BQ72:BQ73"/>
    <mergeCell ref="BR72:BR73"/>
    <mergeCell ref="B70:B71"/>
    <mergeCell ref="D70:D71"/>
    <mergeCell ref="E70:E71"/>
    <mergeCell ref="F70:F71"/>
    <mergeCell ref="G70:G71"/>
    <mergeCell ref="AF70:AF71"/>
    <mergeCell ref="AG72:AG73"/>
    <mergeCell ref="AH72:AH73"/>
    <mergeCell ref="AI72:AI73"/>
    <mergeCell ref="AQ70:AQ71"/>
    <mergeCell ref="AR70:AR71"/>
    <mergeCell ref="BQ70:BQ71"/>
    <mergeCell ref="AH70:AH71"/>
    <mergeCell ref="AI70:AI71"/>
    <mergeCell ref="AJ70:AJ71"/>
    <mergeCell ref="AM70:AM71"/>
    <mergeCell ref="B72:B73"/>
    <mergeCell ref="D72:D73"/>
    <mergeCell ref="E72:E73"/>
    <mergeCell ref="F72:F73"/>
    <mergeCell ref="G72:G73"/>
    <mergeCell ref="AF72:AF73"/>
    <mergeCell ref="BU74:BU75"/>
    <mergeCell ref="AQ74:AQ75"/>
    <mergeCell ref="AR74:AR75"/>
    <mergeCell ref="BQ74:BQ75"/>
    <mergeCell ref="BR74:BR75"/>
    <mergeCell ref="BU70:BU71"/>
    <mergeCell ref="BR70:BR71"/>
    <mergeCell ref="BS70:BS71"/>
    <mergeCell ref="BT70:BT71"/>
    <mergeCell ref="AO72:AO73"/>
    <mergeCell ref="AP72:AP73"/>
    <mergeCell ref="AQ72:AQ73"/>
    <mergeCell ref="AR72:AR73"/>
    <mergeCell ref="BS74:BS75"/>
    <mergeCell ref="BT74:BT75"/>
    <mergeCell ref="BS72:BS73"/>
    <mergeCell ref="BT72:BT73"/>
    <mergeCell ref="BU72:BU73"/>
    <mergeCell ref="B74:B75"/>
    <mergeCell ref="D74:D75"/>
    <mergeCell ref="E74:E75"/>
    <mergeCell ref="F74:F75"/>
    <mergeCell ref="G74:G75"/>
    <mergeCell ref="AJ72:AJ73"/>
    <mergeCell ref="AM72:AM73"/>
    <mergeCell ref="AO74:AO75"/>
    <mergeCell ref="AP74:AP75"/>
    <mergeCell ref="AF74:AF75"/>
    <mergeCell ref="AG74:AG75"/>
    <mergeCell ref="AH74:AH75"/>
    <mergeCell ref="AI74:AI75"/>
    <mergeCell ref="AJ74:AJ75"/>
    <mergeCell ref="AM74:AM75"/>
    <mergeCell ref="BS78:BS79"/>
    <mergeCell ref="BT78:BT79"/>
    <mergeCell ref="B76:B77"/>
    <mergeCell ref="D76:D77"/>
    <mergeCell ref="E76:E77"/>
    <mergeCell ref="F76:F77"/>
    <mergeCell ref="G76:G77"/>
    <mergeCell ref="AF76:AF77"/>
    <mergeCell ref="AG76:AG77"/>
    <mergeCell ref="BQ76:BQ77"/>
    <mergeCell ref="BR76:BR77"/>
    <mergeCell ref="BS76:BS77"/>
    <mergeCell ref="BT76:BT77"/>
    <mergeCell ref="AH76:AH77"/>
    <mergeCell ref="AI76:AI77"/>
    <mergeCell ref="AJ76:AJ77"/>
    <mergeCell ref="AM76:AM77"/>
    <mergeCell ref="AO76:AO77"/>
    <mergeCell ref="AP76:AP77"/>
    <mergeCell ref="B78:B79"/>
    <mergeCell ref="D78:D79"/>
    <mergeCell ref="E78:E79"/>
    <mergeCell ref="F78:F79"/>
    <mergeCell ref="G78:G79"/>
    <mergeCell ref="AQ76:AQ77"/>
    <mergeCell ref="BS80:BS81"/>
    <mergeCell ref="BT80:BT81"/>
    <mergeCell ref="BU80:BU81"/>
    <mergeCell ref="Q81:R82"/>
    <mergeCell ref="BU76:BU77"/>
    <mergeCell ref="O77:P84"/>
    <mergeCell ref="Q77:R78"/>
    <mergeCell ref="T77:U78"/>
    <mergeCell ref="V77:W84"/>
    <mergeCell ref="AR76:AR77"/>
    <mergeCell ref="AF78:AF79"/>
    <mergeCell ref="AG78:AG79"/>
    <mergeCell ref="AH78:AH79"/>
    <mergeCell ref="AI78:AI79"/>
    <mergeCell ref="AJ78:AJ79"/>
    <mergeCell ref="AM78:AM79"/>
    <mergeCell ref="AO78:AO79"/>
    <mergeCell ref="AP78:AP79"/>
    <mergeCell ref="AQ78:AQ79"/>
    <mergeCell ref="AR78:AR79"/>
    <mergeCell ref="BQ78:BQ79"/>
    <mergeCell ref="BR78:BR79"/>
    <mergeCell ref="AP80:AP81"/>
    <mergeCell ref="AQ80:AQ81"/>
    <mergeCell ref="BU78:BU79"/>
    <mergeCell ref="Q79:R80"/>
    <mergeCell ref="T79:U80"/>
    <mergeCell ref="B80:B81"/>
    <mergeCell ref="D80:D81"/>
    <mergeCell ref="E80:E81"/>
    <mergeCell ref="F80:F81"/>
    <mergeCell ref="G80:G81"/>
    <mergeCell ref="T81:U82"/>
    <mergeCell ref="B82:B83"/>
    <mergeCell ref="D82:D83"/>
    <mergeCell ref="E82:E83"/>
    <mergeCell ref="F82:F83"/>
    <mergeCell ref="G82:G83"/>
    <mergeCell ref="AR80:AR81"/>
    <mergeCell ref="BQ80:BQ81"/>
    <mergeCell ref="BR80:BR81"/>
    <mergeCell ref="AF80:AF81"/>
    <mergeCell ref="AG80:AG81"/>
    <mergeCell ref="AH80:AH81"/>
    <mergeCell ref="AI80:AI81"/>
    <mergeCell ref="AJ80:AJ81"/>
    <mergeCell ref="AM80:AM81"/>
    <mergeCell ref="AO80:AO81"/>
    <mergeCell ref="AQ82:AQ83"/>
    <mergeCell ref="AR82:AR83"/>
    <mergeCell ref="BQ82:BQ83"/>
    <mergeCell ref="BR82:BR83"/>
    <mergeCell ref="AF82:AF83"/>
    <mergeCell ref="AG82:AG83"/>
    <mergeCell ref="AH82:AH83"/>
    <mergeCell ref="AI82:AI83"/>
    <mergeCell ref="AJ82:AJ83"/>
    <mergeCell ref="AM82:AM83"/>
    <mergeCell ref="BU82:BU83"/>
    <mergeCell ref="Q83:R84"/>
    <mergeCell ref="T83:U84"/>
    <mergeCell ref="B84:B85"/>
    <mergeCell ref="D84:D85"/>
    <mergeCell ref="E84:E85"/>
    <mergeCell ref="F84:F85"/>
    <mergeCell ref="G84:G85"/>
    <mergeCell ref="AO82:AO83"/>
    <mergeCell ref="AP82:AP83"/>
    <mergeCell ref="BQ86:BQ87"/>
    <mergeCell ref="BR86:BR87"/>
    <mergeCell ref="BS86:BS87"/>
    <mergeCell ref="BT86:BT87"/>
    <mergeCell ref="BS82:BS83"/>
    <mergeCell ref="BT82:BT83"/>
    <mergeCell ref="BS84:BS85"/>
    <mergeCell ref="BT84:BT85"/>
    <mergeCell ref="AQ84:AQ85"/>
    <mergeCell ref="AR84:AR85"/>
    <mergeCell ref="BQ84:BQ85"/>
    <mergeCell ref="BR84:BR85"/>
    <mergeCell ref="AF84:AF85"/>
    <mergeCell ref="AG84:AG85"/>
    <mergeCell ref="AH84:AH85"/>
    <mergeCell ref="AI84:AI85"/>
    <mergeCell ref="AJ84:AJ85"/>
    <mergeCell ref="AM84:AM85"/>
    <mergeCell ref="BU84:BU85"/>
    <mergeCell ref="O85:P86"/>
    <mergeCell ref="Q85:R86"/>
    <mergeCell ref="T85:U86"/>
    <mergeCell ref="V85:W86"/>
    <mergeCell ref="AG86:AG87"/>
    <mergeCell ref="AH86:AH87"/>
    <mergeCell ref="AI86:AI87"/>
    <mergeCell ref="AO84:AO85"/>
    <mergeCell ref="AP84:AP85"/>
    <mergeCell ref="BR88:BR89"/>
    <mergeCell ref="BS88:BS89"/>
    <mergeCell ref="BT88:BT89"/>
    <mergeCell ref="BU88:BU89"/>
    <mergeCell ref="AQ88:AQ89"/>
    <mergeCell ref="AR88:AR89"/>
    <mergeCell ref="AQ86:AQ87"/>
    <mergeCell ref="AR86:AR87"/>
    <mergeCell ref="B86:B87"/>
    <mergeCell ref="D86:D87"/>
    <mergeCell ref="E86:E87"/>
    <mergeCell ref="F86:F87"/>
    <mergeCell ref="G86:G87"/>
    <mergeCell ref="AF86:AF87"/>
    <mergeCell ref="BU86:BU87"/>
    <mergeCell ref="B88:B89"/>
    <mergeCell ref="D88:D89"/>
    <mergeCell ref="E88:E89"/>
    <mergeCell ref="F88:F89"/>
    <mergeCell ref="G88:G89"/>
    <mergeCell ref="AJ86:AJ87"/>
    <mergeCell ref="AM86:AM87"/>
    <mergeCell ref="AO86:AO87"/>
    <mergeCell ref="AP86:AP87"/>
    <mergeCell ref="B90:B91"/>
    <mergeCell ref="D90:D91"/>
    <mergeCell ref="E90:E91"/>
    <mergeCell ref="F90:F91"/>
    <mergeCell ref="G90:G91"/>
    <mergeCell ref="AM90:AM91"/>
    <mergeCell ref="BQ88:BQ89"/>
    <mergeCell ref="P88:V89"/>
    <mergeCell ref="AF88:AF89"/>
    <mergeCell ref="AG88:AG89"/>
    <mergeCell ref="AH88:AH89"/>
    <mergeCell ref="AI88:AI89"/>
    <mergeCell ref="AJ88:AJ89"/>
    <mergeCell ref="AM88:AM89"/>
    <mergeCell ref="AO88:AO89"/>
    <mergeCell ref="AP88:AP89"/>
    <mergeCell ref="BU90:BU91"/>
    <mergeCell ref="AO90:AO91"/>
    <mergeCell ref="AP90:AP91"/>
    <mergeCell ref="AQ90:AQ91"/>
    <mergeCell ref="AR90:AR91"/>
    <mergeCell ref="BQ90:BQ91"/>
    <mergeCell ref="BR90:BR91"/>
    <mergeCell ref="BS90:BS91"/>
    <mergeCell ref="BT90:BT91"/>
  </mergeCells>
  <phoneticPr fontId="11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21DC8-AC86-4C80-B595-06956FC8BEE5}">
  <sheetPr>
    <pageSetUpPr fitToPage="1"/>
  </sheetPr>
  <dimension ref="A1:AL86"/>
  <sheetViews>
    <sheetView tabSelected="1" zoomScaleNormal="100" zoomScaleSheetLayoutView="85" workbookViewId="0">
      <selection activeCell="J5" sqref="J5"/>
    </sheetView>
  </sheetViews>
  <sheetFormatPr defaultColWidth="9" defaultRowHeight="13.8" x14ac:dyDescent="0.2"/>
  <cols>
    <col min="1" max="1" width="2.77734375" style="141" customWidth="1"/>
    <col min="2" max="2" width="4.33203125" style="142" customWidth="1"/>
    <col min="3" max="3" width="0" style="141" hidden="1" customWidth="1"/>
    <col min="4" max="4" width="14.77734375" style="145" customWidth="1"/>
    <col min="5" max="5" width="1.77734375" style="143" customWidth="1"/>
    <col min="6" max="6" width="6.77734375" style="144" customWidth="1"/>
    <col min="7" max="7" width="1.77734375" style="143" customWidth="1"/>
    <col min="8" max="30" width="2.21875" style="141" customWidth="1"/>
    <col min="31" max="31" width="0" style="141" hidden="1" customWidth="1"/>
    <col min="32" max="32" width="14.77734375" style="145" customWidth="1"/>
    <col min="33" max="33" width="1.77734375" style="143" customWidth="1"/>
    <col min="34" max="34" width="6.77734375" style="144" customWidth="1"/>
    <col min="35" max="35" width="1.77734375" style="143" customWidth="1"/>
    <col min="36" max="36" width="4.33203125" style="142" customWidth="1"/>
    <col min="37" max="37" width="2.77734375" style="141" customWidth="1"/>
    <col min="38" max="38" width="4.33203125" style="142" customWidth="1"/>
    <col min="39" max="39" width="2.77734375" style="141" customWidth="1"/>
    <col min="40" max="16384" width="9" style="141"/>
  </cols>
  <sheetData>
    <row r="1" spans="1:37" ht="30" customHeight="1" x14ac:dyDescent="0.2">
      <c r="D1" s="220" t="s">
        <v>333</v>
      </c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</row>
    <row r="3" spans="1:37" ht="25.05" customHeight="1" x14ac:dyDescent="0.2">
      <c r="M3" s="222" t="s">
        <v>413</v>
      </c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AB3" s="217" t="s">
        <v>331</v>
      </c>
      <c r="AC3" s="216"/>
      <c r="AD3" s="216"/>
      <c r="AE3" s="216"/>
      <c r="AF3" s="216"/>
      <c r="AG3" s="216"/>
      <c r="AH3" s="216"/>
      <c r="AI3" s="216"/>
      <c r="AJ3" s="216"/>
    </row>
    <row r="4" spans="1:37" x14ac:dyDescent="0.2">
      <c r="K4" s="154" t="s">
        <v>330</v>
      </c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217" t="s">
        <v>329</v>
      </c>
      <c r="AC4" s="216"/>
      <c r="AD4" s="216"/>
      <c r="AE4" s="216"/>
      <c r="AF4" s="216"/>
      <c r="AG4" s="216"/>
      <c r="AH4" s="216"/>
      <c r="AI4" s="216"/>
      <c r="AJ4" s="216"/>
    </row>
    <row r="6" spans="1:37" ht="10.199999999999999" customHeight="1" thickBot="1" x14ac:dyDescent="0.25">
      <c r="A6" s="154" t="s">
        <v>110</v>
      </c>
      <c r="B6" s="155">
        <v>1</v>
      </c>
      <c r="D6" s="158" t="s">
        <v>412</v>
      </c>
      <c r="E6" s="156" t="s">
        <v>113</v>
      </c>
      <c r="F6" s="157" t="s">
        <v>112</v>
      </c>
      <c r="G6" s="156" t="s">
        <v>111</v>
      </c>
      <c r="H6" s="160"/>
      <c r="I6" s="160"/>
      <c r="J6" s="159"/>
      <c r="K6" s="159"/>
      <c r="L6" s="159"/>
      <c r="M6" s="159"/>
      <c r="Q6" s="211"/>
      <c r="R6" s="213" t="s">
        <v>327</v>
      </c>
      <c r="S6" s="212"/>
      <c r="T6" s="212"/>
      <c r="U6" s="211"/>
      <c r="Y6" s="159"/>
      <c r="Z6" s="159"/>
      <c r="AA6" s="159"/>
      <c r="AB6" s="159"/>
      <c r="AC6" s="160"/>
      <c r="AD6" s="160"/>
      <c r="AF6" s="158" t="s">
        <v>411</v>
      </c>
      <c r="AG6" s="156" t="s">
        <v>113</v>
      </c>
      <c r="AH6" s="157" t="s">
        <v>112</v>
      </c>
      <c r="AI6" s="156" t="s">
        <v>111</v>
      </c>
      <c r="AJ6" s="155">
        <v>38</v>
      </c>
      <c r="AK6" s="154" t="s">
        <v>110</v>
      </c>
    </row>
    <row r="7" spans="1:37" ht="10.199999999999999" customHeight="1" thickTop="1" thickBot="1" x14ac:dyDescent="0.25">
      <c r="A7" s="154"/>
      <c r="B7" s="155"/>
      <c r="D7" s="158"/>
      <c r="E7" s="156"/>
      <c r="F7" s="157"/>
      <c r="G7" s="156"/>
      <c r="H7" s="159"/>
      <c r="I7" s="159"/>
      <c r="J7" s="194"/>
      <c r="K7" s="159"/>
      <c r="L7" s="159"/>
      <c r="M7" s="159"/>
      <c r="Q7" s="211"/>
      <c r="R7" s="212"/>
      <c r="S7" s="212"/>
      <c r="T7" s="212"/>
      <c r="U7" s="211"/>
      <c r="Y7" s="159"/>
      <c r="Z7" s="159"/>
      <c r="AA7" s="159"/>
      <c r="AB7" s="172"/>
      <c r="AC7" s="159"/>
      <c r="AD7" s="159"/>
      <c r="AF7" s="158"/>
      <c r="AG7" s="156"/>
      <c r="AH7" s="157"/>
      <c r="AI7" s="156"/>
      <c r="AJ7" s="155"/>
      <c r="AK7" s="154"/>
    </row>
    <row r="8" spans="1:37" ht="10.199999999999999" customHeight="1" thickTop="1" thickBot="1" x14ac:dyDescent="0.25">
      <c r="B8" s="155">
        <v>2</v>
      </c>
      <c r="D8" s="158" t="s">
        <v>410</v>
      </c>
      <c r="E8" s="156" t="s">
        <v>113</v>
      </c>
      <c r="F8" s="157" t="s">
        <v>180</v>
      </c>
      <c r="G8" s="156" t="s">
        <v>111</v>
      </c>
      <c r="H8" s="160"/>
      <c r="I8" s="170"/>
      <c r="J8" s="173"/>
      <c r="K8" s="162"/>
      <c r="L8" s="159"/>
      <c r="M8" s="159"/>
      <c r="Q8" s="211"/>
      <c r="R8" s="212"/>
      <c r="S8" s="212"/>
      <c r="T8" s="212"/>
      <c r="U8" s="211"/>
      <c r="Y8" s="159"/>
      <c r="Z8" s="159"/>
      <c r="AA8" s="161"/>
      <c r="AB8" s="170"/>
      <c r="AC8" s="173"/>
      <c r="AD8" s="184"/>
      <c r="AF8" s="158" t="s">
        <v>409</v>
      </c>
      <c r="AG8" s="156" t="s">
        <v>113</v>
      </c>
      <c r="AH8" s="157" t="s">
        <v>144</v>
      </c>
      <c r="AI8" s="156" t="s">
        <v>111</v>
      </c>
      <c r="AJ8" s="155">
        <v>39</v>
      </c>
    </row>
    <row r="9" spans="1:37" ht="10.199999999999999" customHeight="1" thickTop="1" thickBot="1" x14ac:dyDescent="0.25">
      <c r="B9" s="155"/>
      <c r="D9" s="158"/>
      <c r="E9" s="156"/>
      <c r="F9" s="157"/>
      <c r="G9" s="156"/>
      <c r="H9" s="159"/>
      <c r="I9" s="202"/>
      <c r="J9" s="159"/>
      <c r="K9" s="162"/>
      <c r="L9" s="159"/>
      <c r="M9" s="159"/>
      <c r="Q9" s="211"/>
      <c r="R9" s="212"/>
      <c r="S9" s="212"/>
      <c r="T9" s="212"/>
      <c r="U9" s="211"/>
      <c r="Y9" s="159"/>
      <c r="Z9" s="159"/>
      <c r="AA9" s="161"/>
      <c r="AB9" s="159"/>
      <c r="AC9" s="169"/>
      <c r="AD9" s="163"/>
      <c r="AF9" s="158"/>
      <c r="AG9" s="156"/>
      <c r="AH9" s="157"/>
      <c r="AI9" s="156"/>
      <c r="AJ9" s="155"/>
    </row>
    <row r="10" spans="1:37" ht="10.199999999999999" customHeight="1" thickTop="1" thickBot="1" x14ac:dyDescent="0.25">
      <c r="B10" s="155">
        <v>3</v>
      </c>
      <c r="D10" s="158" t="s">
        <v>408</v>
      </c>
      <c r="E10" s="156" t="s">
        <v>113</v>
      </c>
      <c r="F10" s="157" t="s">
        <v>199</v>
      </c>
      <c r="G10" s="156" t="s">
        <v>111</v>
      </c>
      <c r="H10" s="193"/>
      <c r="I10" s="159"/>
      <c r="J10" s="159"/>
      <c r="K10" s="194"/>
      <c r="L10" s="159"/>
      <c r="M10" s="159"/>
      <c r="Q10" s="211"/>
      <c r="R10" s="212"/>
      <c r="S10" s="212"/>
      <c r="T10" s="212"/>
      <c r="U10" s="211"/>
      <c r="Y10" s="159"/>
      <c r="Z10" s="159"/>
      <c r="AA10" s="172"/>
      <c r="AB10" s="159"/>
      <c r="AC10" s="196"/>
      <c r="AD10" s="160"/>
      <c r="AF10" s="158" t="s">
        <v>407</v>
      </c>
      <c r="AG10" s="156" t="s">
        <v>113</v>
      </c>
      <c r="AH10" s="157" t="s">
        <v>137</v>
      </c>
      <c r="AI10" s="156" t="s">
        <v>111</v>
      </c>
      <c r="AJ10" s="155">
        <v>40</v>
      </c>
    </row>
    <row r="11" spans="1:37" ht="10.199999999999999" customHeight="1" thickTop="1" x14ac:dyDescent="0.2">
      <c r="B11" s="155"/>
      <c r="D11" s="158"/>
      <c r="E11" s="156"/>
      <c r="F11" s="157"/>
      <c r="G11" s="156"/>
      <c r="H11" s="159"/>
      <c r="I11" s="159"/>
      <c r="J11" s="170"/>
      <c r="K11" s="173"/>
      <c r="L11" s="162"/>
      <c r="M11" s="159"/>
      <c r="Q11" s="211"/>
      <c r="R11" s="212"/>
      <c r="S11" s="212"/>
      <c r="T11" s="212"/>
      <c r="U11" s="211"/>
      <c r="Y11" s="159"/>
      <c r="Z11" s="161"/>
      <c r="AA11" s="170"/>
      <c r="AB11" s="173"/>
      <c r="AC11" s="159"/>
      <c r="AD11" s="159"/>
      <c r="AF11" s="158"/>
      <c r="AG11" s="156"/>
      <c r="AH11" s="157"/>
      <c r="AI11" s="156"/>
      <c r="AJ11" s="155"/>
    </row>
    <row r="12" spans="1:37" ht="10.199999999999999" customHeight="1" thickBot="1" x14ac:dyDescent="0.25">
      <c r="B12" s="155">
        <v>4</v>
      </c>
      <c r="D12" s="158" t="s">
        <v>406</v>
      </c>
      <c r="E12" s="156" t="s">
        <v>113</v>
      </c>
      <c r="F12" s="157" t="s">
        <v>115</v>
      </c>
      <c r="G12" s="156" t="s">
        <v>111</v>
      </c>
      <c r="H12" s="160"/>
      <c r="I12" s="160"/>
      <c r="J12" s="170"/>
      <c r="K12" s="173"/>
      <c r="L12" s="162"/>
      <c r="M12" s="159"/>
      <c r="Q12" s="215" t="s">
        <v>405</v>
      </c>
      <c r="R12" s="214"/>
      <c r="S12" s="215" t="s">
        <v>309</v>
      </c>
      <c r="T12" s="215" t="s">
        <v>404</v>
      </c>
      <c r="U12" s="214"/>
      <c r="Y12" s="159"/>
      <c r="Z12" s="161"/>
      <c r="AA12" s="170"/>
      <c r="AB12" s="173"/>
      <c r="AC12" s="184"/>
      <c r="AD12" s="184"/>
      <c r="AF12" s="158" t="s">
        <v>403</v>
      </c>
      <c r="AG12" s="156" t="s">
        <v>113</v>
      </c>
      <c r="AH12" s="157" t="s">
        <v>180</v>
      </c>
      <c r="AI12" s="156" t="s">
        <v>111</v>
      </c>
      <c r="AJ12" s="155">
        <v>41</v>
      </c>
    </row>
    <row r="13" spans="1:37" ht="10.199999999999999" customHeight="1" thickTop="1" thickBot="1" x14ac:dyDescent="0.25">
      <c r="B13" s="155"/>
      <c r="D13" s="158"/>
      <c r="E13" s="156"/>
      <c r="F13" s="157"/>
      <c r="G13" s="156"/>
      <c r="H13" s="159"/>
      <c r="I13" s="159"/>
      <c r="J13" s="202"/>
      <c r="K13" s="159"/>
      <c r="L13" s="162"/>
      <c r="M13" s="159"/>
      <c r="Q13" s="214"/>
      <c r="R13" s="214"/>
      <c r="S13" s="214"/>
      <c r="T13" s="214"/>
      <c r="U13" s="214"/>
      <c r="Y13" s="159"/>
      <c r="Z13" s="161"/>
      <c r="AA13" s="159"/>
      <c r="AB13" s="169"/>
      <c r="AC13" s="163"/>
      <c r="AD13" s="163"/>
      <c r="AF13" s="158"/>
      <c r="AG13" s="156"/>
      <c r="AH13" s="157"/>
      <c r="AI13" s="156"/>
      <c r="AJ13" s="155"/>
    </row>
    <row r="14" spans="1:37" ht="10.199999999999999" customHeight="1" thickTop="1" thickBot="1" x14ac:dyDescent="0.25">
      <c r="B14" s="155">
        <v>5</v>
      </c>
      <c r="D14" s="158" t="s">
        <v>402</v>
      </c>
      <c r="E14" s="156" t="s">
        <v>113</v>
      </c>
      <c r="F14" s="157" t="s">
        <v>133</v>
      </c>
      <c r="G14" s="156" t="s">
        <v>111</v>
      </c>
      <c r="H14" s="184"/>
      <c r="I14" s="193"/>
      <c r="J14" s="159"/>
      <c r="K14" s="159"/>
      <c r="L14" s="162"/>
      <c r="M14" s="159"/>
      <c r="Q14" s="214"/>
      <c r="R14" s="214"/>
      <c r="S14" s="214"/>
      <c r="T14" s="214"/>
      <c r="U14" s="214"/>
      <c r="Y14" s="159"/>
      <c r="Z14" s="161"/>
      <c r="AA14" s="159"/>
      <c r="AB14" s="196"/>
      <c r="AC14" s="160"/>
      <c r="AD14" s="160"/>
      <c r="AF14" s="158" t="s">
        <v>401</v>
      </c>
      <c r="AG14" s="156" t="s">
        <v>113</v>
      </c>
      <c r="AH14" s="157" t="s">
        <v>173</v>
      </c>
      <c r="AI14" s="156" t="s">
        <v>111</v>
      </c>
      <c r="AJ14" s="155">
        <v>42</v>
      </c>
    </row>
    <row r="15" spans="1:37" ht="10.199999999999999" customHeight="1" thickTop="1" thickBot="1" x14ac:dyDescent="0.25">
      <c r="B15" s="155"/>
      <c r="D15" s="158"/>
      <c r="E15" s="156"/>
      <c r="F15" s="157"/>
      <c r="G15" s="156"/>
      <c r="H15" s="159"/>
      <c r="I15" s="159"/>
      <c r="J15" s="159"/>
      <c r="K15" s="159"/>
      <c r="L15" s="194"/>
      <c r="M15" s="159"/>
      <c r="Q15" s="214"/>
      <c r="R15" s="214"/>
      <c r="S15" s="214"/>
      <c r="T15" s="214"/>
      <c r="U15" s="214"/>
      <c r="Y15" s="159"/>
      <c r="Z15" s="172"/>
      <c r="AA15" s="159"/>
      <c r="AB15" s="159"/>
      <c r="AC15" s="159"/>
      <c r="AD15" s="159"/>
      <c r="AF15" s="158"/>
      <c r="AG15" s="156"/>
      <c r="AH15" s="157"/>
      <c r="AI15" s="156"/>
      <c r="AJ15" s="155"/>
    </row>
    <row r="16" spans="1:37" ht="10.199999999999999" customHeight="1" thickTop="1" thickBot="1" x14ac:dyDescent="0.25">
      <c r="B16" s="155">
        <v>6</v>
      </c>
      <c r="D16" s="158" t="s">
        <v>400</v>
      </c>
      <c r="E16" s="156" t="s">
        <v>113</v>
      </c>
      <c r="F16" s="157" t="s">
        <v>170</v>
      </c>
      <c r="G16" s="156" t="s">
        <v>111</v>
      </c>
      <c r="H16" s="160"/>
      <c r="I16" s="160"/>
      <c r="J16" s="159"/>
      <c r="K16" s="170"/>
      <c r="L16" s="173"/>
      <c r="M16" s="162"/>
      <c r="Q16" s="214"/>
      <c r="R16" s="214"/>
      <c r="S16" s="214"/>
      <c r="T16" s="214"/>
      <c r="U16" s="214"/>
      <c r="Y16" s="161"/>
      <c r="Z16" s="170"/>
      <c r="AA16" s="173"/>
      <c r="AB16" s="159"/>
      <c r="AC16" s="160"/>
      <c r="AD16" s="160"/>
      <c r="AF16" s="158" t="s">
        <v>399</v>
      </c>
      <c r="AG16" s="156" t="s">
        <v>113</v>
      </c>
      <c r="AH16" s="157" t="s">
        <v>199</v>
      </c>
      <c r="AI16" s="156" t="s">
        <v>111</v>
      </c>
      <c r="AJ16" s="155">
        <v>43</v>
      </c>
    </row>
    <row r="17" spans="2:36" ht="10.199999999999999" customHeight="1" thickTop="1" thickBot="1" x14ac:dyDescent="0.25">
      <c r="B17" s="155"/>
      <c r="D17" s="158"/>
      <c r="E17" s="156"/>
      <c r="F17" s="157"/>
      <c r="G17" s="156"/>
      <c r="H17" s="159"/>
      <c r="I17" s="159"/>
      <c r="J17" s="194"/>
      <c r="K17" s="170"/>
      <c r="L17" s="173"/>
      <c r="M17" s="162"/>
      <c r="Q17" s="214"/>
      <c r="R17" s="214"/>
      <c r="S17" s="214"/>
      <c r="T17" s="214"/>
      <c r="U17" s="214"/>
      <c r="Y17" s="161"/>
      <c r="Z17" s="170"/>
      <c r="AA17" s="173"/>
      <c r="AB17" s="172"/>
      <c r="AC17" s="159"/>
      <c r="AD17" s="159"/>
      <c r="AF17" s="158"/>
      <c r="AG17" s="156"/>
      <c r="AH17" s="157"/>
      <c r="AI17" s="156"/>
      <c r="AJ17" s="155"/>
    </row>
    <row r="18" spans="2:36" ht="10.199999999999999" customHeight="1" thickTop="1" x14ac:dyDescent="0.2">
      <c r="B18" s="155">
        <v>7</v>
      </c>
      <c r="D18" s="158" t="s">
        <v>398</v>
      </c>
      <c r="E18" s="156" t="s">
        <v>113</v>
      </c>
      <c r="F18" s="157" t="s">
        <v>175</v>
      </c>
      <c r="G18" s="156" t="s">
        <v>111</v>
      </c>
      <c r="H18" s="184"/>
      <c r="I18" s="193"/>
      <c r="J18" s="173"/>
      <c r="K18" s="191"/>
      <c r="L18" s="159"/>
      <c r="M18" s="162"/>
      <c r="Q18" s="214"/>
      <c r="R18" s="214"/>
      <c r="S18" s="214"/>
      <c r="T18" s="214"/>
      <c r="U18" s="214"/>
      <c r="Y18" s="161"/>
      <c r="Z18" s="159"/>
      <c r="AA18" s="192"/>
      <c r="AB18" s="170"/>
      <c r="AC18" s="168"/>
      <c r="AD18" s="184"/>
      <c r="AF18" s="158" t="s">
        <v>397</v>
      </c>
      <c r="AG18" s="156" t="s">
        <v>113</v>
      </c>
      <c r="AH18" s="157" t="s">
        <v>129</v>
      </c>
      <c r="AI18" s="156" t="s">
        <v>111</v>
      </c>
      <c r="AJ18" s="155">
        <v>44</v>
      </c>
    </row>
    <row r="19" spans="2:36" ht="10.199999999999999" customHeight="1" thickBot="1" x14ac:dyDescent="0.25">
      <c r="B19" s="155"/>
      <c r="D19" s="158"/>
      <c r="E19" s="156"/>
      <c r="F19" s="157"/>
      <c r="G19" s="156"/>
      <c r="H19" s="159"/>
      <c r="I19" s="159"/>
      <c r="J19" s="159"/>
      <c r="K19" s="202"/>
      <c r="L19" s="159"/>
      <c r="M19" s="162"/>
      <c r="Q19" s="214"/>
      <c r="R19" s="214"/>
      <c r="S19" s="214"/>
      <c r="T19" s="214"/>
      <c r="U19" s="214"/>
      <c r="Y19" s="161"/>
      <c r="Z19" s="159"/>
      <c r="AA19" s="190"/>
      <c r="AB19" s="159"/>
      <c r="AC19" s="163"/>
      <c r="AD19" s="163"/>
      <c r="AF19" s="158"/>
      <c r="AG19" s="156"/>
      <c r="AH19" s="157"/>
      <c r="AI19" s="156"/>
      <c r="AJ19" s="155"/>
    </row>
    <row r="20" spans="2:36" ht="10.199999999999999" customHeight="1" thickTop="1" x14ac:dyDescent="0.2">
      <c r="B20" s="155">
        <v>8</v>
      </c>
      <c r="D20" s="158" t="s">
        <v>396</v>
      </c>
      <c r="E20" s="156" t="s">
        <v>113</v>
      </c>
      <c r="F20" s="157" t="s">
        <v>173</v>
      </c>
      <c r="G20" s="156" t="s">
        <v>111</v>
      </c>
      <c r="H20" s="159"/>
      <c r="I20" s="159"/>
      <c r="J20" s="170"/>
      <c r="K20" s="159"/>
      <c r="L20" s="159"/>
      <c r="M20" s="162"/>
      <c r="Q20" s="214"/>
      <c r="R20" s="214"/>
      <c r="S20" s="214"/>
      <c r="T20" s="214"/>
      <c r="U20" s="214"/>
      <c r="Y20" s="161"/>
      <c r="Z20" s="159"/>
      <c r="AA20" s="170"/>
      <c r="AB20" s="173"/>
      <c r="AC20" s="184"/>
      <c r="AD20" s="184"/>
      <c r="AF20" s="158" t="s">
        <v>395</v>
      </c>
      <c r="AG20" s="156" t="s">
        <v>113</v>
      </c>
      <c r="AH20" s="157" t="s">
        <v>127</v>
      </c>
      <c r="AI20" s="156" t="s">
        <v>111</v>
      </c>
      <c r="AJ20" s="155">
        <v>45</v>
      </c>
    </row>
    <row r="21" spans="2:36" ht="10.199999999999999" customHeight="1" thickBot="1" x14ac:dyDescent="0.25">
      <c r="B21" s="155"/>
      <c r="D21" s="158"/>
      <c r="E21" s="156"/>
      <c r="F21" s="157"/>
      <c r="G21" s="156"/>
      <c r="H21" s="163"/>
      <c r="I21" s="163"/>
      <c r="J21" s="169"/>
      <c r="K21" s="159"/>
      <c r="L21" s="159"/>
      <c r="M21" s="162"/>
      <c r="Q21" s="214"/>
      <c r="R21" s="214"/>
      <c r="S21" s="214"/>
      <c r="T21" s="214"/>
      <c r="U21" s="214"/>
      <c r="Y21" s="161"/>
      <c r="Z21" s="159"/>
      <c r="AA21" s="159"/>
      <c r="AB21" s="169"/>
      <c r="AC21" s="163"/>
      <c r="AD21" s="163"/>
      <c r="AF21" s="158"/>
      <c r="AG21" s="156"/>
      <c r="AH21" s="157"/>
      <c r="AI21" s="156"/>
      <c r="AJ21" s="155"/>
    </row>
    <row r="22" spans="2:36" ht="10.199999999999999" customHeight="1" thickTop="1" thickBot="1" x14ac:dyDescent="0.25">
      <c r="B22" s="155">
        <v>9</v>
      </c>
      <c r="D22" s="158" t="s">
        <v>394</v>
      </c>
      <c r="E22" s="156" t="s">
        <v>113</v>
      </c>
      <c r="F22" s="157" t="s">
        <v>131</v>
      </c>
      <c r="G22" s="156" t="s">
        <v>111</v>
      </c>
      <c r="H22" s="160"/>
      <c r="I22" s="160"/>
      <c r="J22" s="188"/>
      <c r="K22" s="159"/>
      <c r="L22" s="159"/>
      <c r="M22" s="162"/>
      <c r="Q22" s="214"/>
      <c r="R22" s="214"/>
      <c r="S22" s="214"/>
      <c r="T22" s="214"/>
      <c r="U22" s="214"/>
      <c r="Y22" s="161"/>
      <c r="Z22" s="159"/>
      <c r="AA22" s="159"/>
      <c r="AB22" s="196"/>
      <c r="AC22" s="160"/>
      <c r="AD22" s="160"/>
      <c r="AF22" s="158" t="s">
        <v>393</v>
      </c>
      <c r="AG22" s="156" t="s">
        <v>113</v>
      </c>
      <c r="AH22" s="157" t="s">
        <v>131</v>
      </c>
      <c r="AI22" s="156" t="s">
        <v>111</v>
      </c>
      <c r="AJ22" s="155">
        <v>46</v>
      </c>
    </row>
    <row r="23" spans="2:36" ht="10.199999999999999" customHeight="1" thickTop="1" thickBot="1" x14ac:dyDescent="0.25">
      <c r="B23" s="155"/>
      <c r="D23" s="158"/>
      <c r="E23" s="156"/>
      <c r="F23" s="157"/>
      <c r="G23" s="156"/>
      <c r="H23" s="159"/>
      <c r="I23" s="159"/>
      <c r="J23" s="159"/>
      <c r="K23" s="159"/>
      <c r="L23" s="159"/>
      <c r="M23" s="194"/>
      <c r="Q23" s="214"/>
      <c r="R23" s="214"/>
      <c r="S23" s="214"/>
      <c r="T23" s="214"/>
      <c r="U23" s="214"/>
      <c r="Y23" s="172"/>
      <c r="Z23" s="159"/>
      <c r="AA23" s="159"/>
      <c r="AB23" s="159"/>
      <c r="AC23" s="159"/>
      <c r="AD23" s="159"/>
      <c r="AF23" s="158"/>
      <c r="AG23" s="156"/>
      <c r="AH23" s="157"/>
      <c r="AI23" s="156"/>
      <c r="AJ23" s="155"/>
    </row>
    <row r="24" spans="2:36" ht="10.199999999999999" customHeight="1" thickTop="1" thickBot="1" x14ac:dyDescent="0.25">
      <c r="B24" s="155">
        <v>10</v>
      </c>
      <c r="D24" s="158" t="s">
        <v>392</v>
      </c>
      <c r="E24" s="156" t="s">
        <v>113</v>
      </c>
      <c r="F24" s="157" t="s">
        <v>177</v>
      </c>
      <c r="G24" s="156" t="s">
        <v>111</v>
      </c>
      <c r="H24" s="160"/>
      <c r="I24" s="160"/>
      <c r="J24" s="159"/>
      <c r="K24" s="159"/>
      <c r="L24" s="170"/>
      <c r="M24" s="173"/>
      <c r="N24" s="201"/>
      <c r="Q24" s="214"/>
      <c r="R24" s="214"/>
      <c r="S24" s="214"/>
      <c r="T24" s="214"/>
      <c r="U24" s="214"/>
      <c r="X24" s="200"/>
      <c r="Y24" s="170"/>
      <c r="Z24" s="173"/>
      <c r="AA24" s="159"/>
      <c r="AB24" s="159"/>
      <c r="AC24" s="160"/>
      <c r="AD24" s="160"/>
      <c r="AF24" s="158" t="s">
        <v>391</v>
      </c>
      <c r="AG24" s="156" t="s">
        <v>113</v>
      </c>
      <c r="AH24" s="157" t="s">
        <v>115</v>
      </c>
      <c r="AI24" s="156" t="s">
        <v>111</v>
      </c>
      <c r="AJ24" s="155">
        <v>47</v>
      </c>
    </row>
    <row r="25" spans="2:36" ht="10.199999999999999" customHeight="1" thickTop="1" thickBot="1" x14ac:dyDescent="0.25">
      <c r="B25" s="155"/>
      <c r="D25" s="158"/>
      <c r="E25" s="156"/>
      <c r="F25" s="157"/>
      <c r="G25" s="156"/>
      <c r="H25" s="159"/>
      <c r="I25" s="159"/>
      <c r="J25" s="194"/>
      <c r="K25" s="159"/>
      <c r="L25" s="170"/>
      <c r="M25" s="173"/>
      <c r="N25" s="201"/>
      <c r="Q25" s="214"/>
      <c r="R25" s="214"/>
      <c r="S25" s="214"/>
      <c r="T25" s="214"/>
      <c r="U25" s="214"/>
      <c r="X25" s="200"/>
      <c r="Y25" s="170"/>
      <c r="Z25" s="173"/>
      <c r="AA25" s="159"/>
      <c r="AB25" s="172"/>
      <c r="AC25" s="159"/>
      <c r="AD25" s="159"/>
      <c r="AF25" s="158"/>
      <c r="AG25" s="156"/>
      <c r="AH25" s="157"/>
      <c r="AI25" s="156"/>
      <c r="AJ25" s="155"/>
    </row>
    <row r="26" spans="2:36" ht="10.199999999999999" customHeight="1" thickTop="1" thickBot="1" x14ac:dyDescent="0.25">
      <c r="B26" s="155">
        <v>11</v>
      </c>
      <c r="D26" s="158" t="s">
        <v>390</v>
      </c>
      <c r="E26" s="156" t="s">
        <v>113</v>
      </c>
      <c r="F26" s="157" t="s">
        <v>129</v>
      </c>
      <c r="G26" s="156" t="s">
        <v>111</v>
      </c>
      <c r="H26" s="160"/>
      <c r="I26" s="170"/>
      <c r="J26" s="169"/>
      <c r="K26" s="159"/>
      <c r="L26" s="170"/>
      <c r="M26" s="173"/>
      <c r="N26" s="201"/>
      <c r="Q26" s="214"/>
      <c r="R26" s="214"/>
      <c r="S26" s="214"/>
      <c r="T26" s="214"/>
      <c r="U26" s="214"/>
      <c r="X26" s="200"/>
      <c r="Y26" s="170"/>
      <c r="Z26" s="173"/>
      <c r="AA26" s="161"/>
      <c r="AB26" s="170"/>
      <c r="AC26" s="173"/>
      <c r="AD26" s="160"/>
      <c r="AF26" s="158" t="s">
        <v>389</v>
      </c>
      <c r="AG26" s="156" t="s">
        <v>113</v>
      </c>
      <c r="AH26" s="157" t="s">
        <v>137</v>
      </c>
      <c r="AI26" s="156" t="s">
        <v>111</v>
      </c>
      <c r="AJ26" s="155">
        <v>48</v>
      </c>
    </row>
    <row r="27" spans="2:36" ht="10.199999999999999" customHeight="1" thickTop="1" thickBot="1" x14ac:dyDescent="0.25">
      <c r="B27" s="155"/>
      <c r="D27" s="158"/>
      <c r="E27" s="156"/>
      <c r="F27" s="157"/>
      <c r="G27" s="156"/>
      <c r="H27" s="159"/>
      <c r="I27" s="202"/>
      <c r="J27" s="170"/>
      <c r="K27" s="159"/>
      <c r="L27" s="170"/>
      <c r="M27" s="173"/>
      <c r="N27" s="201"/>
      <c r="Q27" s="211"/>
      <c r="R27" s="213" t="s">
        <v>268</v>
      </c>
      <c r="S27" s="212"/>
      <c r="T27" s="212"/>
      <c r="U27" s="211"/>
      <c r="X27" s="200"/>
      <c r="Y27" s="170"/>
      <c r="Z27" s="173"/>
      <c r="AA27" s="161"/>
      <c r="AB27" s="159"/>
      <c r="AC27" s="190"/>
      <c r="AD27" s="159"/>
      <c r="AF27" s="158"/>
      <c r="AG27" s="156"/>
      <c r="AH27" s="157"/>
      <c r="AI27" s="156"/>
      <c r="AJ27" s="155"/>
    </row>
    <row r="28" spans="2:36" ht="10.199999999999999" customHeight="1" thickTop="1" thickBot="1" x14ac:dyDescent="0.25">
      <c r="B28" s="155">
        <v>12</v>
      </c>
      <c r="D28" s="158" t="s">
        <v>388</v>
      </c>
      <c r="E28" s="156" t="s">
        <v>113</v>
      </c>
      <c r="F28" s="157" t="s">
        <v>125</v>
      </c>
      <c r="G28" s="156" t="s">
        <v>111</v>
      </c>
      <c r="H28" s="193"/>
      <c r="I28" s="159"/>
      <c r="J28" s="159"/>
      <c r="K28" s="173"/>
      <c r="L28" s="170"/>
      <c r="M28" s="173"/>
      <c r="N28" s="201"/>
      <c r="Q28" s="211"/>
      <c r="R28" s="212"/>
      <c r="S28" s="212"/>
      <c r="T28" s="212"/>
      <c r="U28" s="211"/>
      <c r="X28" s="200"/>
      <c r="Y28" s="170"/>
      <c r="Z28" s="173"/>
      <c r="AA28" s="172"/>
      <c r="AB28" s="159"/>
      <c r="AC28" s="170"/>
      <c r="AD28" s="168"/>
      <c r="AF28" s="158" t="s">
        <v>387</v>
      </c>
      <c r="AG28" s="156" t="s">
        <v>113</v>
      </c>
      <c r="AH28" s="157" t="s">
        <v>187</v>
      </c>
      <c r="AI28" s="156" t="s">
        <v>111</v>
      </c>
      <c r="AJ28" s="155">
        <v>49</v>
      </c>
    </row>
    <row r="29" spans="2:36" ht="10.199999999999999" customHeight="1" thickTop="1" x14ac:dyDescent="0.2">
      <c r="B29" s="155"/>
      <c r="D29" s="158"/>
      <c r="E29" s="156"/>
      <c r="F29" s="157"/>
      <c r="G29" s="156"/>
      <c r="H29" s="159"/>
      <c r="I29" s="159"/>
      <c r="J29" s="159"/>
      <c r="K29" s="171"/>
      <c r="L29" s="170"/>
      <c r="M29" s="173"/>
      <c r="N29" s="201"/>
      <c r="Q29" s="211"/>
      <c r="R29" s="212"/>
      <c r="S29" s="212"/>
      <c r="T29" s="212"/>
      <c r="U29" s="211"/>
      <c r="X29" s="200"/>
      <c r="Y29" s="170"/>
      <c r="Z29" s="169"/>
      <c r="AA29" s="169"/>
      <c r="AB29" s="173"/>
      <c r="AC29" s="159"/>
      <c r="AD29" s="163"/>
      <c r="AF29" s="158"/>
      <c r="AG29" s="156"/>
      <c r="AH29" s="157"/>
      <c r="AI29" s="156"/>
      <c r="AJ29" s="155"/>
    </row>
    <row r="30" spans="2:36" ht="10.199999999999999" customHeight="1" x14ac:dyDescent="0.2">
      <c r="B30" s="155">
        <v>13</v>
      </c>
      <c r="D30" s="158" t="s">
        <v>386</v>
      </c>
      <c r="E30" s="156" t="s">
        <v>113</v>
      </c>
      <c r="F30" s="157" t="s">
        <v>144</v>
      </c>
      <c r="G30" s="156" t="s">
        <v>111</v>
      </c>
      <c r="H30" s="159"/>
      <c r="I30" s="159"/>
      <c r="J30" s="159"/>
      <c r="K30" s="191"/>
      <c r="L30" s="170"/>
      <c r="M30" s="173"/>
      <c r="N30" s="201"/>
      <c r="Q30" s="211"/>
      <c r="R30" s="212"/>
      <c r="S30" s="212"/>
      <c r="T30" s="212"/>
      <c r="U30" s="211"/>
      <c r="X30" s="200"/>
      <c r="Y30" s="170"/>
      <c r="Z30" s="169"/>
      <c r="AA30" s="169"/>
      <c r="AB30" s="173"/>
      <c r="AC30" s="184"/>
      <c r="AD30" s="184"/>
      <c r="AF30" s="158" t="s">
        <v>385</v>
      </c>
      <c r="AG30" s="156" t="s">
        <v>113</v>
      </c>
      <c r="AH30" s="157" t="s">
        <v>170</v>
      </c>
      <c r="AI30" s="156" t="s">
        <v>111</v>
      </c>
      <c r="AJ30" s="155">
        <v>50</v>
      </c>
    </row>
    <row r="31" spans="2:36" ht="10.199999999999999" customHeight="1" thickBot="1" x14ac:dyDescent="0.25">
      <c r="B31" s="155"/>
      <c r="D31" s="158"/>
      <c r="E31" s="156"/>
      <c r="F31" s="157"/>
      <c r="G31" s="156"/>
      <c r="H31" s="163"/>
      <c r="I31" s="163"/>
      <c r="J31" s="165"/>
      <c r="K31" s="191"/>
      <c r="L31" s="170"/>
      <c r="M31" s="173"/>
      <c r="N31" s="201"/>
      <c r="Q31" s="211"/>
      <c r="R31" s="212"/>
      <c r="S31" s="212"/>
      <c r="T31" s="212"/>
      <c r="U31" s="211"/>
      <c r="X31" s="200"/>
      <c r="Y31" s="170"/>
      <c r="Z31" s="169"/>
      <c r="AA31" s="173"/>
      <c r="AB31" s="169"/>
      <c r="AC31" s="163"/>
      <c r="AD31" s="163"/>
      <c r="AF31" s="158"/>
      <c r="AG31" s="156"/>
      <c r="AH31" s="157"/>
      <c r="AI31" s="156"/>
      <c r="AJ31" s="155"/>
    </row>
    <row r="32" spans="2:36" ht="10.199999999999999" customHeight="1" thickTop="1" thickBot="1" x14ac:dyDescent="0.25">
      <c r="B32" s="155">
        <v>14</v>
      </c>
      <c r="D32" s="158" t="s">
        <v>384</v>
      </c>
      <c r="E32" s="156" t="s">
        <v>113</v>
      </c>
      <c r="F32" s="157" t="s">
        <v>122</v>
      </c>
      <c r="G32" s="156" t="s">
        <v>111</v>
      </c>
      <c r="H32" s="160"/>
      <c r="I32" s="160"/>
      <c r="J32" s="162"/>
      <c r="K32" s="170"/>
      <c r="L32" s="169"/>
      <c r="M32" s="173"/>
      <c r="N32" s="201"/>
      <c r="Q32" s="211"/>
      <c r="R32" s="212"/>
      <c r="S32" s="212"/>
      <c r="T32" s="212"/>
      <c r="U32" s="211"/>
      <c r="X32" s="200"/>
      <c r="Y32" s="170"/>
      <c r="Z32" s="169"/>
      <c r="AA32" s="173"/>
      <c r="AB32" s="196"/>
      <c r="AC32" s="160"/>
      <c r="AD32" s="160"/>
      <c r="AF32" s="158" t="s">
        <v>383</v>
      </c>
      <c r="AG32" s="156" t="s">
        <v>113</v>
      </c>
      <c r="AH32" s="157" t="s">
        <v>122</v>
      </c>
      <c r="AI32" s="156" t="s">
        <v>111</v>
      </c>
      <c r="AJ32" s="155">
        <v>51</v>
      </c>
    </row>
    <row r="33" spans="1:37" ht="10.199999999999999" customHeight="1" thickTop="1" thickBot="1" x14ac:dyDescent="0.25">
      <c r="B33" s="155"/>
      <c r="D33" s="158"/>
      <c r="E33" s="156"/>
      <c r="F33" s="157"/>
      <c r="G33" s="156"/>
      <c r="H33" s="159"/>
      <c r="I33" s="159"/>
      <c r="J33" s="159"/>
      <c r="K33" s="159"/>
      <c r="L33" s="169"/>
      <c r="M33" s="159"/>
      <c r="N33" s="201"/>
      <c r="Q33" s="211"/>
      <c r="R33" s="212"/>
      <c r="S33" s="212"/>
      <c r="T33" s="212"/>
      <c r="U33" s="211"/>
      <c r="X33" s="200"/>
      <c r="Y33" s="159"/>
      <c r="Z33" s="169"/>
      <c r="AA33" s="159"/>
      <c r="AB33" s="159"/>
      <c r="AC33" s="159"/>
      <c r="AD33" s="159"/>
      <c r="AF33" s="158"/>
      <c r="AG33" s="156"/>
      <c r="AH33" s="157"/>
      <c r="AI33" s="156"/>
      <c r="AJ33" s="155"/>
    </row>
    <row r="34" spans="1:37" ht="10.199999999999999" customHeight="1" thickTop="1" thickBot="1" x14ac:dyDescent="0.25">
      <c r="B34" s="155">
        <v>15</v>
      </c>
      <c r="D34" s="158" t="s">
        <v>382</v>
      </c>
      <c r="E34" s="156" t="s">
        <v>113</v>
      </c>
      <c r="F34" s="157" t="s">
        <v>180</v>
      </c>
      <c r="G34" s="156" t="s">
        <v>111</v>
      </c>
      <c r="H34" s="160"/>
      <c r="I34" s="160"/>
      <c r="J34" s="159"/>
      <c r="K34" s="159"/>
      <c r="L34" s="188"/>
      <c r="M34" s="159"/>
      <c r="N34" s="201"/>
      <c r="Q34" s="211"/>
      <c r="R34" s="212"/>
      <c r="S34" s="212"/>
      <c r="T34" s="212"/>
      <c r="U34" s="211"/>
      <c r="X34" s="200"/>
      <c r="Y34" s="159"/>
      <c r="Z34" s="196"/>
      <c r="AA34" s="159"/>
      <c r="AB34" s="159"/>
      <c r="AC34" s="184"/>
      <c r="AD34" s="184"/>
      <c r="AF34" s="158" t="s">
        <v>381</v>
      </c>
      <c r="AG34" s="156" t="s">
        <v>113</v>
      </c>
      <c r="AH34" s="157" t="s">
        <v>118</v>
      </c>
      <c r="AI34" s="156" t="s">
        <v>111</v>
      </c>
      <c r="AJ34" s="155">
        <v>52</v>
      </c>
    </row>
    <row r="35" spans="1:37" ht="10.199999999999999" customHeight="1" thickTop="1" thickBot="1" x14ac:dyDescent="0.25">
      <c r="B35" s="155"/>
      <c r="D35" s="158"/>
      <c r="E35" s="156"/>
      <c r="F35" s="157"/>
      <c r="G35" s="156"/>
      <c r="H35" s="159"/>
      <c r="I35" s="159"/>
      <c r="J35" s="194"/>
      <c r="K35" s="159"/>
      <c r="L35" s="162"/>
      <c r="M35" s="159"/>
      <c r="N35" s="201"/>
      <c r="Q35" s="211"/>
      <c r="R35" s="212"/>
      <c r="S35" s="212"/>
      <c r="T35" s="212"/>
      <c r="U35" s="211"/>
      <c r="X35" s="200"/>
      <c r="Y35" s="159"/>
      <c r="Z35" s="161"/>
      <c r="AA35" s="159"/>
      <c r="AB35" s="170"/>
      <c r="AC35" s="163"/>
      <c r="AD35" s="163"/>
      <c r="AF35" s="158"/>
      <c r="AG35" s="156"/>
      <c r="AH35" s="157"/>
      <c r="AI35" s="156"/>
      <c r="AJ35" s="155"/>
    </row>
    <row r="36" spans="1:37" ht="10.199999999999999" customHeight="1" thickTop="1" thickBot="1" x14ac:dyDescent="0.25">
      <c r="B36" s="155">
        <v>16</v>
      </c>
      <c r="D36" s="158" t="s">
        <v>380</v>
      </c>
      <c r="E36" s="156" t="s">
        <v>113</v>
      </c>
      <c r="F36" s="157" t="s">
        <v>187</v>
      </c>
      <c r="G36" s="156" t="s">
        <v>111</v>
      </c>
      <c r="H36" s="184"/>
      <c r="I36" s="193"/>
      <c r="J36" s="169"/>
      <c r="K36" s="173"/>
      <c r="L36" s="162"/>
      <c r="M36" s="159"/>
      <c r="N36" s="201"/>
      <c r="Q36" s="211"/>
      <c r="R36" s="211"/>
      <c r="S36" s="211"/>
      <c r="T36" s="211"/>
      <c r="U36" s="211"/>
      <c r="X36" s="200"/>
      <c r="Y36" s="159"/>
      <c r="Z36" s="161"/>
      <c r="AA36" s="159"/>
      <c r="AB36" s="175"/>
      <c r="AC36" s="160"/>
      <c r="AD36" s="160"/>
      <c r="AF36" s="158" t="s">
        <v>379</v>
      </c>
      <c r="AG36" s="156" t="s">
        <v>113</v>
      </c>
      <c r="AH36" s="157" t="s">
        <v>177</v>
      </c>
      <c r="AI36" s="156" t="s">
        <v>111</v>
      </c>
      <c r="AJ36" s="155">
        <v>53</v>
      </c>
    </row>
    <row r="37" spans="1:37" ht="10.199999999999999" customHeight="1" thickTop="1" x14ac:dyDescent="0.2">
      <c r="B37" s="155"/>
      <c r="D37" s="158"/>
      <c r="E37" s="156"/>
      <c r="F37" s="157"/>
      <c r="G37" s="156"/>
      <c r="H37" s="159"/>
      <c r="I37" s="159"/>
      <c r="J37" s="170"/>
      <c r="K37" s="173"/>
      <c r="L37" s="162"/>
      <c r="M37" s="159"/>
      <c r="N37" s="201"/>
      <c r="Q37" s="147"/>
      <c r="U37" s="147"/>
      <c r="X37" s="200"/>
      <c r="Y37" s="159"/>
      <c r="Z37" s="161"/>
      <c r="AA37" s="170"/>
      <c r="AB37" s="173"/>
      <c r="AC37" s="159"/>
      <c r="AD37" s="159"/>
      <c r="AF37" s="158"/>
      <c r="AG37" s="156"/>
      <c r="AH37" s="157"/>
      <c r="AI37" s="156"/>
      <c r="AJ37" s="155"/>
    </row>
    <row r="38" spans="1:37" ht="10.199999999999999" customHeight="1" thickBot="1" x14ac:dyDescent="0.25">
      <c r="B38" s="155">
        <v>17</v>
      </c>
      <c r="D38" s="158" t="s">
        <v>378</v>
      </c>
      <c r="E38" s="156" t="s">
        <v>113</v>
      </c>
      <c r="F38" s="157" t="s">
        <v>118</v>
      </c>
      <c r="G38" s="156" t="s">
        <v>111</v>
      </c>
      <c r="H38" s="159"/>
      <c r="I38" s="159"/>
      <c r="J38" s="159"/>
      <c r="K38" s="165"/>
      <c r="L38" s="162"/>
      <c r="M38" s="159"/>
      <c r="N38" s="201"/>
      <c r="Q38" s="183">
        <v>11</v>
      </c>
      <c r="R38" s="179"/>
      <c r="T38" s="182">
        <v>7</v>
      </c>
      <c r="U38" s="178"/>
      <c r="X38" s="200"/>
      <c r="Y38" s="159"/>
      <c r="Z38" s="161"/>
      <c r="AA38" s="164"/>
      <c r="AB38" s="159"/>
      <c r="AC38" s="159"/>
      <c r="AD38" s="160"/>
      <c r="AF38" s="158" t="s">
        <v>377</v>
      </c>
      <c r="AG38" s="156" t="s">
        <v>113</v>
      </c>
      <c r="AH38" s="157" t="s">
        <v>180</v>
      </c>
      <c r="AI38" s="156" t="s">
        <v>111</v>
      </c>
      <c r="AJ38" s="155">
        <v>54</v>
      </c>
    </row>
    <row r="39" spans="1:37" ht="10.199999999999999" customHeight="1" thickTop="1" thickBot="1" x14ac:dyDescent="0.25">
      <c r="B39" s="155"/>
      <c r="D39" s="158"/>
      <c r="E39" s="156"/>
      <c r="F39" s="157"/>
      <c r="G39" s="156"/>
      <c r="H39" s="163"/>
      <c r="I39" s="173"/>
      <c r="J39" s="159"/>
      <c r="K39" s="162"/>
      <c r="L39" s="159"/>
      <c r="M39" s="159"/>
      <c r="N39" s="201"/>
      <c r="Q39" s="180"/>
      <c r="R39" s="179"/>
      <c r="S39" s="174"/>
      <c r="T39" s="179"/>
      <c r="U39" s="178"/>
      <c r="X39" s="200"/>
      <c r="Y39" s="159"/>
      <c r="Z39" s="159"/>
      <c r="AA39" s="161"/>
      <c r="AB39" s="159"/>
      <c r="AC39" s="172"/>
      <c r="AD39" s="159"/>
      <c r="AF39" s="158"/>
      <c r="AG39" s="156"/>
      <c r="AH39" s="157"/>
      <c r="AI39" s="156"/>
      <c r="AJ39" s="155"/>
    </row>
    <row r="40" spans="1:37" ht="10.199999999999999" customHeight="1" thickTop="1" thickBot="1" x14ac:dyDescent="0.25">
      <c r="B40" s="155">
        <v>18</v>
      </c>
      <c r="D40" s="158" t="s">
        <v>376</v>
      </c>
      <c r="E40" s="156" t="s">
        <v>113</v>
      </c>
      <c r="F40" s="157" t="s">
        <v>137</v>
      </c>
      <c r="G40" s="156" t="s">
        <v>111</v>
      </c>
      <c r="H40" s="160"/>
      <c r="I40" s="171"/>
      <c r="J40" s="159"/>
      <c r="K40" s="162"/>
      <c r="L40" s="159"/>
      <c r="M40" s="159"/>
      <c r="N40" s="201"/>
      <c r="Q40" s="183">
        <v>11</v>
      </c>
      <c r="R40" s="179"/>
      <c r="T40" s="182">
        <v>9</v>
      </c>
      <c r="U40" s="178"/>
      <c r="X40" s="200"/>
      <c r="Y40" s="159"/>
      <c r="Z40" s="159"/>
      <c r="AA40" s="161"/>
      <c r="AB40" s="170"/>
      <c r="AC40" s="169"/>
      <c r="AD40" s="168"/>
      <c r="AF40" s="158" t="s">
        <v>375</v>
      </c>
      <c r="AG40" s="156" t="s">
        <v>113</v>
      </c>
      <c r="AH40" s="157" t="s">
        <v>276</v>
      </c>
      <c r="AI40" s="156" t="s">
        <v>111</v>
      </c>
      <c r="AJ40" s="155">
        <v>55</v>
      </c>
    </row>
    <row r="41" spans="1:37" ht="10.199999999999999" customHeight="1" thickTop="1" thickBot="1" x14ac:dyDescent="0.25">
      <c r="B41" s="155"/>
      <c r="D41" s="158"/>
      <c r="E41" s="156"/>
      <c r="F41" s="157"/>
      <c r="G41" s="156"/>
      <c r="H41" s="159"/>
      <c r="I41" s="159"/>
      <c r="J41" s="165"/>
      <c r="K41" s="162"/>
      <c r="L41" s="159"/>
      <c r="M41" s="159"/>
      <c r="N41" s="201"/>
      <c r="O41" s="176">
        <f>IF(Q38="","",IF(Q38&gt;T38,1,0)+IF(Q40&gt;T40,1,0)+IF(Q42&gt;T42,1,0)+IF(Q44&gt;T44,1,0)+IF(Q46&gt;T46,1,0))</f>
        <v>3</v>
      </c>
      <c r="P41" s="181"/>
      <c r="Q41" s="180"/>
      <c r="R41" s="179"/>
      <c r="S41" s="174"/>
      <c r="T41" s="179"/>
      <c r="U41" s="178"/>
      <c r="V41" s="177">
        <f>IF(Q38="","",IF(Q38&lt;T38,1,0)+IF(Q40&lt;T40,1,0)+IF(Q42&lt;T42,1,0)+IF(Q44&lt;T44,1,0)+IF(Q46&lt;T46,1,0))</f>
        <v>0</v>
      </c>
      <c r="W41" s="176"/>
      <c r="X41" s="200"/>
      <c r="Y41" s="159"/>
      <c r="Z41" s="159"/>
      <c r="AA41" s="161"/>
      <c r="AB41" s="164"/>
      <c r="AC41" s="159"/>
      <c r="AD41" s="163"/>
      <c r="AF41" s="158"/>
      <c r="AG41" s="156"/>
      <c r="AH41" s="157"/>
      <c r="AI41" s="156"/>
      <c r="AJ41" s="155"/>
    </row>
    <row r="42" spans="1:37" ht="10.199999999999999" customHeight="1" thickTop="1" thickBot="1" x14ac:dyDescent="0.25">
      <c r="A42" s="154" t="s">
        <v>108</v>
      </c>
      <c r="B42" s="155">
        <v>19</v>
      </c>
      <c r="D42" s="158" t="s">
        <v>374</v>
      </c>
      <c r="E42" s="156" t="s">
        <v>113</v>
      </c>
      <c r="F42" s="157" t="s">
        <v>115</v>
      </c>
      <c r="G42" s="156" t="s">
        <v>111</v>
      </c>
      <c r="H42" s="160"/>
      <c r="I42" s="160"/>
      <c r="J42" s="162"/>
      <c r="K42" s="159"/>
      <c r="L42" s="159"/>
      <c r="M42" s="159"/>
      <c r="N42" s="210"/>
      <c r="O42" s="176"/>
      <c r="P42" s="181"/>
      <c r="Q42" s="183">
        <v>11</v>
      </c>
      <c r="R42" s="179"/>
      <c r="T42" s="182">
        <v>8</v>
      </c>
      <c r="U42" s="178"/>
      <c r="V42" s="177"/>
      <c r="W42" s="176"/>
      <c r="X42" s="209"/>
      <c r="Y42" s="159"/>
      <c r="Z42" s="159"/>
      <c r="AA42" s="159"/>
      <c r="AB42" s="161"/>
      <c r="AC42" s="160"/>
      <c r="AD42" s="160"/>
      <c r="AF42" s="158" t="s">
        <v>373</v>
      </c>
      <c r="AG42" s="156" t="s">
        <v>113</v>
      </c>
      <c r="AH42" s="157" t="s">
        <v>235</v>
      </c>
      <c r="AI42" s="156" t="s">
        <v>111</v>
      </c>
      <c r="AJ42" s="155">
        <v>56</v>
      </c>
      <c r="AK42" s="154" t="s">
        <v>108</v>
      </c>
    </row>
    <row r="43" spans="1:37" ht="10.199999999999999" customHeight="1" thickTop="1" x14ac:dyDescent="0.2">
      <c r="A43" s="154"/>
      <c r="B43" s="155"/>
      <c r="D43" s="158"/>
      <c r="E43" s="156"/>
      <c r="F43" s="157"/>
      <c r="G43" s="156"/>
      <c r="H43" s="159"/>
      <c r="I43" s="159"/>
      <c r="J43" s="159"/>
      <c r="K43" s="159"/>
      <c r="L43" s="159"/>
      <c r="M43" s="170"/>
      <c r="N43" s="206"/>
      <c r="O43" s="176"/>
      <c r="P43" s="181"/>
      <c r="Q43" s="180"/>
      <c r="R43" s="179"/>
      <c r="S43" s="174"/>
      <c r="T43" s="179"/>
      <c r="U43" s="178"/>
      <c r="V43" s="177"/>
      <c r="W43" s="176"/>
      <c r="X43" s="153"/>
      <c r="Y43" s="173"/>
      <c r="Z43" s="159"/>
      <c r="AA43" s="159"/>
      <c r="AB43" s="159"/>
      <c r="AC43" s="159"/>
      <c r="AD43" s="159"/>
      <c r="AF43" s="158"/>
      <c r="AG43" s="156"/>
      <c r="AH43" s="157"/>
      <c r="AI43" s="156"/>
      <c r="AJ43" s="155"/>
      <c r="AK43" s="154"/>
    </row>
    <row r="44" spans="1:37" ht="10.199999999999999" customHeight="1" thickBot="1" x14ac:dyDescent="0.25">
      <c r="B44" s="155">
        <v>20</v>
      </c>
      <c r="D44" s="158" t="s">
        <v>372</v>
      </c>
      <c r="E44" s="156" t="s">
        <v>113</v>
      </c>
      <c r="F44" s="157" t="s">
        <v>122</v>
      </c>
      <c r="G44" s="156" t="s">
        <v>111</v>
      </c>
      <c r="H44" s="160"/>
      <c r="I44" s="160"/>
      <c r="J44" s="159"/>
      <c r="K44" s="159"/>
      <c r="L44" s="159"/>
      <c r="M44" s="170"/>
      <c r="O44" s="176"/>
      <c r="P44" s="181"/>
      <c r="Q44" s="183"/>
      <c r="R44" s="179"/>
      <c r="T44" s="182"/>
      <c r="U44" s="178"/>
      <c r="V44" s="177"/>
      <c r="W44" s="176"/>
      <c r="Y44" s="173"/>
      <c r="Z44" s="159"/>
      <c r="AA44" s="159"/>
      <c r="AB44" s="159"/>
      <c r="AC44" s="160"/>
      <c r="AD44" s="160"/>
      <c r="AF44" s="158" t="s">
        <v>371</v>
      </c>
      <c r="AG44" s="156" t="s">
        <v>113</v>
      </c>
      <c r="AH44" s="157" t="s">
        <v>122</v>
      </c>
      <c r="AI44" s="156" t="s">
        <v>111</v>
      </c>
      <c r="AJ44" s="155">
        <v>57</v>
      </c>
    </row>
    <row r="45" spans="1:37" ht="10.199999999999999" customHeight="1" thickTop="1" thickBot="1" x14ac:dyDescent="0.25">
      <c r="B45" s="155"/>
      <c r="D45" s="158"/>
      <c r="E45" s="156"/>
      <c r="F45" s="157"/>
      <c r="G45" s="156"/>
      <c r="H45" s="159"/>
      <c r="I45" s="159"/>
      <c r="J45" s="194"/>
      <c r="K45" s="159"/>
      <c r="L45" s="159"/>
      <c r="M45" s="170"/>
      <c r="Q45" s="180"/>
      <c r="R45" s="179"/>
      <c r="S45" s="174"/>
      <c r="T45" s="179"/>
      <c r="U45" s="178"/>
      <c r="Y45" s="173"/>
      <c r="Z45" s="159"/>
      <c r="AA45" s="159"/>
      <c r="AB45" s="172"/>
      <c r="AC45" s="159"/>
      <c r="AD45" s="159"/>
      <c r="AF45" s="158"/>
      <c r="AG45" s="156"/>
      <c r="AH45" s="157"/>
      <c r="AI45" s="156"/>
      <c r="AJ45" s="155"/>
    </row>
    <row r="46" spans="1:37" ht="10.199999999999999" customHeight="1" thickTop="1" x14ac:dyDescent="0.2">
      <c r="B46" s="155">
        <v>21</v>
      </c>
      <c r="D46" s="158" t="s">
        <v>370</v>
      </c>
      <c r="E46" s="156" t="s">
        <v>113</v>
      </c>
      <c r="F46" s="157" t="s">
        <v>129</v>
      </c>
      <c r="G46" s="156" t="s">
        <v>111</v>
      </c>
      <c r="H46" s="159"/>
      <c r="I46" s="170"/>
      <c r="J46" s="173"/>
      <c r="K46" s="162"/>
      <c r="L46" s="159"/>
      <c r="M46" s="170"/>
      <c r="Q46" s="183"/>
      <c r="R46" s="179"/>
      <c r="T46" s="182"/>
      <c r="U46" s="178"/>
      <c r="Y46" s="173"/>
      <c r="Z46" s="159"/>
      <c r="AA46" s="161"/>
      <c r="AB46" s="170"/>
      <c r="AC46" s="173"/>
      <c r="AD46" s="184"/>
      <c r="AF46" s="158" t="s">
        <v>369</v>
      </c>
      <c r="AG46" s="156" t="s">
        <v>113</v>
      </c>
      <c r="AH46" s="157" t="s">
        <v>135</v>
      </c>
      <c r="AI46" s="156" t="s">
        <v>111</v>
      </c>
      <c r="AJ46" s="155">
        <v>58</v>
      </c>
    </row>
    <row r="47" spans="1:37" ht="10.199999999999999" customHeight="1" thickBot="1" x14ac:dyDescent="0.25">
      <c r="B47" s="155"/>
      <c r="D47" s="158"/>
      <c r="E47" s="156"/>
      <c r="F47" s="157"/>
      <c r="G47" s="156"/>
      <c r="H47" s="163"/>
      <c r="I47" s="169"/>
      <c r="J47" s="159"/>
      <c r="K47" s="162"/>
      <c r="L47" s="159"/>
      <c r="M47" s="170"/>
      <c r="Q47" s="180"/>
      <c r="R47" s="179"/>
      <c r="S47" s="174"/>
      <c r="T47" s="179"/>
      <c r="U47" s="178"/>
      <c r="Y47" s="173"/>
      <c r="Z47" s="159"/>
      <c r="AA47" s="161"/>
      <c r="AB47" s="159"/>
      <c r="AC47" s="169"/>
      <c r="AD47" s="163"/>
      <c r="AF47" s="158"/>
      <c r="AG47" s="156"/>
      <c r="AH47" s="157"/>
      <c r="AI47" s="156"/>
      <c r="AJ47" s="155"/>
    </row>
    <row r="48" spans="1:37" ht="10.199999999999999" customHeight="1" thickTop="1" thickBot="1" x14ac:dyDescent="0.25">
      <c r="B48" s="155">
        <v>22</v>
      </c>
      <c r="D48" s="158" t="s">
        <v>368</v>
      </c>
      <c r="E48" s="156" t="s">
        <v>113</v>
      </c>
      <c r="F48" s="157" t="s">
        <v>180</v>
      </c>
      <c r="G48" s="156" t="s">
        <v>111</v>
      </c>
      <c r="H48" s="160"/>
      <c r="I48" s="188"/>
      <c r="J48" s="159"/>
      <c r="K48" s="194"/>
      <c r="L48" s="159"/>
      <c r="M48" s="170"/>
      <c r="Q48" s="174"/>
      <c r="U48" s="174"/>
      <c r="Y48" s="173"/>
      <c r="Z48" s="159"/>
      <c r="AA48" s="172"/>
      <c r="AB48" s="159"/>
      <c r="AC48" s="196"/>
      <c r="AD48" s="160"/>
      <c r="AF48" s="158" t="s">
        <v>367</v>
      </c>
      <c r="AG48" s="156" t="s">
        <v>113</v>
      </c>
      <c r="AH48" s="157" t="s">
        <v>180</v>
      </c>
      <c r="AI48" s="156" t="s">
        <v>111</v>
      </c>
      <c r="AJ48" s="155">
        <v>59</v>
      </c>
    </row>
    <row r="49" spans="1:37" ht="10.199999999999999" customHeight="1" thickTop="1" x14ac:dyDescent="0.2">
      <c r="B49" s="155"/>
      <c r="D49" s="158"/>
      <c r="E49" s="156"/>
      <c r="F49" s="157"/>
      <c r="G49" s="156"/>
      <c r="H49" s="159"/>
      <c r="I49" s="159"/>
      <c r="J49" s="170"/>
      <c r="K49" s="169"/>
      <c r="L49" s="159"/>
      <c r="M49" s="170"/>
      <c r="Y49" s="173"/>
      <c r="Z49" s="159"/>
      <c r="AA49" s="169"/>
      <c r="AB49" s="173"/>
      <c r="AC49" s="159"/>
      <c r="AD49" s="159"/>
      <c r="AF49" s="158"/>
      <c r="AG49" s="156"/>
      <c r="AH49" s="157"/>
      <c r="AI49" s="156"/>
      <c r="AJ49" s="155"/>
    </row>
    <row r="50" spans="1:37" ht="10.199999999999999" customHeight="1" x14ac:dyDescent="0.2">
      <c r="B50" s="155">
        <v>23</v>
      </c>
      <c r="D50" s="158" t="s">
        <v>366</v>
      </c>
      <c r="E50" s="156" t="s">
        <v>113</v>
      </c>
      <c r="F50" s="157" t="s">
        <v>144</v>
      </c>
      <c r="G50" s="156" t="s">
        <v>111</v>
      </c>
      <c r="H50" s="159"/>
      <c r="I50" s="159"/>
      <c r="J50" s="170"/>
      <c r="K50" s="169"/>
      <c r="L50" s="159"/>
      <c r="M50" s="170"/>
      <c r="Y50" s="173"/>
      <c r="Z50" s="159"/>
      <c r="AA50" s="169"/>
      <c r="AB50" s="173"/>
      <c r="AC50" s="184"/>
      <c r="AD50" s="184"/>
      <c r="AF50" s="158" t="s">
        <v>365</v>
      </c>
      <c r="AG50" s="156" t="s">
        <v>113</v>
      </c>
      <c r="AH50" s="157" t="s">
        <v>137</v>
      </c>
      <c r="AI50" s="156" t="s">
        <v>111</v>
      </c>
      <c r="AJ50" s="155">
        <v>60</v>
      </c>
    </row>
    <row r="51" spans="1:37" ht="10.199999999999999" customHeight="1" thickBot="1" x14ac:dyDescent="0.25">
      <c r="B51" s="155"/>
      <c r="D51" s="158"/>
      <c r="E51" s="156"/>
      <c r="F51" s="157"/>
      <c r="G51" s="156"/>
      <c r="H51" s="163"/>
      <c r="I51" s="163"/>
      <c r="J51" s="169"/>
      <c r="K51" s="170"/>
      <c r="L51" s="159"/>
      <c r="M51" s="170"/>
      <c r="Y51" s="173"/>
      <c r="Z51" s="159"/>
      <c r="AA51" s="173"/>
      <c r="AB51" s="169"/>
      <c r="AC51" s="163"/>
      <c r="AD51" s="163"/>
      <c r="AF51" s="158"/>
      <c r="AG51" s="156"/>
      <c r="AH51" s="157"/>
      <c r="AI51" s="156"/>
      <c r="AJ51" s="155"/>
    </row>
    <row r="52" spans="1:37" ht="10.199999999999999" customHeight="1" thickTop="1" thickBot="1" x14ac:dyDescent="0.25">
      <c r="B52" s="155">
        <v>24</v>
      </c>
      <c r="D52" s="158" t="s">
        <v>364</v>
      </c>
      <c r="E52" s="156" t="s">
        <v>113</v>
      </c>
      <c r="F52" s="157" t="s">
        <v>118</v>
      </c>
      <c r="G52" s="156" t="s">
        <v>111</v>
      </c>
      <c r="H52" s="160"/>
      <c r="I52" s="160"/>
      <c r="J52" s="188"/>
      <c r="K52" s="170"/>
      <c r="L52" s="159"/>
      <c r="M52" s="170"/>
      <c r="Y52" s="173"/>
      <c r="Z52" s="159"/>
      <c r="AA52" s="173"/>
      <c r="AB52" s="196"/>
      <c r="AC52" s="160"/>
      <c r="AD52" s="160"/>
      <c r="AF52" s="158" t="s">
        <v>363</v>
      </c>
      <c r="AG52" s="156" t="s">
        <v>113</v>
      </c>
      <c r="AH52" s="157" t="s">
        <v>115</v>
      </c>
      <c r="AI52" s="156" t="s">
        <v>111</v>
      </c>
      <c r="AJ52" s="155">
        <v>61</v>
      </c>
    </row>
    <row r="53" spans="1:37" ht="10.199999999999999" customHeight="1" thickTop="1" thickBot="1" x14ac:dyDescent="0.25">
      <c r="B53" s="155"/>
      <c r="D53" s="158"/>
      <c r="E53" s="156"/>
      <c r="F53" s="157"/>
      <c r="G53" s="156"/>
      <c r="H53" s="159"/>
      <c r="I53" s="159"/>
      <c r="J53" s="159"/>
      <c r="K53" s="159"/>
      <c r="L53" s="173"/>
      <c r="M53" s="170"/>
      <c r="Y53" s="173"/>
      <c r="Z53" s="170"/>
      <c r="AA53" s="159"/>
      <c r="AB53" s="159"/>
      <c r="AC53" s="159"/>
      <c r="AD53" s="159"/>
      <c r="AF53" s="158"/>
      <c r="AG53" s="156"/>
      <c r="AH53" s="157"/>
      <c r="AI53" s="156"/>
      <c r="AJ53" s="155"/>
    </row>
    <row r="54" spans="1:37" ht="10.199999999999999" customHeight="1" thickTop="1" thickBot="1" x14ac:dyDescent="0.25">
      <c r="A54" s="154" t="s">
        <v>108</v>
      </c>
      <c r="B54" s="155">
        <v>25</v>
      </c>
      <c r="D54" s="158" t="s">
        <v>362</v>
      </c>
      <c r="E54" s="156" t="s">
        <v>113</v>
      </c>
      <c r="F54" s="157" t="s">
        <v>112</v>
      </c>
      <c r="G54" s="156" t="s">
        <v>111</v>
      </c>
      <c r="H54" s="160"/>
      <c r="I54" s="160"/>
      <c r="J54" s="159"/>
      <c r="K54" s="159"/>
      <c r="L54" s="171"/>
      <c r="M54" s="170"/>
      <c r="Y54" s="173"/>
      <c r="Z54" s="175"/>
      <c r="AA54" s="159"/>
      <c r="AB54" s="159"/>
      <c r="AC54" s="160"/>
      <c r="AD54" s="160"/>
      <c r="AF54" s="158" t="s">
        <v>361</v>
      </c>
      <c r="AG54" s="156" t="s">
        <v>113</v>
      </c>
      <c r="AH54" s="157" t="s">
        <v>170</v>
      </c>
      <c r="AI54" s="156" t="s">
        <v>111</v>
      </c>
      <c r="AJ54" s="155">
        <v>62</v>
      </c>
    </row>
    <row r="55" spans="1:37" ht="10.199999999999999" customHeight="1" thickTop="1" thickBot="1" x14ac:dyDescent="0.25">
      <c r="A55" s="154"/>
      <c r="B55" s="155"/>
      <c r="D55" s="158"/>
      <c r="E55" s="156"/>
      <c r="F55" s="157"/>
      <c r="G55" s="156"/>
      <c r="H55" s="159"/>
      <c r="I55" s="159"/>
      <c r="J55" s="194"/>
      <c r="K55" s="159"/>
      <c r="L55" s="191"/>
      <c r="M55" s="170"/>
      <c r="Y55" s="173"/>
      <c r="Z55" s="192"/>
      <c r="AA55" s="159"/>
      <c r="AB55" s="172"/>
      <c r="AC55" s="159"/>
      <c r="AD55" s="159"/>
      <c r="AF55" s="158"/>
      <c r="AG55" s="156"/>
      <c r="AH55" s="157"/>
      <c r="AI55" s="156"/>
      <c r="AJ55" s="155"/>
    </row>
    <row r="56" spans="1:37" ht="10.199999999999999" customHeight="1" thickTop="1" x14ac:dyDescent="0.2">
      <c r="B56" s="155">
        <v>26</v>
      </c>
      <c r="D56" s="158" t="s">
        <v>360</v>
      </c>
      <c r="E56" s="156" t="s">
        <v>113</v>
      </c>
      <c r="F56" s="157" t="s">
        <v>137</v>
      </c>
      <c r="G56" s="156" t="s">
        <v>111</v>
      </c>
      <c r="H56" s="184"/>
      <c r="I56" s="193"/>
      <c r="J56" s="173"/>
      <c r="K56" s="162"/>
      <c r="L56" s="191"/>
      <c r="M56" s="170"/>
      <c r="Y56" s="173"/>
      <c r="Z56" s="192"/>
      <c r="AA56" s="170"/>
      <c r="AB56" s="169"/>
      <c r="AC56" s="168"/>
      <c r="AD56" s="184"/>
      <c r="AF56" s="158" t="s">
        <v>359</v>
      </c>
      <c r="AG56" s="156" t="s">
        <v>113</v>
      </c>
      <c r="AH56" s="157" t="s">
        <v>129</v>
      </c>
      <c r="AI56" s="156" t="s">
        <v>111</v>
      </c>
      <c r="AJ56" s="155">
        <v>63</v>
      </c>
    </row>
    <row r="57" spans="1:37" ht="10.199999999999999" customHeight="1" thickBot="1" x14ac:dyDescent="0.25">
      <c r="B57" s="155"/>
      <c r="D57" s="158"/>
      <c r="E57" s="156"/>
      <c r="F57" s="157"/>
      <c r="G57" s="156"/>
      <c r="H57" s="159"/>
      <c r="I57" s="159"/>
      <c r="J57" s="159"/>
      <c r="K57" s="194"/>
      <c r="L57" s="191"/>
      <c r="M57" s="170"/>
      <c r="Y57" s="173"/>
      <c r="Z57" s="192"/>
      <c r="AA57" s="170"/>
      <c r="AB57" s="173"/>
      <c r="AC57" s="163"/>
      <c r="AD57" s="163"/>
      <c r="AF57" s="158"/>
      <c r="AG57" s="156"/>
      <c r="AH57" s="157"/>
      <c r="AI57" s="156"/>
      <c r="AJ57" s="155"/>
    </row>
    <row r="58" spans="1:37" ht="10.199999999999999" customHeight="1" thickTop="1" thickBot="1" x14ac:dyDescent="0.25">
      <c r="B58" s="155">
        <v>27</v>
      </c>
      <c r="D58" s="158" t="s">
        <v>358</v>
      </c>
      <c r="E58" s="156" t="s">
        <v>113</v>
      </c>
      <c r="F58" s="157" t="s">
        <v>187</v>
      </c>
      <c r="G58" s="156" t="s">
        <v>111</v>
      </c>
      <c r="H58" s="159"/>
      <c r="I58" s="159"/>
      <c r="J58" s="170"/>
      <c r="K58" s="159"/>
      <c r="L58" s="170"/>
      <c r="M58" s="169"/>
      <c r="Y58" s="173"/>
      <c r="Z58" s="192"/>
      <c r="AA58" s="164"/>
      <c r="AB58" s="159"/>
      <c r="AC58" s="159"/>
      <c r="AD58" s="160"/>
      <c r="AF58" s="158" t="s">
        <v>357</v>
      </c>
      <c r="AG58" s="156" t="s">
        <v>113</v>
      </c>
      <c r="AH58" s="157" t="s">
        <v>133</v>
      </c>
      <c r="AI58" s="156" t="s">
        <v>111</v>
      </c>
      <c r="AJ58" s="155">
        <v>64</v>
      </c>
    </row>
    <row r="59" spans="1:37" ht="10.199999999999999" customHeight="1" thickTop="1" thickBot="1" x14ac:dyDescent="0.25">
      <c r="B59" s="155"/>
      <c r="D59" s="158"/>
      <c r="E59" s="156"/>
      <c r="F59" s="157"/>
      <c r="G59" s="156"/>
      <c r="H59" s="163"/>
      <c r="I59" s="163"/>
      <c r="J59" s="169"/>
      <c r="K59" s="159"/>
      <c r="L59" s="170"/>
      <c r="M59" s="169"/>
      <c r="Y59" s="169"/>
      <c r="Z59" s="173"/>
      <c r="AA59" s="161"/>
      <c r="AB59" s="159"/>
      <c r="AC59" s="172"/>
      <c r="AD59" s="159"/>
      <c r="AF59" s="158"/>
      <c r="AG59" s="156"/>
      <c r="AH59" s="157"/>
      <c r="AI59" s="156"/>
      <c r="AJ59" s="155"/>
    </row>
    <row r="60" spans="1:37" ht="10.199999999999999" customHeight="1" thickTop="1" thickBot="1" x14ac:dyDescent="0.25">
      <c r="B60" s="155">
        <v>28</v>
      </c>
      <c r="D60" s="158" t="s">
        <v>356</v>
      </c>
      <c r="E60" s="156" t="s">
        <v>113</v>
      </c>
      <c r="F60" s="157" t="s">
        <v>115</v>
      </c>
      <c r="G60" s="156" t="s">
        <v>111</v>
      </c>
      <c r="H60" s="160"/>
      <c r="I60" s="160"/>
      <c r="J60" s="188"/>
      <c r="K60" s="159"/>
      <c r="L60" s="170"/>
      <c r="M60" s="169"/>
      <c r="Y60" s="169"/>
      <c r="Z60" s="173"/>
      <c r="AA60" s="161"/>
      <c r="AB60" s="170"/>
      <c r="AC60" s="169"/>
      <c r="AD60" s="168"/>
      <c r="AF60" s="158" t="s">
        <v>355</v>
      </c>
      <c r="AG60" s="156" t="s">
        <v>113</v>
      </c>
      <c r="AH60" s="157" t="s">
        <v>199</v>
      </c>
      <c r="AI60" s="156" t="s">
        <v>111</v>
      </c>
      <c r="AJ60" s="155">
        <v>65</v>
      </c>
    </row>
    <row r="61" spans="1:37" ht="10.199999999999999" customHeight="1" thickTop="1" thickBot="1" x14ac:dyDescent="0.25">
      <c r="B61" s="155"/>
      <c r="D61" s="158"/>
      <c r="E61" s="156"/>
      <c r="F61" s="157"/>
      <c r="G61" s="156"/>
      <c r="H61" s="159"/>
      <c r="I61" s="159"/>
      <c r="J61" s="159"/>
      <c r="K61" s="159"/>
      <c r="L61" s="159"/>
      <c r="M61" s="169"/>
      <c r="Y61" s="169"/>
      <c r="Z61" s="173"/>
      <c r="AA61" s="161"/>
      <c r="AB61" s="164"/>
      <c r="AC61" s="159"/>
      <c r="AD61" s="163"/>
      <c r="AF61" s="158"/>
      <c r="AG61" s="156"/>
      <c r="AH61" s="157"/>
      <c r="AI61" s="156"/>
      <c r="AJ61" s="155"/>
    </row>
    <row r="62" spans="1:37" ht="10.199999999999999" customHeight="1" thickTop="1" thickBot="1" x14ac:dyDescent="0.25">
      <c r="B62" s="155">
        <v>29</v>
      </c>
      <c r="D62" s="158" t="s">
        <v>354</v>
      </c>
      <c r="E62" s="156" t="s">
        <v>113</v>
      </c>
      <c r="F62" s="157" t="s">
        <v>115</v>
      </c>
      <c r="G62" s="156" t="s">
        <v>111</v>
      </c>
      <c r="H62" s="159"/>
      <c r="I62" s="159"/>
      <c r="J62" s="159"/>
      <c r="K62" s="159"/>
      <c r="L62" s="159"/>
      <c r="M62" s="188"/>
      <c r="Y62" s="169"/>
      <c r="Z62" s="173"/>
      <c r="AA62" s="159"/>
      <c r="AB62" s="161"/>
      <c r="AC62" s="160"/>
      <c r="AD62" s="160"/>
      <c r="AF62" s="158" t="s">
        <v>353</v>
      </c>
      <c r="AG62" s="156" t="s">
        <v>113</v>
      </c>
      <c r="AH62" s="157" t="s">
        <v>112</v>
      </c>
      <c r="AI62" s="156" t="s">
        <v>111</v>
      </c>
      <c r="AJ62" s="155">
        <v>66</v>
      </c>
      <c r="AK62" s="154" t="s">
        <v>108</v>
      </c>
    </row>
    <row r="63" spans="1:37" ht="10.199999999999999" customHeight="1" thickTop="1" thickBot="1" x14ac:dyDescent="0.25">
      <c r="B63" s="155"/>
      <c r="D63" s="158"/>
      <c r="E63" s="156"/>
      <c r="F63" s="157"/>
      <c r="G63" s="156"/>
      <c r="H63" s="163"/>
      <c r="I63" s="163"/>
      <c r="J63" s="165"/>
      <c r="K63" s="159"/>
      <c r="L63" s="159"/>
      <c r="M63" s="162"/>
      <c r="Q63" s="147"/>
      <c r="U63" s="147"/>
      <c r="Y63" s="169"/>
      <c r="Z63" s="159"/>
      <c r="AA63" s="159"/>
      <c r="AB63" s="159"/>
      <c r="AC63" s="159"/>
      <c r="AD63" s="159"/>
      <c r="AF63" s="158"/>
      <c r="AG63" s="156"/>
      <c r="AH63" s="157"/>
      <c r="AI63" s="156"/>
      <c r="AJ63" s="155"/>
      <c r="AK63" s="154"/>
    </row>
    <row r="64" spans="1:37" ht="10.199999999999999" customHeight="1" thickTop="1" thickBot="1" x14ac:dyDescent="0.25">
      <c r="B64" s="155">
        <v>30</v>
      </c>
      <c r="D64" s="158" t="s">
        <v>352</v>
      </c>
      <c r="E64" s="156" t="s">
        <v>113</v>
      </c>
      <c r="F64" s="157" t="s">
        <v>139</v>
      </c>
      <c r="G64" s="156" t="s">
        <v>111</v>
      </c>
      <c r="H64" s="160"/>
      <c r="I64" s="160"/>
      <c r="J64" s="162"/>
      <c r="K64" s="162"/>
      <c r="L64" s="159"/>
      <c r="M64" s="162"/>
      <c r="O64" s="185" t="s">
        <v>351</v>
      </c>
      <c r="P64" s="187"/>
      <c r="Q64" s="183">
        <v>5</v>
      </c>
      <c r="R64" s="179"/>
      <c r="T64" s="182">
        <v>11</v>
      </c>
      <c r="U64" s="178"/>
      <c r="V64" s="186" t="s">
        <v>350</v>
      </c>
      <c r="W64" s="185"/>
      <c r="Y64" s="196"/>
      <c r="Z64" s="159"/>
      <c r="AA64" s="159"/>
      <c r="AB64" s="159"/>
      <c r="AC64" s="160"/>
      <c r="AD64" s="160"/>
      <c r="AF64" s="158" t="s">
        <v>349</v>
      </c>
      <c r="AG64" s="156" t="s">
        <v>113</v>
      </c>
      <c r="AH64" s="157" t="s">
        <v>213</v>
      </c>
      <c r="AI64" s="156" t="s">
        <v>111</v>
      </c>
      <c r="AJ64" s="155">
        <v>67</v>
      </c>
    </row>
    <row r="65" spans="1:37" ht="10.199999999999999" customHeight="1" thickTop="1" thickBot="1" x14ac:dyDescent="0.25">
      <c r="B65" s="155"/>
      <c r="D65" s="158"/>
      <c r="E65" s="156"/>
      <c r="F65" s="157"/>
      <c r="G65" s="156"/>
      <c r="H65" s="159"/>
      <c r="I65" s="159"/>
      <c r="J65" s="159"/>
      <c r="K65" s="194"/>
      <c r="L65" s="159"/>
      <c r="M65" s="162"/>
      <c r="O65" s="185"/>
      <c r="P65" s="187"/>
      <c r="Q65" s="180"/>
      <c r="R65" s="179"/>
      <c r="S65" s="174"/>
      <c r="T65" s="179"/>
      <c r="U65" s="178"/>
      <c r="V65" s="186"/>
      <c r="W65" s="185"/>
      <c r="Y65" s="161"/>
      <c r="Z65" s="159"/>
      <c r="AA65" s="159"/>
      <c r="AB65" s="172"/>
      <c r="AC65" s="159"/>
      <c r="AD65" s="159"/>
      <c r="AF65" s="158"/>
      <c r="AG65" s="156"/>
      <c r="AH65" s="157"/>
      <c r="AI65" s="156"/>
      <c r="AJ65" s="155"/>
    </row>
    <row r="66" spans="1:37" ht="10.199999999999999" customHeight="1" thickTop="1" x14ac:dyDescent="0.2">
      <c r="B66" s="155">
        <v>31</v>
      </c>
      <c r="D66" s="158" t="s">
        <v>348</v>
      </c>
      <c r="E66" s="156" t="s">
        <v>113</v>
      </c>
      <c r="F66" s="157" t="s">
        <v>137</v>
      </c>
      <c r="G66" s="156" t="s">
        <v>111</v>
      </c>
      <c r="H66" s="159"/>
      <c r="I66" s="159"/>
      <c r="J66" s="170"/>
      <c r="K66" s="169"/>
      <c r="L66" s="173"/>
      <c r="M66" s="162"/>
      <c r="O66" s="185"/>
      <c r="P66" s="187"/>
      <c r="Q66" s="183">
        <v>11</v>
      </c>
      <c r="R66" s="179"/>
      <c r="T66" s="182">
        <v>6</v>
      </c>
      <c r="U66" s="178"/>
      <c r="V66" s="186"/>
      <c r="W66" s="185"/>
      <c r="Y66" s="161"/>
      <c r="Z66" s="159"/>
      <c r="AA66" s="161"/>
      <c r="AB66" s="170"/>
      <c r="AC66" s="168"/>
      <c r="AD66" s="184"/>
      <c r="AF66" s="158" t="s">
        <v>347</v>
      </c>
      <c r="AG66" s="156" t="s">
        <v>113</v>
      </c>
      <c r="AH66" s="157" t="s">
        <v>131</v>
      </c>
      <c r="AI66" s="156" t="s">
        <v>111</v>
      </c>
      <c r="AJ66" s="155">
        <v>68</v>
      </c>
    </row>
    <row r="67" spans="1:37" ht="10.199999999999999" customHeight="1" thickBot="1" x14ac:dyDescent="0.25">
      <c r="B67" s="155"/>
      <c r="D67" s="158"/>
      <c r="E67" s="156"/>
      <c r="F67" s="157"/>
      <c r="G67" s="156"/>
      <c r="H67" s="163"/>
      <c r="I67" s="163"/>
      <c r="J67" s="169"/>
      <c r="K67" s="170"/>
      <c r="L67" s="173"/>
      <c r="M67" s="162"/>
      <c r="O67" s="185"/>
      <c r="P67" s="187"/>
      <c r="Q67" s="180"/>
      <c r="R67" s="179"/>
      <c r="S67" s="174"/>
      <c r="T67" s="179"/>
      <c r="U67" s="178"/>
      <c r="V67" s="186"/>
      <c r="W67" s="185"/>
      <c r="Y67" s="161"/>
      <c r="Z67" s="159"/>
      <c r="AA67" s="172"/>
      <c r="AB67" s="159"/>
      <c r="AC67" s="163"/>
      <c r="AD67" s="163"/>
      <c r="AF67" s="158"/>
      <c r="AG67" s="156"/>
      <c r="AH67" s="157"/>
      <c r="AI67" s="156"/>
      <c r="AJ67" s="155"/>
    </row>
    <row r="68" spans="1:37" ht="10.199999999999999" customHeight="1" thickTop="1" thickBot="1" x14ac:dyDescent="0.25">
      <c r="B68" s="155">
        <v>32</v>
      </c>
      <c r="D68" s="158" t="s">
        <v>346</v>
      </c>
      <c r="E68" s="156" t="s">
        <v>113</v>
      </c>
      <c r="F68" s="157" t="s">
        <v>199</v>
      </c>
      <c r="G68" s="156" t="s">
        <v>111</v>
      </c>
      <c r="H68" s="160"/>
      <c r="I68" s="160"/>
      <c r="J68" s="188"/>
      <c r="K68" s="170"/>
      <c r="L68" s="173"/>
      <c r="M68" s="162"/>
      <c r="O68" s="185"/>
      <c r="P68" s="187"/>
      <c r="Q68" s="183">
        <v>11</v>
      </c>
      <c r="R68" s="179"/>
      <c r="T68" s="182">
        <v>2</v>
      </c>
      <c r="U68" s="178"/>
      <c r="V68" s="186"/>
      <c r="W68" s="185"/>
      <c r="Y68" s="161"/>
      <c r="Z68" s="170"/>
      <c r="AA68" s="169"/>
      <c r="AB68" s="173"/>
      <c r="AC68" s="184"/>
      <c r="AD68" s="184"/>
      <c r="AF68" s="158" t="s">
        <v>345</v>
      </c>
      <c r="AG68" s="156" t="s">
        <v>113</v>
      </c>
      <c r="AH68" s="157" t="s">
        <v>180</v>
      </c>
      <c r="AI68" s="156" t="s">
        <v>111</v>
      </c>
      <c r="AJ68" s="155">
        <v>69</v>
      </c>
    </row>
    <row r="69" spans="1:37" ht="10.199999999999999" customHeight="1" thickTop="1" thickBot="1" x14ac:dyDescent="0.25">
      <c r="B69" s="155"/>
      <c r="D69" s="158"/>
      <c r="E69" s="156"/>
      <c r="F69" s="157"/>
      <c r="G69" s="156"/>
      <c r="H69" s="159"/>
      <c r="I69" s="159"/>
      <c r="J69" s="159"/>
      <c r="K69" s="159"/>
      <c r="L69" s="165"/>
      <c r="M69" s="162"/>
      <c r="O69" s="185"/>
      <c r="P69" s="187"/>
      <c r="Q69" s="180"/>
      <c r="R69" s="179"/>
      <c r="S69" s="174"/>
      <c r="T69" s="179"/>
      <c r="U69" s="178"/>
      <c r="V69" s="186"/>
      <c r="W69" s="185"/>
      <c r="Y69" s="161"/>
      <c r="Z69" s="170"/>
      <c r="AA69" s="173"/>
      <c r="AB69" s="169"/>
      <c r="AC69" s="163"/>
      <c r="AD69" s="163"/>
      <c r="AF69" s="158"/>
      <c r="AG69" s="156"/>
      <c r="AH69" s="157"/>
      <c r="AI69" s="156"/>
      <c r="AJ69" s="155"/>
    </row>
    <row r="70" spans="1:37" ht="10.199999999999999" customHeight="1" thickTop="1" thickBot="1" x14ac:dyDescent="0.25">
      <c r="B70" s="155">
        <v>33</v>
      </c>
      <c r="D70" s="158" t="s">
        <v>344</v>
      </c>
      <c r="E70" s="156" t="s">
        <v>113</v>
      </c>
      <c r="F70" s="157" t="s">
        <v>180</v>
      </c>
      <c r="G70" s="156" t="s">
        <v>111</v>
      </c>
      <c r="H70" s="159"/>
      <c r="I70" s="159"/>
      <c r="J70" s="159"/>
      <c r="K70" s="159"/>
      <c r="L70" s="162"/>
      <c r="M70" s="159"/>
      <c r="O70" s="185"/>
      <c r="P70" s="187"/>
      <c r="Q70" s="183">
        <v>12</v>
      </c>
      <c r="R70" s="179"/>
      <c r="T70" s="182">
        <v>10</v>
      </c>
      <c r="U70" s="178"/>
      <c r="V70" s="186"/>
      <c r="W70" s="185"/>
      <c r="Y70" s="161"/>
      <c r="Z70" s="170"/>
      <c r="AA70" s="173"/>
      <c r="AB70" s="196"/>
      <c r="AC70" s="160"/>
      <c r="AD70" s="160"/>
      <c r="AF70" s="158" t="s">
        <v>343</v>
      </c>
      <c r="AG70" s="156" t="s">
        <v>113</v>
      </c>
      <c r="AH70" s="157" t="s">
        <v>144</v>
      </c>
      <c r="AI70" s="156" t="s">
        <v>111</v>
      </c>
      <c r="AJ70" s="155">
        <v>70</v>
      </c>
    </row>
    <row r="71" spans="1:37" ht="10.199999999999999" customHeight="1" thickTop="1" thickBot="1" x14ac:dyDescent="0.25">
      <c r="B71" s="155"/>
      <c r="D71" s="158"/>
      <c r="E71" s="156"/>
      <c r="F71" s="157"/>
      <c r="G71" s="156"/>
      <c r="H71" s="163"/>
      <c r="I71" s="163"/>
      <c r="J71" s="173"/>
      <c r="K71" s="159"/>
      <c r="L71" s="162"/>
      <c r="M71" s="159"/>
      <c r="O71" s="185"/>
      <c r="P71" s="187"/>
      <c r="Q71" s="180"/>
      <c r="R71" s="179"/>
      <c r="S71" s="174"/>
      <c r="T71" s="179"/>
      <c r="U71" s="178"/>
      <c r="V71" s="186"/>
      <c r="W71" s="185"/>
      <c r="Y71" s="161"/>
      <c r="Z71" s="164"/>
      <c r="AA71" s="159"/>
      <c r="AB71" s="159"/>
      <c r="AC71" s="159"/>
      <c r="AD71" s="159"/>
      <c r="AF71" s="158"/>
      <c r="AG71" s="156"/>
      <c r="AH71" s="157"/>
      <c r="AI71" s="156"/>
      <c r="AJ71" s="155"/>
    </row>
    <row r="72" spans="1:37" ht="10.199999999999999" customHeight="1" thickTop="1" thickBot="1" x14ac:dyDescent="0.25">
      <c r="B72" s="155">
        <v>34</v>
      </c>
      <c r="D72" s="158" t="s">
        <v>342</v>
      </c>
      <c r="E72" s="156" t="s">
        <v>113</v>
      </c>
      <c r="F72" s="157" t="s">
        <v>177</v>
      </c>
      <c r="G72" s="156" t="s">
        <v>111</v>
      </c>
      <c r="H72" s="160"/>
      <c r="I72" s="160"/>
      <c r="J72" s="171"/>
      <c r="K72" s="159"/>
      <c r="L72" s="162"/>
      <c r="M72" s="159"/>
      <c r="O72" s="176">
        <f>IF(Q64="","",IF(Q64&gt;T64,1,0)+IF(Q66&gt;T66,1,0)+IF(Q68&gt;T68,1,0)+IF(Q70&gt;T70,1,0)+IF(Q72&gt;T72,1,0))</f>
        <v>3</v>
      </c>
      <c r="P72" s="181"/>
      <c r="Q72" s="183"/>
      <c r="R72" s="179"/>
      <c r="T72" s="182"/>
      <c r="U72" s="178"/>
      <c r="V72" s="177">
        <f>IF(Q64="","",IF(Q64&lt;T64,1,0)+IF(Q66&lt;T66,1,0)+IF(Q68&lt;T68,1,0)+IF(Q70&lt;T70,1,0)+IF(Q72&lt;T72,1,0))</f>
        <v>1</v>
      </c>
      <c r="W72" s="176"/>
      <c r="Y72" s="159"/>
      <c r="Z72" s="161"/>
      <c r="AA72" s="159"/>
      <c r="AB72" s="159"/>
      <c r="AC72" s="160"/>
      <c r="AD72" s="160"/>
      <c r="AF72" s="158" t="s">
        <v>341</v>
      </c>
      <c r="AG72" s="156" t="s">
        <v>113</v>
      </c>
      <c r="AH72" s="157" t="s">
        <v>264</v>
      </c>
      <c r="AI72" s="156" t="s">
        <v>111</v>
      </c>
      <c r="AJ72" s="155">
        <v>71</v>
      </c>
    </row>
    <row r="73" spans="1:37" ht="10.199999999999999" customHeight="1" thickTop="1" thickBot="1" x14ac:dyDescent="0.25">
      <c r="B73" s="155"/>
      <c r="D73" s="158"/>
      <c r="E73" s="156"/>
      <c r="F73" s="157"/>
      <c r="G73" s="156"/>
      <c r="H73" s="159"/>
      <c r="I73" s="159"/>
      <c r="J73" s="170"/>
      <c r="K73" s="173"/>
      <c r="L73" s="162"/>
      <c r="M73" s="159"/>
      <c r="O73" s="176"/>
      <c r="P73" s="181"/>
      <c r="Q73" s="180"/>
      <c r="R73" s="179"/>
      <c r="S73" s="174"/>
      <c r="T73" s="179"/>
      <c r="U73" s="178"/>
      <c r="V73" s="177"/>
      <c r="W73" s="176"/>
      <c r="Y73" s="159"/>
      <c r="Z73" s="161"/>
      <c r="AA73" s="159"/>
      <c r="AB73" s="172"/>
      <c r="AC73" s="159"/>
      <c r="AD73" s="159"/>
      <c r="AF73" s="158"/>
      <c r="AG73" s="156"/>
      <c r="AH73" s="157"/>
      <c r="AI73" s="156"/>
      <c r="AJ73" s="155"/>
    </row>
    <row r="74" spans="1:37" ht="10.199999999999999" customHeight="1" thickTop="1" thickBot="1" x14ac:dyDescent="0.25">
      <c r="B74" s="155">
        <v>35</v>
      </c>
      <c r="D74" s="158" t="s">
        <v>340</v>
      </c>
      <c r="E74" s="156" t="s">
        <v>113</v>
      </c>
      <c r="F74" s="157" t="s">
        <v>131</v>
      </c>
      <c r="G74" s="156" t="s">
        <v>111</v>
      </c>
      <c r="H74" s="160"/>
      <c r="I74" s="159"/>
      <c r="J74" s="159"/>
      <c r="K74" s="165"/>
      <c r="L74" s="162"/>
      <c r="M74" s="159"/>
      <c r="Q74" s="174"/>
      <c r="U74" s="174"/>
      <c r="Y74" s="159"/>
      <c r="Z74" s="161"/>
      <c r="AA74" s="170"/>
      <c r="AB74" s="169"/>
      <c r="AC74" s="168"/>
      <c r="AD74" s="184"/>
      <c r="AF74" s="158" t="s">
        <v>339</v>
      </c>
      <c r="AG74" s="156" t="s">
        <v>113</v>
      </c>
      <c r="AH74" s="157" t="s">
        <v>115</v>
      </c>
      <c r="AI74" s="156" t="s">
        <v>111</v>
      </c>
      <c r="AJ74" s="155">
        <v>72</v>
      </c>
    </row>
    <row r="75" spans="1:37" ht="10.199999999999999" customHeight="1" thickTop="1" thickBot="1" x14ac:dyDescent="0.25">
      <c r="B75" s="155"/>
      <c r="D75" s="158"/>
      <c r="E75" s="156"/>
      <c r="F75" s="157"/>
      <c r="G75" s="156"/>
      <c r="H75" s="159"/>
      <c r="I75" s="194"/>
      <c r="J75" s="159"/>
      <c r="K75" s="162"/>
      <c r="L75" s="159"/>
      <c r="M75" s="159"/>
      <c r="O75" s="166"/>
      <c r="P75" s="167" t="s">
        <v>296</v>
      </c>
      <c r="Q75" s="167"/>
      <c r="R75" s="167"/>
      <c r="S75" s="167"/>
      <c r="T75" s="167"/>
      <c r="U75" s="167"/>
      <c r="V75" s="167"/>
      <c r="W75" s="166"/>
      <c r="Y75" s="159"/>
      <c r="Z75" s="161"/>
      <c r="AA75" s="170"/>
      <c r="AB75" s="173"/>
      <c r="AC75" s="163"/>
      <c r="AD75" s="163"/>
      <c r="AF75" s="158"/>
      <c r="AG75" s="156"/>
      <c r="AH75" s="157"/>
      <c r="AI75" s="156"/>
      <c r="AJ75" s="155"/>
    </row>
    <row r="76" spans="1:37" ht="10.199999999999999" customHeight="1" thickTop="1" thickBot="1" x14ac:dyDescent="0.25">
      <c r="B76" s="155">
        <v>36</v>
      </c>
      <c r="D76" s="158" t="s">
        <v>338</v>
      </c>
      <c r="E76" s="156" t="s">
        <v>113</v>
      </c>
      <c r="F76" s="157" t="s">
        <v>170</v>
      </c>
      <c r="G76" s="156" t="s">
        <v>111</v>
      </c>
      <c r="H76" s="193"/>
      <c r="I76" s="169"/>
      <c r="J76" s="173"/>
      <c r="K76" s="162"/>
      <c r="L76" s="159"/>
      <c r="M76" s="159"/>
      <c r="O76" s="166"/>
      <c r="P76" s="167"/>
      <c r="Q76" s="167"/>
      <c r="R76" s="167"/>
      <c r="S76" s="167"/>
      <c r="T76" s="167"/>
      <c r="U76" s="167"/>
      <c r="V76" s="167"/>
      <c r="W76" s="166"/>
      <c r="Y76" s="159"/>
      <c r="Z76" s="161"/>
      <c r="AA76" s="164"/>
      <c r="AB76" s="159"/>
      <c r="AC76" s="159"/>
      <c r="AD76" s="184"/>
      <c r="AF76" s="158" t="s">
        <v>337</v>
      </c>
      <c r="AG76" s="156" t="s">
        <v>113</v>
      </c>
      <c r="AH76" s="157" t="s">
        <v>129</v>
      </c>
      <c r="AI76" s="156" t="s">
        <v>111</v>
      </c>
      <c r="AJ76" s="155">
        <v>73</v>
      </c>
    </row>
    <row r="77" spans="1:37" ht="10.199999999999999" customHeight="1" thickTop="1" thickBot="1" x14ac:dyDescent="0.25">
      <c r="B77" s="155"/>
      <c r="D77" s="158"/>
      <c r="E77" s="156"/>
      <c r="F77" s="157"/>
      <c r="G77" s="156"/>
      <c r="H77" s="159"/>
      <c r="I77" s="159"/>
      <c r="J77" s="165"/>
      <c r="K77" s="162"/>
      <c r="L77" s="159"/>
      <c r="M77" s="159"/>
      <c r="Y77" s="159"/>
      <c r="Z77" s="159"/>
      <c r="AA77" s="161"/>
      <c r="AB77" s="159"/>
      <c r="AC77" s="170"/>
      <c r="AD77" s="163"/>
      <c r="AF77" s="158"/>
      <c r="AG77" s="156"/>
      <c r="AH77" s="157"/>
      <c r="AI77" s="156"/>
      <c r="AJ77" s="155"/>
    </row>
    <row r="78" spans="1:37" ht="10.199999999999999" customHeight="1" thickTop="1" thickBot="1" x14ac:dyDescent="0.25">
      <c r="A78" s="154" t="s">
        <v>108</v>
      </c>
      <c r="B78" s="155">
        <v>37</v>
      </c>
      <c r="D78" s="158" t="s">
        <v>336</v>
      </c>
      <c r="E78" s="156" t="s">
        <v>113</v>
      </c>
      <c r="F78" s="157" t="s">
        <v>235</v>
      </c>
      <c r="G78" s="156" t="s">
        <v>111</v>
      </c>
      <c r="H78" s="160"/>
      <c r="I78" s="160"/>
      <c r="J78" s="162"/>
      <c r="K78" s="159"/>
      <c r="L78" s="159"/>
      <c r="M78" s="159"/>
      <c r="Y78" s="159"/>
      <c r="Z78" s="159"/>
      <c r="AA78" s="161"/>
      <c r="AB78" s="159"/>
      <c r="AC78" s="175"/>
      <c r="AD78" s="160"/>
      <c r="AF78" s="158" t="s">
        <v>335</v>
      </c>
      <c r="AG78" s="156" t="s">
        <v>113</v>
      </c>
      <c r="AH78" s="157" t="s">
        <v>118</v>
      </c>
      <c r="AI78" s="156" t="s">
        <v>111</v>
      </c>
      <c r="AJ78" s="155">
        <v>74</v>
      </c>
    </row>
    <row r="79" spans="1:37" ht="10.199999999999999" customHeight="1" thickTop="1" thickBot="1" x14ac:dyDescent="0.25">
      <c r="A79" s="154"/>
      <c r="B79" s="155"/>
      <c r="D79" s="158"/>
      <c r="E79" s="156"/>
      <c r="F79" s="157"/>
      <c r="G79" s="156"/>
      <c r="H79" s="159"/>
      <c r="I79" s="159"/>
      <c r="J79" s="159"/>
      <c r="K79" s="159"/>
      <c r="L79" s="159"/>
      <c r="M79" s="159"/>
      <c r="Y79" s="159"/>
      <c r="Z79" s="159"/>
      <c r="AA79" s="161"/>
      <c r="AB79" s="164"/>
      <c r="AC79" s="159"/>
      <c r="AD79" s="159"/>
      <c r="AF79" s="158"/>
      <c r="AG79" s="156"/>
      <c r="AH79" s="157"/>
      <c r="AI79" s="156"/>
      <c r="AJ79" s="155"/>
    </row>
    <row r="80" spans="1:37" ht="10.199999999999999" customHeight="1" thickTop="1" thickBot="1" x14ac:dyDescent="0.25">
      <c r="Y80" s="159"/>
      <c r="Z80" s="159"/>
      <c r="AA80" s="159"/>
      <c r="AB80" s="161"/>
      <c r="AC80" s="160"/>
      <c r="AD80" s="160"/>
      <c r="AF80" s="158" t="s">
        <v>334</v>
      </c>
      <c r="AG80" s="156" t="s">
        <v>113</v>
      </c>
      <c r="AH80" s="157" t="s">
        <v>122</v>
      </c>
      <c r="AI80" s="156" t="s">
        <v>111</v>
      </c>
      <c r="AJ80" s="155">
        <v>75</v>
      </c>
      <c r="AK80" s="154" t="s">
        <v>108</v>
      </c>
    </row>
    <row r="81" spans="25:37" ht="10.199999999999999" customHeight="1" thickTop="1" x14ac:dyDescent="0.2">
      <c r="Y81" s="159"/>
      <c r="Z81" s="159"/>
      <c r="AA81" s="159"/>
      <c r="AB81" s="159"/>
      <c r="AC81" s="159"/>
      <c r="AD81" s="159"/>
      <c r="AF81" s="158"/>
      <c r="AG81" s="156"/>
      <c r="AH81" s="157"/>
      <c r="AI81" s="156"/>
      <c r="AJ81" s="155"/>
      <c r="AK81" s="154"/>
    </row>
    <row r="82" spans="25:37" ht="10.199999999999999" customHeight="1" x14ac:dyDescent="0.2"/>
    <row r="83" spans="25:37" ht="10.199999999999999" customHeight="1" x14ac:dyDescent="0.2"/>
    <row r="84" spans="25:37" ht="10.199999999999999" customHeight="1" x14ac:dyDescent="0.2"/>
    <row r="85" spans="25:37" ht="10.199999999999999" customHeight="1" x14ac:dyDescent="0.2"/>
    <row r="86" spans="25:37" ht="10.199999999999999" customHeight="1" x14ac:dyDescent="0.2"/>
  </sheetData>
  <mergeCells count="420">
    <mergeCell ref="AI10:AI11"/>
    <mergeCell ref="AJ10:AJ11"/>
    <mergeCell ref="B12:B13"/>
    <mergeCell ref="D12:D13"/>
    <mergeCell ref="E12:E13"/>
    <mergeCell ref="F12:F13"/>
    <mergeCell ref="E10:E11"/>
    <mergeCell ref="F10:F11"/>
    <mergeCell ref="G10:G11"/>
    <mergeCell ref="AF10:AF11"/>
    <mergeCell ref="AG10:AG11"/>
    <mergeCell ref="AH10:AH11"/>
    <mergeCell ref="AK6:AK7"/>
    <mergeCell ref="AK80:AK81"/>
    <mergeCell ref="A78:A79"/>
    <mergeCell ref="AK62:AK63"/>
    <mergeCell ref="AK42:AK43"/>
    <mergeCell ref="A42:A43"/>
    <mergeCell ref="A54:A55"/>
    <mergeCell ref="AJ8:AJ9"/>
    <mergeCell ref="B10:B11"/>
    <mergeCell ref="D10:D11"/>
    <mergeCell ref="AF8:AF9"/>
    <mergeCell ref="AG8:AG9"/>
    <mergeCell ref="AH8:AH9"/>
    <mergeCell ref="AI8:AI9"/>
    <mergeCell ref="K4:AA4"/>
    <mergeCell ref="A6:A7"/>
    <mergeCell ref="AF6:AF7"/>
    <mergeCell ref="AG6:AG7"/>
    <mergeCell ref="AH6:AH7"/>
    <mergeCell ref="AI6:AI7"/>
    <mergeCell ref="AJ6:AJ7"/>
    <mergeCell ref="B8:B9"/>
    <mergeCell ref="D8:D9"/>
    <mergeCell ref="E8:E9"/>
    <mergeCell ref="F8:F9"/>
    <mergeCell ref="G8:G9"/>
    <mergeCell ref="D1:AG1"/>
    <mergeCell ref="M3:Y3"/>
    <mergeCell ref="AB3:AJ3"/>
    <mergeCell ref="AB4:AJ4"/>
    <mergeCell ref="B6:B7"/>
    <mergeCell ref="D6:D7"/>
    <mergeCell ref="E6:E7"/>
    <mergeCell ref="F6:F7"/>
    <mergeCell ref="G6:G7"/>
    <mergeCell ref="R6:T11"/>
    <mergeCell ref="AI14:AI15"/>
    <mergeCell ref="AJ14:AJ15"/>
    <mergeCell ref="B16:B17"/>
    <mergeCell ref="D16:D17"/>
    <mergeCell ref="E16:E17"/>
    <mergeCell ref="F16:F17"/>
    <mergeCell ref="G16:G17"/>
    <mergeCell ref="AH14:AH15"/>
    <mergeCell ref="Q12:R26"/>
    <mergeCell ref="S12:S26"/>
    <mergeCell ref="T12:U26"/>
    <mergeCell ref="AF12:AF13"/>
    <mergeCell ref="AG12:AG13"/>
    <mergeCell ref="AH12:AH13"/>
    <mergeCell ref="G12:G13"/>
    <mergeCell ref="AI12:AI13"/>
    <mergeCell ref="AJ12:AJ13"/>
    <mergeCell ref="B14:B15"/>
    <mergeCell ref="D14:D15"/>
    <mergeCell ref="E14:E15"/>
    <mergeCell ref="F14:F15"/>
    <mergeCell ref="G14:G15"/>
    <mergeCell ref="AF14:AF15"/>
    <mergeCell ref="AG14:AG15"/>
    <mergeCell ref="AJ20:AJ21"/>
    <mergeCell ref="B18:B19"/>
    <mergeCell ref="D18:D19"/>
    <mergeCell ref="E18:E19"/>
    <mergeCell ref="F18:F19"/>
    <mergeCell ref="G18:G19"/>
    <mergeCell ref="AF18:AF19"/>
    <mergeCell ref="AG18:AG19"/>
    <mergeCell ref="AH18:AH19"/>
    <mergeCell ref="AJ16:AJ17"/>
    <mergeCell ref="AJ18:AJ19"/>
    <mergeCell ref="B20:B21"/>
    <mergeCell ref="D20:D21"/>
    <mergeCell ref="E20:E21"/>
    <mergeCell ref="F20:F21"/>
    <mergeCell ref="G20:G21"/>
    <mergeCell ref="AF20:AF21"/>
    <mergeCell ref="AG20:AG21"/>
    <mergeCell ref="AH20:AH21"/>
    <mergeCell ref="AF22:AF23"/>
    <mergeCell ref="AG22:AG23"/>
    <mergeCell ref="AH22:AH23"/>
    <mergeCell ref="AI22:AI23"/>
    <mergeCell ref="AF16:AF17"/>
    <mergeCell ref="AG16:AG17"/>
    <mergeCell ref="AH16:AH17"/>
    <mergeCell ref="AI16:AI17"/>
    <mergeCell ref="AI20:AI21"/>
    <mergeCell ref="AF24:AF25"/>
    <mergeCell ref="AG24:AG25"/>
    <mergeCell ref="AH24:AH25"/>
    <mergeCell ref="AI24:AI25"/>
    <mergeCell ref="AJ24:AJ25"/>
    <mergeCell ref="B22:B23"/>
    <mergeCell ref="D22:D23"/>
    <mergeCell ref="E22:E23"/>
    <mergeCell ref="F22:F23"/>
    <mergeCell ref="G22:G23"/>
    <mergeCell ref="AG26:AG27"/>
    <mergeCell ref="AH26:AH27"/>
    <mergeCell ref="AI26:AI27"/>
    <mergeCell ref="AI18:AI19"/>
    <mergeCell ref="AJ22:AJ23"/>
    <mergeCell ref="B24:B25"/>
    <mergeCell ref="D24:D25"/>
    <mergeCell ref="E24:E25"/>
    <mergeCell ref="F24:F25"/>
    <mergeCell ref="G24:G25"/>
    <mergeCell ref="B26:B27"/>
    <mergeCell ref="D26:D27"/>
    <mergeCell ref="E26:E27"/>
    <mergeCell ref="F26:F27"/>
    <mergeCell ref="G26:G27"/>
    <mergeCell ref="AF26:AF27"/>
    <mergeCell ref="AG30:AG31"/>
    <mergeCell ref="AH30:AH31"/>
    <mergeCell ref="AI30:AI31"/>
    <mergeCell ref="AJ30:AJ31"/>
    <mergeCell ref="B32:B33"/>
    <mergeCell ref="D32:D33"/>
    <mergeCell ref="AG28:AG29"/>
    <mergeCell ref="AH28:AH29"/>
    <mergeCell ref="AI28:AI29"/>
    <mergeCell ref="AJ28:AJ29"/>
    <mergeCell ref="B30:B31"/>
    <mergeCell ref="D30:D31"/>
    <mergeCell ref="E30:E31"/>
    <mergeCell ref="F30:F31"/>
    <mergeCell ref="G30:G31"/>
    <mergeCell ref="AF30:AF31"/>
    <mergeCell ref="AI34:AI35"/>
    <mergeCell ref="AJ34:AJ35"/>
    <mergeCell ref="AJ26:AJ27"/>
    <mergeCell ref="R27:T35"/>
    <mergeCell ref="B28:B29"/>
    <mergeCell ref="D28:D29"/>
    <mergeCell ref="E28:E29"/>
    <mergeCell ref="F28:F29"/>
    <mergeCell ref="G28:G29"/>
    <mergeCell ref="AF28:AF29"/>
    <mergeCell ref="AI32:AI33"/>
    <mergeCell ref="AJ32:AJ33"/>
    <mergeCell ref="B34:B35"/>
    <mergeCell ref="D34:D35"/>
    <mergeCell ref="E34:E35"/>
    <mergeCell ref="F34:F35"/>
    <mergeCell ref="G34:G35"/>
    <mergeCell ref="AF34:AF35"/>
    <mergeCell ref="AG34:AG35"/>
    <mergeCell ref="AH34:AH35"/>
    <mergeCell ref="E32:E33"/>
    <mergeCell ref="F32:F33"/>
    <mergeCell ref="G32:G33"/>
    <mergeCell ref="AF32:AF33"/>
    <mergeCell ref="AG32:AG33"/>
    <mergeCell ref="AH32:AH33"/>
    <mergeCell ref="B36:B37"/>
    <mergeCell ref="D36:D37"/>
    <mergeCell ref="E36:E37"/>
    <mergeCell ref="F36:F37"/>
    <mergeCell ref="G36:G37"/>
    <mergeCell ref="AF36:AF37"/>
    <mergeCell ref="T38:U39"/>
    <mergeCell ref="AF38:AF39"/>
    <mergeCell ref="AG38:AG39"/>
    <mergeCell ref="AH38:AH39"/>
    <mergeCell ref="AI38:AI39"/>
    <mergeCell ref="AJ38:AJ39"/>
    <mergeCell ref="B38:B39"/>
    <mergeCell ref="D38:D39"/>
    <mergeCell ref="E38:E39"/>
    <mergeCell ref="F38:F39"/>
    <mergeCell ref="G38:G39"/>
    <mergeCell ref="Q38:R39"/>
    <mergeCell ref="AH40:AH41"/>
    <mergeCell ref="AI40:AI41"/>
    <mergeCell ref="AF42:AF43"/>
    <mergeCell ref="AG42:AG43"/>
    <mergeCell ref="AH42:AH43"/>
    <mergeCell ref="AJ36:AJ37"/>
    <mergeCell ref="AG36:AG37"/>
    <mergeCell ref="AH36:AH37"/>
    <mergeCell ref="AI36:AI37"/>
    <mergeCell ref="AJ40:AJ41"/>
    <mergeCell ref="O41:P44"/>
    <mergeCell ref="V41:W44"/>
    <mergeCell ref="B42:B43"/>
    <mergeCell ref="D42:D43"/>
    <mergeCell ref="E42:E43"/>
    <mergeCell ref="F42:F43"/>
    <mergeCell ref="G42:G43"/>
    <mergeCell ref="Q42:R43"/>
    <mergeCell ref="T42:U43"/>
    <mergeCell ref="AH46:AH47"/>
    <mergeCell ref="B40:B41"/>
    <mergeCell ref="D40:D41"/>
    <mergeCell ref="E40:E41"/>
    <mergeCell ref="F40:F41"/>
    <mergeCell ref="G40:G41"/>
    <mergeCell ref="Q40:R41"/>
    <mergeCell ref="T40:U41"/>
    <mergeCell ref="AF40:AF41"/>
    <mergeCell ref="AG40:AG41"/>
    <mergeCell ref="T46:U47"/>
    <mergeCell ref="AF46:AF47"/>
    <mergeCell ref="AG46:AG47"/>
    <mergeCell ref="Q44:R45"/>
    <mergeCell ref="T44:U45"/>
    <mergeCell ref="AF44:AF45"/>
    <mergeCell ref="AG44:AG45"/>
    <mergeCell ref="B46:B47"/>
    <mergeCell ref="D46:D47"/>
    <mergeCell ref="E46:E47"/>
    <mergeCell ref="F46:F47"/>
    <mergeCell ref="G46:G47"/>
    <mergeCell ref="Q46:R47"/>
    <mergeCell ref="AI42:AI43"/>
    <mergeCell ref="AJ42:AJ43"/>
    <mergeCell ref="B44:B45"/>
    <mergeCell ref="D44:D45"/>
    <mergeCell ref="E44:E45"/>
    <mergeCell ref="F44:F45"/>
    <mergeCell ref="G44:G45"/>
    <mergeCell ref="AJ44:AJ45"/>
    <mergeCell ref="AH44:AH45"/>
    <mergeCell ref="AI44:AI45"/>
    <mergeCell ref="B48:B49"/>
    <mergeCell ref="D48:D49"/>
    <mergeCell ref="E48:E49"/>
    <mergeCell ref="F48:F49"/>
    <mergeCell ref="G48:G49"/>
    <mergeCell ref="AF48:AF49"/>
    <mergeCell ref="AF50:AF51"/>
    <mergeCell ref="AG50:AG51"/>
    <mergeCell ref="AH50:AH51"/>
    <mergeCell ref="AI50:AI51"/>
    <mergeCell ref="AI46:AI47"/>
    <mergeCell ref="AJ46:AJ47"/>
    <mergeCell ref="AG48:AG49"/>
    <mergeCell ref="AH48:AH49"/>
    <mergeCell ref="AI48:AI49"/>
    <mergeCell ref="AJ48:AJ49"/>
    <mergeCell ref="AF52:AF53"/>
    <mergeCell ref="AG52:AG53"/>
    <mergeCell ref="AH52:AH53"/>
    <mergeCell ref="AI52:AI53"/>
    <mergeCell ref="AJ52:AJ53"/>
    <mergeCell ref="B50:B51"/>
    <mergeCell ref="D50:D51"/>
    <mergeCell ref="E50:E51"/>
    <mergeCell ref="F50:F51"/>
    <mergeCell ref="G50:G51"/>
    <mergeCell ref="AF54:AF55"/>
    <mergeCell ref="AG54:AG55"/>
    <mergeCell ref="AH54:AH55"/>
    <mergeCell ref="AI54:AI55"/>
    <mergeCell ref="AJ50:AJ51"/>
    <mergeCell ref="B52:B53"/>
    <mergeCell ref="D52:D53"/>
    <mergeCell ref="E52:E53"/>
    <mergeCell ref="F52:F53"/>
    <mergeCell ref="G52:G53"/>
    <mergeCell ref="AF56:AF57"/>
    <mergeCell ref="AG56:AG57"/>
    <mergeCell ref="AH56:AH57"/>
    <mergeCell ref="AI56:AI57"/>
    <mergeCell ref="AJ56:AJ57"/>
    <mergeCell ref="B54:B55"/>
    <mergeCell ref="D54:D55"/>
    <mergeCell ref="E54:E55"/>
    <mergeCell ref="F54:F55"/>
    <mergeCell ref="G54:G55"/>
    <mergeCell ref="AF58:AF59"/>
    <mergeCell ref="AG58:AG59"/>
    <mergeCell ref="AH58:AH59"/>
    <mergeCell ref="AI58:AI59"/>
    <mergeCell ref="AJ54:AJ55"/>
    <mergeCell ref="B56:B57"/>
    <mergeCell ref="D56:D57"/>
    <mergeCell ref="E56:E57"/>
    <mergeCell ref="F56:F57"/>
    <mergeCell ref="G56:G57"/>
    <mergeCell ref="AF60:AF61"/>
    <mergeCell ref="AG60:AG61"/>
    <mergeCell ref="AH60:AH61"/>
    <mergeCell ref="AI60:AI61"/>
    <mergeCell ref="AJ60:AJ61"/>
    <mergeCell ref="B58:B59"/>
    <mergeCell ref="D58:D59"/>
    <mergeCell ref="E58:E59"/>
    <mergeCell ref="F58:F59"/>
    <mergeCell ref="G58:G59"/>
    <mergeCell ref="AF62:AF63"/>
    <mergeCell ref="AG62:AG63"/>
    <mergeCell ref="AH62:AH63"/>
    <mergeCell ref="AI62:AI63"/>
    <mergeCell ref="AJ58:AJ59"/>
    <mergeCell ref="B60:B61"/>
    <mergeCell ref="D60:D61"/>
    <mergeCell ref="E60:E61"/>
    <mergeCell ref="F60:F61"/>
    <mergeCell ref="G60:G61"/>
    <mergeCell ref="AF64:AF65"/>
    <mergeCell ref="AG64:AG65"/>
    <mergeCell ref="AH64:AH65"/>
    <mergeCell ref="AI64:AI65"/>
    <mergeCell ref="AJ64:AJ65"/>
    <mergeCell ref="B62:B63"/>
    <mergeCell ref="D62:D63"/>
    <mergeCell ref="E62:E63"/>
    <mergeCell ref="F62:F63"/>
    <mergeCell ref="G62:G63"/>
    <mergeCell ref="AF66:AF67"/>
    <mergeCell ref="AG66:AG67"/>
    <mergeCell ref="AH66:AH67"/>
    <mergeCell ref="AI66:AI67"/>
    <mergeCell ref="AJ62:AJ63"/>
    <mergeCell ref="B64:B65"/>
    <mergeCell ref="D64:D65"/>
    <mergeCell ref="E64:E65"/>
    <mergeCell ref="F64:F65"/>
    <mergeCell ref="G64:G65"/>
    <mergeCell ref="AF68:AF69"/>
    <mergeCell ref="AG68:AG69"/>
    <mergeCell ref="AH68:AH69"/>
    <mergeCell ref="AI68:AI69"/>
    <mergeCell ref="AJ68:AJ69"/>
    <mergeCell ref="B66:B67"/>
    <mergeCell ref="D66:D67"/>
    <mergeCell ref="E66:E67"/>
    <mergeCell ref="F66:F67"/>
    <mergeCell ref="G66:G67"/>
    <mergeCell ref="Q72:R73"/>
    <mergeCell ref="T72:U73"/>
    <mergeCell ref="V72:W73"/>
    <mergeCell ref="P75:V76"/>
    <mergeCell ref="AJ66:AJ67"/>
    <mergeCell ref="B68:B69"/>
    <mergeCell ref="D68:D69"/>
    <mergeCell ref="E68:E69"/>
    <mergeCell ref="F68:F69"/>
    <mergeCell ref="G68:G69"/>
    <mergeCell ref="AJ74:AJ75"/>
    <mergeCell ref="AJ72:AJ73"/>
    <mergeCell ref="B70:B71"/>
    <mergeCell ref="D70:D71"/>
    <mergeCell ref="E70:E71"/>
    <mergeCell ref="F70:F71"/>
    <mergeCell ref="G70:G71"/>
    <mergeCell ref="AF70:AF71"/>
    <mergeCell ref="AG70:AG71"/>
    <mergeCell ref="AH70:AH71"/>
    <mergeCell ref="AJ70:AJ71"/>
    <mergeCell ref="B72:B73"/>
    <mergeCell ref="D72:D73"/>
    <mergeCell ref="E72:E73"/>
    <mergeCell ref="F72:F73"/>
    <mergeCell ref="G72:G73"/>
    <mergeCell ref="AF72:AF73"/>
    <mergeCell ref="AG72:AG73"/>
    <mergeCell ref="AI70:AI71"/>
    <mergeCell ref="O72:P73"/>
    <mergeCell ref="B74:B75"/>
    <mergeCell ref="D74:D75"/>
    <mergeCell ref="E74:E75"/>
    <mergeCell ref="F74:F75"/>
    <mergeCell ref="G74:G75"/>
    <mergeCell ref="AF74:AF75"/>
    <mergeCell ref="AH74:AH75"/>
    <mergeCell ref="AI74:AI75"/>
    <mergeCell ref="AH78:AH79"/>
    <mergeCell ref="AI78:AI79"/>
    <mergeCell ref="B76:B77"/>
    <mergeCell ref="D76:D77"/>
    <mergeCell ref="E76:E77"/>
    <mergeCell ref="F76:F77"/>
    <mergeCell ref="G76:G77"/>
    <mergeCell ref="AF76:AF77"/>
    <mergeCell ref="AI76:AI77"/>
    <mergeCell ref="AJ76:AJ77"/>
    <mergeCell ref="B78:B79"/>
    <mergeCell ref="D78:D79"/>
    <mergeCell ref="E78:E79"/>
    <mergeCell ref="F78:F79"/>
    <mergeCell ref="G78:G79"/>
    <mergeCell ref="AF78:AF79"/>
    <mergeCell ref="AG78:AG79"/>
    <mergeCell ref="AG76:AG77"/>
    <mergeCell ref="T68:U69"/>
    <mergeCell ref="Q70:R71"/>
    <mergeCell ref="T70:U71"/>
    <mergeCell ref="AJ78:AJ79"/>
    <mergeCell ref="AF80:AF81"/>
    <mergeCell ref="AG80:AG81"/>
    <mergeCell ref="AH80:AH81"/>
    <mergeCell ref="AI80:AI81"/>
    <mergeCell ref="AJ80:AJ81"/>
    <mergeCell ref="AH76:AH77"/>
    <mergeCell ref="AH72:AH73"/>
    <mergeCell ref="AI72:AI73"/>
    <mergeCell ref="AG74:AG75"/>
    <mergeCell ref="O64:P71"/>
    <mergeCell ref="Q64:R65"/>
    <mergeCell ref="T64:U65"/>
    <mergeCell ref="V64:W71"/>
    <mergeCell ref="Q66:R67"/>
    <mergeCell ref="T66:U67"/>
    <mergeCell ref="Q68:R69"/>
  </mergeCells>
  <phoneticPr fontId="11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87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C4285-223C-4444-9DB7-B3282EAAF0C3}">
  <sheetPr>
    <pageSetUpPr fitToPage="1"/>
  </sheetPr>
  <dimension ref="A1:BV220"/>
  <sheetViews>
    <sheetView tabSelected="1" zoomScaleNormal="100" zoomScaleSheetLayoutView="85" workbookViewId="0">
      <selection activeCell="J5" sqref="J5"/>
    </sheetView>
  </sheetViews>
  <sheetFormatPr defaultColWidth="9" defaultRowHeight="13.8" x14ac:dyDescent="0.2"/>
  <cols>
    <col min="1" max="1" width="2.6640625" style="141" customWidth="1"/>
    <col min="2" max="2" width="4.21875" style="142" customWidth="1"/>
    <col min="3" max="3" width="0" style="141" hidden="1" customWidth="1"/>
    <col min="4" max="4" width="9.21875" style="145" customWidth="1"/>
    <col min="5" max="5" width="1.6640625" style="143" customWidth="1"/>
    <col min="6" max="6" width="6.6640625" style="144" customWidth="1"/>
    <col min="7" max="7" width="1.6640625" style="143" customWidth="1"/>
    <col min="8" max="30" width="2.6640625" style="141" customWidth="1"/>
    <col min="31" max="31" width="0" style="141" hidden="1" customWidth="1"/>
    <col min="32" max="32" width="9.21875" style="145" customWidth="1"/>
    <col min="33" max="33" width="1.6640625" style="143" customWidth="1"/>
    <col min="34" max="34" width="6.6640625" style="144" customWidth="1"/>
    <col min="35" max="35" width="1.6640625" style="143" customWidth="1"/>
    <col min="36" max="36" width="4.21875" style="142" customWidth="1"/>
    <col min="37" max="38" width="2.6640625" style="141" customWidth="1"/>
    <col min="39" max="39" width="4.21875" style="142" customWidth="1"/>
    <col min="40" max="40" width="0" style="141" hidden="1" customWidth="1"/>
    <col min="41" max="41" width="9.21875" style="145" customWidth="1"/>
    <col min="42" max="42" width="1.6640625" style="143" customWidth="1"/>
    <col min="43" max="43" width="6.6640625" style="144" customWidth="1"/>
    <col min="44" max="44" width="1.6640625" style="143" customWidth="1"/>
    <col min="45" max="67" width="2.6640625" style="141" customWidth="1"/>
    <col min="68" max="68" width="0" style="141" hidden="1" customWidth="1"/>
    <col min="69" max="69" width="9.21875" style="145" customWidth="1"/>
    <col min="70" max="70" width="1.6640625" style="143" customWidth="1"/>
    <col min="71" max="71" width="6.6640625" style="144" customWidth="1"/>
    <col min="72" max="72" width="1.6640625" style="143" customWidth="1"/>
    <col min="73" max="73" width="4.21875" style="142" customWidth="1"/>
    <col min="74" max="74" width="2.6640625" style="141" customWidth="1"/>
    <col min="75" max="16384" width="9" style="141"/>
  </cols>
  <sheetData>
    <row r="1" spans="1:73" ht="30" customHeight="1" x14ac:dyDescent="0.2">
      <c r="D1" s="220" t="s">
        <v>333</v>
      </c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216"/>
      <c r="AM1" s="216"/>
      <c r="AN1" s="216"/>
      <c r="AO1" s="216"/>
      <c r="AP1" s="216"/>
      <c r="AQ1" s="216"/>
      <c r="AR1" s="216"/>
      <c r="AS1" s="216"/>
      <c r="AT1" s="216"/>
      <c r="AU1" s="216"/>
      <c r="AV1" s="216"/>
      <c r="AW1" s="216"/>
      <c r="AX1" s="216"/>
      <c r="AY1" s="216"/>
      <c r="AZ1" s="216"/>
      <c r="BA1" s="216"/>
      <c r="BB1" s="216"/>
      <c r="BC1" s="216"/>
      <c r="BD1" s="216"/>
      <c r="BE1" s="216"/>
      <c r="BF1" s="216"/>
      <c r="BG1" s="216"/>
      <c r="BH1" s="216"/>
      <c r="BI1" s="216"/>
      <c r="BJ1" s="216"/>
      <c r="BK1" s="216"/>
      <c r="BL1" s="216"/>
      <c r="BM1" s="216"/>
      <c r="BN1" s="216"/>
      <c r="BO1" s="216"/>
      <c r="BP1" s="216"/>
      <c r="BQ1" s="216"/>
      <c r="BR1" s="216"/>
      <c r="BS1" s="236">
        <v>1</v>
      </c>
      <c r="BT1" s="179"/>
      <c r="BU1" s="179"/>
    </row>
    <row r="3" spans="1:73" ht="25.05" customHeight="1" x14ac:dyDescent="0.2">
      <c r="AE3" s="219" t="s">
        <v>597</v>
      </c>
      <c r="AF3" s="216"/>
      <c r="AG3" s="216"/>
      <c r="AH3" s="216"/>
      <c r="AI3" s="216"/>
      <c r="AJ3" s="216"/>
      <c r="AK3" s="216"/>
      <c r="AL3" s="216"/>
      <c r="AM3" s="216"/>
      <c r="AN3" s="216"/>
      <c r="AO3" s="216"/>
      <c r="AP3" s="216"/>
      <c r="AQ3" s="216"/>
      <c r="BM3" s="217" t="s">
        <v>596</v>
      </c>
      <c r="BN3" s="216"/>
      <c r="BO3" s="216"/>
      <c r="BP3" s="216"/>
      <c r="BQ3" s="216"/>
      <c r="BR3" s="216"/>
      <c r="BS3" s="216"/>
      <c r="BT3" s="216"/>
      <c r="BU3" s="216"/>
    </row>
    <row r="4" spans="1:73" x14ac:dyDescent="0.2">
      <c r="AF4" s="154" t="s">
        <v>330</v>
      </c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BM4" s="217" t="s">
        <v>329</v>
      </c>
      <c r="BN4" s="216"/>
      <c r="BO4" s="216"/>
      <c r="BP4" s="216"/>
      <c r="BQ4" s="216"/>
      <c r="BR4" s="216"/>
      <c r="BS4" s="216"/>
      <c r="BT4" s="216"/>
      <c r="BU4" s="216"/>
    </row>
    <row r="6" spans="1:73" ht="8.1" customHeight="1" thickBot="1" x14ac:dyDescent="0.25">
      <c r="A6" s="154" t="s">
        <v>110</v>
      </c>
      <c r="B6" s="155">
        <v>1</v>
      </c>
      <c r="D6" s="158" t="s">
        <v>659</v>
      </c>
      <c r="E6" s="156" t="s">
        <v>113</v>
      </c>
      <c r="F6" s="157" t="s">
        <v>112</v>
      </c>
      <c r="G6" s="156" t="s">
        <v>111</v>
      </c>
      <c r="H6" s="160"/>
      <c r="I6" s="160"/>
      <c r="J6" s="159"/>
      <c r="K6" s="159"/>
      <c r="L6" s="159"/>
      <c r="M6" s="159"/>
      <c r="Q6" s="211"/>
      <c r="R6" s="213" t="s">
        <v>327</v>
      </c>
      <c r="S6" s="212"/>
      <c r="T6" s="212"/>
      <c r="U6" s="211"/>
      <c r="Y6" s="159"/>
      <c r="Z6" s="159"/>
      <c r="AA6" s="159"/>
      <c r="AB6" s="159"/>
      <c r="AC6" s="160"/>
      <c r="AD6" s="160"/>
      <c r="AF6" s="158" t="s">
        <v>746</v>
      </c>
      <c r="AG6" s="156" t="s">
        <v>113</v>
      </c>
      <c r="AH6" s="157" t="s">
        <v>112</v>
      </c>
      <c r="AI6" s="156" t="s">
        <v>111</v>
      </c>
      <c r="AJ6" s="155">
        <v>50</v>
      </c>
      <c r="AK6" s="154" t="s">
        <v>108</v>
      </c>
      <c r="AL6" s="154" t="s">
        <v>108</v>
      </c>
      <c r="AM6" s="155">
        <v>100</v>
      </c>
      <c r="AO6" s="158" t="s">
        <v>745</v>
      </c>
      <c r="AP6" s="156" t="s">
        <v>113</v>
      </c>
      <c r="AQ6" s="157" t="s">
        <v>112</v>
      </c>
      <c r="AR6" s="156" t="s">
        <v>111</v>
      </c>
      <c r="AS6" s="160"/>
      <c r="AT6" s="160"/>
      <c r="AU6" s="159"/>
      <c r="AV6" s="159"/>
      <c r="AW6" s="159"/>
      <c r="AX6" s="159"/>
      <c r="BB6" s="147"/>
      <c r="BF6" s="147"/>
      <c r="BJ6" s="159"/>
      <c r="BK6" s="159"/>
      <c r="BL6" s="159"/>
      <c r="BM6" s="159"/>
      <c r="BN6" s="160"/>
      <c r="BO6" s="160"/>
      <c r="BQ6" s="158" t="s">
        <v>744</v>
      </c>
      <c r="BR6" s="156" t="s">
        <v>113</v>
      </c>
      <c r="BS6" s="157" t="s">
        <v>127</v>
      </c>
      <c r="BT6" s="156" t="s">
        <v>111</v>
      </c>
      <c r="BU6" s="155">
        <v>149</v>
      </c>
    </row>
    <row r="7" spans="1:73" ht="8.1" customHeight="1" thickTop="1" thickBot="1" x14ac:dyDescent="0.25">
      <c r="A7" s="154"/>
      <c r="B7" s="155"/>
      <c r="D7" s="158"/>
      <c r="E7" s="156"/>
      <c r="F7" s="157"/>
      <c r="G7" s="156"/>
      <c r="H7" s="159"/>
      <c r="I7" s="159"/>
      <c r="J7" s="194"/>
      <c r="K7" s="159"/>
      <c r="L7" s="159"/>
      <c r="M7" s="159"/>
      <c r="Q7" s="211"/>
      <c r="R7" s="212"/>
      <c r="S7" s="212"/>
      <c r="T7" s="212"/>
      <c r="U7" s="211"/>
      <c r="Y7" s="159"/>
      <c r="Z7" s="159"/>
      <c r="AA7" s="159"/>
      <c r="AB7" s="172"/>
      <c r="AC7" s="159"/>
      <c r="AD7" s="159"/>
      <c r="AF7" s="158"/>
      <c r="AG7" s="156"/>
      <c r="AH7" s="157"/>
      <c r="AI7" s="156"/>
      <c r="AJ7" s="155"/>
      <c r="AK7" s="154"/>
      <c r="AL7" s="154"/>
      <c r="AM7" s="155"/>
      <c r="AO7" s="158"/>
      <c r="AP7" s="156"/>
      <c r="AQ7" s="157"/>
      <c r="AR7" s="156"/>
      <c r="AS7" s="159"/>
      <c r="AT7" s="159"/>
      <c r="AU7" s="194"/>
      <c r="AV7" s="159"/>
      <c r="AW7" s="159"/>
      <c r="AX7" s="159"/>
      <c r="AZ7" s="185" t="s">
        <v>76</v>
      </c>
      <c r="BA7" s="187"/>
      <c r="BB7" s="183">
        <v>11</v>
      </c>
      <c r="BC7" s="179"/>
      <c r="BE7" s="182">
        <v>8</v>
      </c>
      <c r="BF7" s="178"/>
      <c r="BG7" s="186" t="s">
        <v>85</v>
      </c>
      <c r="BH7" s="185"/>
      <c r="BJ7" s="159"/>
      <c r="BK7" s="159"/>
      <c r="BL7" s="159"/>
      <c r="BM7" s="172"/>
      <c r="BN7" s="159"/>
      <c r="BO7" s="159"/>
      <c r="BQ7" s="158"/>
      <c r="BR7" s="156"/>
      <c r="BS7" s="157"/>
      <c r="BT7" s="156"/>
      <c r="BU7" s="155"/>
    </row>
    <row r="8" spans="1:73" ht="8.1" customHeight="1" thickTop="1" x14ac:dyDescent="0.2">
      <c r="B8" s="155">
        <v>2</v>
      </c>
      <c r="D8" s="158" t="s">
        <v>517</v>
      </c>
      <c r="E8" s="156" t="s">
        <v>113</v>
      </c>
      <c r="F8" s="157" t="s">
        <v>139</v>
      </c>
      <c r="G8" s="156" t="s">
        <v>111</v>
      </c>
      <c r="H8" s="159"/>
      <c r="I8" s="170"/>
      <c r="J8" s="173"/>
      <c r="K8" s="162"/>
      <c r="L8" s="159"/>
      <c r="M8" s="159"/>
      <c r="Q8" s="211"/>
      <c r="R8" s="212"/>
      <c r="S8" s="212"/>
      <c r="T8" s="212"/>
      <c r="U8" s="211"/>
      <c r="Y8" s="159"/>
      <c r="Z8" s="159"/>
      <c r="AA8" s="161"/>
      <c r="AB8" s="170"/>
      <c r="AC8" s="173"/>
      <c r="AD8" s="184"/>
      <c r="AF8" s="158" t="s">
        <v>700</v>
      </c>
      <c r="AG8" s="156" t="s">
        <v>113</v>
      </c>
      <c r="AH8" s="157" t="s">
        <v>235</v>
      </c>
      <c r="AI8" s="156" t="s">
        <v>111</v>
      </c>
      <c r="AJ8" s="155">
        <v>51</v>
      </c>
      <c r="AM8" s="155">
        <v>101</v>
      </c>
      <c r="AO8" s="158" t="s">
        <v>431</v>
      </c>
      <c r="AP8" s="156" t="s">
        <v>113</v>
      </c>
      <c r="AQ8" s="157" t="s">
        <v>187</v>
      </c>
      <c r="AR8" s="156" t="s">
        <v>111</v>
      </c>
      <c r="AS8" s="159"/>
      <c r="AT8" s="170"/>
      <c r="AU8" s="173"/>
      <c r="AV8" s="162"/>
      <c r="AW8" s="159"/>
      <c r="AX8" s="159"/>
      <c r="AZ8" s="185"/>
      <c r="BA8" s="187"/>
      <c r="BB8" s="180"/>
      <c r="BC8" s="179"/>
      <c r="BD8" s="174"/>
      <c r="BE8" s="179"/>
      <c r="BF8" s="178"/>
      <c r="BG8" s="186"/>
      <c r="BH8" s="185"/>
      <c r="BJ8" s="159"/>
      <c r="BK8" s="159"/>
      <c r="BL8" s="161"/>
      <c r="BM8" s="170"/>
      <c r="BN8" s="173"/>
      <c r="BO8" s="184"/>
      <c r="BQ8" s="158" t="s">
        <v>700</v>
      </c>
      <c r="BR8" s="156" t="s">
        <v>113</v>
      </c>
      <c r="BS8" s="157" t="s">
        <v>283</v>
      </c>
      <c r="BT8" s="156" t="s">
        <v>111</v>
      </c>
      <c r="BU8" s="155">
        <v>150</v>
      </c>
    </row>
    <row r="9" spans="1:73" ht="8.1" customHeight="1" thickBot="1" x14ac:dyDescent="0.25">
      <c r="B9" s="155"/>
      <c r="D9" s="158"/>
      <c r="E9" s="156"/>
      <c r="F9" s="157"/>
      <c r="G9" s="156"/>
      <c r="H9" s="163"/>
      <c r="I9" s="169"/>
      <c r="J9" s="159"/>
      <c r="K9" s="162"/>
      <c r="L9" s="159"/>
      <c r="M9" s="159"/>
      <c r="Q9" s="211"/>
      <c r="R9" s="212"/>
      <c r="S9" s="212"/>
      <c r="T9" s="212"/>
      <c r="U9" s="211"/>
      <c r="Y9" s="159"/>
      <c r="Z9" s="159"/>
      <c r="AA9" s="161"/>
      <c r="AB9" s="159"/>
      <c r="AC9" s="169"/>
      <c r="AD9" s="163"/>
      <c r="AF9" s="158"/>
      <c r="AG9" s="156"/>
      <c r="AH9" s="157"/>
      <c r="AI9" s="156"/>
      <c r="AJ9" s="155"/>
      <c r="AM9" s="155"/>
      <c r="AO9" s="158"/>
      <c r="AP9" s="156"/>
      <c r="AQ9" s="157"/>
      <c r="AR9" s="156"/>
      <c r="AS9" s="163"/>
      <c r="AT9" s="169"/>
      <c r="AU9" s="159"/>
      <c r="AV9" s="162"/>
      <c r="AW9" s="159"/>
      <c r="AX9" s="159"/>
      <c r="AZ9" s="185"/>
      <c r="BA9" s="187"/>
      <c r="BB9" s="183">
        <v>11</v>
      </c>
      <c r="BC9" s="179"/>
      <c r="BE9" s="182">
        <v>4</v>
      </c>
      <c r="BF9" s="178"/>
      <c r="BG9" s="186"/>
      <c r="BH9" s="185"/>
      <c r="BJ9" s="159"/>
      <c r="BK9" s="159"/>
      <c r="BL9" s="161"/>
      <c r="BM9" s="159"/>
      <c r="BN9" s="169"/>
      <c r="BO9" s="163"/>
      <c r="BQ9" s="158"/>
      <c r="BR9" s="156"/>
      <c r="BS9" s="157"/>
      <c r="BT9" s="156"/>
      <c r="BU9" s="155"/>
    </row>
    <row r="10" spans="1:73" ht="8.1" customHeight="1" thickTop="1" thickBot="1" x14ac:dyDescent="0.25">
      <c r="B10" s="155">
        <v>3</v>
      </c>
      <c r="D10" s="158" t="s">
        <v>433</v>
      </c>
      <c r="E10" s="156" t="s">
        <v>113</v>
      </c>
      <c r="F10" s="157" t="s">
        <v>144</v>
      </c>
      <c r="G10" s="156" t="s">
        <v>111</v>
      </c>
      <c r="H10" s="160"/>
      <c r="I10" s="188"/>
      <c r="J10" s="159"/>
      <c r="K10" s="162"/>
      <c r="L10" s="159"/>
      <c r="M10" s="159"/>
      <c r="Q10" s="211"/>
      <c r="R10" s="212"/>
      <c r="S10" s="212"/>
      <c r="T10" s="212"/>
      <c r="U10" s="211"/>
      <c r="Y10" s="159"/>
      <c r="Z10" s="159"/>
      <c r="AA10" s="161"/>
      <c r="AB10" s="159"/>
      <c r="AC10" s="196"/>
      <c r="AD10" s="160"/>
      <c r="AF10" s="158" t="s">
        <v>743</v>
      </c>
      <c r="AG10" s="156" t="s">
        <v>113</v>
      </c>
      <c r="AH10" s="157" t="s">
        <v>131</v>
      </c>
      <c r="AI10" s="156" t="s">
        <v>111</v>
      </c>
      <c r="AJ10" s="155">
        <v>52</v>
      </c>
      <c r="AM10" s="155">
        <v>102</v>
      </c>
      <c r="AO10" s="158" t="s">
        <v>446</v>
      </c>
      <c r="AP10" s="156" t="s">
        <v>113</v>
      </c>
      <c r="AQ10" s="157" t="s">
        <v>180</v>
      </c>
      <c r="AR10" s="156" t="s">
        <v>111</v>
      </c>
      <c r="AS10" s="160"/>
      <c r="AT10" s="188"/>
      <c r="AU10" s="159"/>
      <c r="AV10" s="162"/>
      <c r="AW10" s="159"/>
      <c r="AX10" s="159"/>
      <c r="AZ10" s="185"/>
      <c r="BA10" s="187"/>
      <c r="BB10" s="180"/>
      <c r="BC10" s="179"/>
      <c r="BD10" s="174"/>
      <c r="BE10" s="179"/>
      <c r="BF10" s="178"/>
      <c r="BG10" s="186"/>
      <c r="BH10" s="185"/>
      <c r="BJ10" s="159"/>
      <c r="BK10" s="159"/>
      <c r="BL10" s="161"/>
      <c r="BM10" s="159"/>
      <c r="BN10" s="196"/>
      <c r="BO10" s="160"/>
      <c r="BQ10" s="158" t="s">
        <v>675</v>
      </c>
      <c r="BR10" s="156" t="s">
        <v>113</v>
      </c>
      <c r="BS10" s="157" t="s">
        <v>487</v>
      </c>
      <c r="BT10" s="156" t="s">
        <v>111</v>
      </c>
      <c r="BU10" s="155">
        <v>151</v>
      </c>
    </row>
    <row r="11" spans="1:73" ht="8.1" customHeight="1" thickTop="1" thickBot="1" x14ac:dyDescent="0.25">
      <c r="B11" s="155"/>
      <c r="D11" s="158"/>
      <c r="E11" s="156"/>
      <c r="F11" s="157"/>
      <c r="G11" s="156"/>
      <c r="H11" s="159"/>
      <c r="I11" s="159"/>
      <c r="J11" s="159"/>
      <c r="K11" s="194"/>
      <c r="L11" s="159"/>
      <c r="M11" s="159"/>
      <c r="Q11" s="211"/>
      <c r="R11" s="212"/>
      <c r="S11" s="212"/>
      <c r="T11" s="212"/>
      <c r="U11" s="211"/>
      <c r="Y11" s="159"/>
      <c r="Z11" s="159"/>
      <c r="AA11" s="172"/>
      <c r="AB11" s="159"/>
      <c r="AC11" s="159"/>
      <c r="AD11" s="159"/>
      <c r="AF11" s="158"/>
      <c r="AG11" s="156"/>
      <c r="AH11" s="157"/>
      <c r="AI11" s="156"/>
      <c r="AJ11" s="155"/>
      <c r="AM11" s="155"/>
      <c r="AO11" s="158"/>
      <c r="AP11" s="156"/>
      <c r="AQ11" s="157"/>
      <c r="AR11" s="156"/>
      <c r="AS11" s="159"/>
      <c r="AT11" s="159"/>
      <c r="AU11" s="159"/>
      <c r="AV11" s="194"/>
      <c r="AW11" s="159"/>
      <c r="AX11" s="159"/>
      <c r="AZ11" s="185"/>
      <c r="BA11" s="187"/>
      <c r="BB11" s="183">
        <v>13</v>
      </c>
      <c r="BC11" s="179"/>
      <c r="BE11" s="182">
        <v>11</v>
      </c>
      <c r="BF11" s="178"/>
      <c r="BG11" s="186"/>
      <c r="BH11" s="185"/>
      <c r="BJ11" s="159"/>
      <c r="BK11" s="159"/>
      <c r="BL11" s="172"/>
      <c r="BM11" s="159"/>
      <c r="BN11" s="159"/>
      <c r="BO11" s="159"/>
      <c r="BQ11" s="158"/>
      <c r="BR11" s="156"/>
      <c r="BS11" s="157"/>
      <c r="BT11" s="156"/>
      <c r="BU11" s="155"/>
    </row>
    <row r="12" spans="1:73" ht="8.1" customHeight="1" thickTop="1" thickBot="1" x14ac:dyDescent="0.25">
      <c r="B12" s="155">
        <v>4</v>
      </c>
      <c r="D12" s="158" t="s">
        <v>742</v>
      </c>
      <c r="E12" s="156" t="s">
        <v>113</v>
      </c>
      <c r="F12" s="157" t="s">
        <v>208</v>
      </c>
      <c r="G12" s="156" t="s">
        <v>111</v>
      </c>
      <c r="H12" s="159"/>
      <c r="I12" s="159"/>
      <c r="J12" s="170"/>
      <c r="K12" s="173"/>
      <c r="L12" s="162"/>
      <c r="M12" s="159"/>
      <c r="Q12" s="211"/>
      <c r="R12" s="212"/>
      <c r="S12" s="212"/>
      <c r="T12" s="212"/>
      <c r="U12" s="211"/>
      <c r="Y12" s="159"/>
      <c r="Z12" s="161"/>
      <c r="AA12" s="170"/>
      <c r="AB12" s="173"/>
      <c r="AC12" s="159"/>
      <c r="AD12" s="160"/>
      <c r="AF12" s="158" t="s">
        <v>741</v>
      </c>
      <c r="AG12" s="156" t="s">
        <v>113</v>
      </c>
      <c r="AH12" s="157" t="s">
        <v>129</v>
      </c>
      <c r="AI12" s="156" t="s">
        <v>111</v>
      </c>
      <c r="AJ12" s="155">
        <v>53</v>
      </c>
      <c r="AM12" s="155">
        <v>103</v>
      </c>
      <c r="AO12" s="158" t="s">
        <v>740</v>
      </c>
      <c r="AP12" s="156" t="s">
        <v>113</v>
      </c>
      <c r="AQ12" s="157" t="s">
        <v>213</v>
      </c>
      <c r="AR12" s="156" t="s">
        <v>111</v>
      </c>
      <c r="AS12" s="160"/>
      <c r="AT12" s="159"/>
      <c r="AU12" s="170"/>
      <c r="AV12" s="173"/>
      <c r="AW12" s="162"/>
      <c r="AX12" s="159"/>
      <c r="AZ12" s="185"/>
      <c r="BA12" s="187"/>
      <c r="BB12" s="180"/>
      <c r="BC12" s="179"/>
      <c r="BD12" s="174"/>
      <c r="BE12" s="179"/>
      <c r="BF12" s="178"/>
      <c r="BG12" s="186"/>
      <c r="BH12" s="185"/>
      <c r="BJ12" s="159"/>
      <c r="BK12" s="161"/>
      <c r="BL12" s="170"/>
      <c r="BM12" s="173"/>
      <c r="BN12" s="159"/>
      <c r="BO12" s="160"/>
      <c r="BQ12" s="158" t="s">
        <v>739</v>
      </c>
      <c r="BR12" s="156" t="s">
        <v>113</v>
      </c>
      <c r="BS12" s="157" t="s">
        <v>144</v>
      </c>
      <c r="BT12" s="156" t="s">
        <v>111</v>
      </c>
      <c r="BU12" s="155">
        <v>152</v>
      </c>
    </row>
    <row r="13" spans="1:73" ht="8.1" customHeight="1" thickTop="1" thickBot="1" x14ac:dyDescent="0.25">
      <c r="B13" s="155"/>
      <c r="D13" s="158"/>
      <c r="E13" s="156"/>
      <c r="F13" s="157"/>
      <c r="G13" s="156"/>
      <c r="H13" s="163"/>
      <c r="I13" s="165"/>
      <c r="J13" s="170"/>
      <c r="K13" s="173"/>
      <c r="L13" s="162"/>
      <c r="M13" s="159"/>
      <c r="Q13" s="211"/>
      <c r="R13" s="212"/>
      <c r="S13" s="212"/>
      <c r="T13" s="212"/>
      <c r="U13" s="211"/>
      <c r="Y13" s="159"/>
      <c r="Z13" s="161"/>
      <c r="AA13" s="170"/>
      <c r="AB13" s="173"/>
      <c r="AC13" s="172"/>
      <c r="AD13" s="159"/>
      <c r="AF13" s="158"/>
      <c r="AG13" s="156"/>
      <c r="AH13" s="157"/>
      <c r="AI13" s="156"/>
      <c r="AJ13" s="155"/>
      <c r="AM13" s="155"/>
      <c r="AO13" s="158"/>
      <c r="AP13" s="156"/>
      <c r="AQ13" s="157"/>
      <c r="AR13" s="156"/>
      <c r="AS13" s="159"/>
      <c r="AT13" s="194"/>
      <c r="AU13" s="170"/>
      <c r="AV13" s="173"/>
      <c r="AW13" s="162"/>
      <c r="AX13" s="159"/>
      <c r="AZ13" s="176">
        <f>IF(BB7="","",IF(BB7&gt;BE7,1,0)+IF(BB9&gt;BE9,1,0)+IF(BB11&gt;BE11,1,0)+IF(BB13&gt;BE13,1,0)+IF(BB15&gt;BE15,1,0))</f>
        <v>3</v>
      </c>
      <c r="BA13" s="181"/>
      <c r="BB13" s="183"/>
      <c r="BC13" s="179"/>
      <c r="BE13" s="182"/>
      <c r="BF13" s="178"/>
      <c r="BG13" s="177">
        <f>IF(BB7="","",IF(BB7&lt;BE7,1,0)+IF(BB9&lt;BE9,1,0)+IF(BB11&lt;BE11,1,0)+IF(BB13&lt;BE13,1,0)+IF(BB15&lt;BE15,1,0))</f>
        <v>0</v>
      </c>
      <c r="BH13" s="176"/>
      <c r="BJ13" s="159"/>
      <c r="BK13" s="161"/>
      <c r="BL13" s="170"/>
      <c r="BM13" s="173"/>
      <c r="BN13" s="172"/>
      <c r="BO13" s="159"/>
      <c r="BQ13" s="158"/>
      <c r="BR13" s="156"/>
      <c r="BS13" s="157"/>
      <c r="BT13" s="156"/>
      <c r="BU13" s="155"/>
    </row>
    <row r="14" spans="1:73" ht="8.1" customHeight="1" thickTop="1" thickBot="1" x14ac:dyDescent="0.25">
      <c r="B14" s="155">
        <v>5</v>
      </c>
      <c r="D14" s="158" t="s">
        <v>738</v>
      </c>
      <c r="E14" s="156" t="s">
        <v>113</v>
      </c>
      <c r="F14" s="157" t="s">
        <v>127</v>
      </c>
      <c r="G14" s="156" t="s">
        <v>111</v>
      </c>
      <c r="H14" s="160"/>
      <c r="I14" s="162"/>
      <c r="J14" s="191"/>
      <c r="K14" s="159"/>
      <c r="L14" s="162"/>
      <c r="M14" s="159"/>
      <c r="Q14" s="238"/>
      <c r="R14" s="215" t="s">
        <v>310</v>
      </c>
      <c r="S14" s="214"/>
      <c r="T14" s="214"/>
      <c r="U14" s="238"/>
      <c r="Y14" s="159"/>
      <c r="Z14" s="161"/>
      <c r="AA14" s="159"/>
      <c r="AB14" s="192"/>
      <c r="AC14" s="170"/>
      <c r="AD14" s="168"/>
      <c r="AF14" s="158" t="s">
        <v>541</v>
      </c>
      <c r="AG14" s="156" t="s">
        <v>113</v>
      </c>
      <c r="AH14" s="157" t="s">
        <v>127</v>
      </c>
      <c r="AI14" s="156" t="s">
        <v>111</v>
      </c>
      <c r="AJ14" s="155">
        <v>54</v>
      </c>
      <c r="AM14" s="155">
        <v>104</v>
      </c>
      <c r="AO14" s="158" t="s">
        <v>490</v>
      </c>
      <c r="AP14" s="156" t="s">
        <v>113</v>
      </c>
      <c r="AQ14" s="157" t="s">
        <v>283</v>
      </c>
      <c r="AR14" s="156" t="s">
        <v>111</v>
      </c>
      <c r="AS14" s="193"/>
      <c r="AT14" s="173"/>
      <c r="AU14" s="191"/>
      <c r="AV14" s="159"/>
      <c r="AW14" s="162"/>
      <c r="AX14" s="159"/>
      <c r="AZ14" s="176"/>
      <c r="BA14" s="181"/>
      <c r="BB14" s="180"/>
      <c r="BC14" s="179"/>
      <c r="BD14" s="174"/>
      <c r="BE14" s="179"/>
      <c r="BF14" s="178"/>
      <c r="BG14" s="177"/>
      <c r="BH14" s="176"/>
      <c r="BJ14" s="159"/>
      <c r="BK14" s="161"/>
      <c r="BL14" s="159"/>
      <c r="BM14" s="192"/>
      <c r="BN14" s="170"/>
      <c r="BO14" s="168"/>
      <c r="BQ14" s="158" t="s">
        <v>737</v>
      </c>
      <c r="BR14" s="156" t="s">
        <v>113</v>
      </c>
      <c r="BS14" s="157" t="s">
        <v>131</v>
      </c>
      <c r="BT14" s="156" t="s">
        <v>111</v>
      </c>
      <c r="BU14" s="155">
        <v>153</v>
      </c>
    </row>
    <row r="15" spans="1:73" ht="8.1" customHeight="1" thickTop="1" thickBot="1" x14ac:dyDescent="0.25">
      <c r="B15" s="155"/>
      <c r="D15" s="158"/>
      <c r="E15" s="156"/>
      <c r="F15" s="157"/>
      <c r="G15" s="156"/>
      <c r="H15" s="159"/>
      <c r="I15" s="159"/>
      <c r="J15" s="202"/>
      <c r="K15" s="159"/>
      <c r="L15" s="162"/>
      <c r="M15" s="159"/>
      <c r="Q15" s="238"/>
      <c r="R15" s="214"/>
      <c r="S15" s="214"/>
      <c r="T15" s="214"/>
      <c r="U15" s="238"/>
      <c r="Y15" s="159"/>
      <c r="Z15" s="161"/>
      <c r="AA15" s="159"/>
      <c r="AB15" s="190"/>
      <c r="AC15" s="159"/>
      <c r="AD15" s="163"/>
      <c r="AF15" s="158"/>
      <c r="AG15" s="156"/>
      <c r="AH15" s="157"/>
      <c r="AI15" s="156"/>
      <c r="AJ15" s="155"/>
      <c r="AM15" s="155"/>
      <c r="AO15" s="158"/>
      <c r="AP15" s="156"/>
      <c r="AQ15" s="157"/>
      <c r="AR15" s="156"/>
      <c r="AS15" s="159"/>
      <c r="AT15" s="159"/>
      <c r="AU15" s="202"/>
      <c r="AV15" s="159"/>
      <c r="AW15" s="162"/>
      <c r="AX15" s="159"/>
      <c r="BB15" s="183"/>
      <c r="BC15" s="179"/>
      <c r="BE15" s="182"/>
      <c r="BF15" s="178"/>
      <c r="BJ15" s="159"/>
      <c r="BK15" s="161"/>
      <c r="BL15" s="159"/>
      <c r="BM15" s="190"/>
      <c r="BN15" s="159"/>
      <c r="BO15" s="163"/>
      <c r="BQ15" s="158"/>
      <c r="BR15" s="156"/>
      <c r="BS15" s="157"/>
      <c r="BT15" s="156"/>
      <c r="BU15" s="155"/>
    </row>
    <row r="16" spans="1:73" ht="8.1" customHeight="1" thickTop="1" thickBot="1" x14ac:dyDescent="0.25">
      <c r="B16" s="155">
        <v>6</v>
      </c>
      <c r="D16" s="158" t="s">
        <v>736</v>
      </c>
      <c r="E16" s="156" t="s">
        <v>113</v>
      </c>
      <c r="F16" s="157" t="s">
        <v>497</v>
      </c>
      <c r="G16" s="156" t="s">
        <v>111</v>
      </c>
      <c r="H16" s="159"/>
      <c r="I16" s="170"/>
      <c r="J16" s="159"/>
      <c r="K16" s="159"/>
      <c r="L16" s="162"/>
      <c r="M16" s="159"/>
      <c r="Q16" s="238"/>
      <c r="R16" s="214"/>
      <c r="S16" s="214"/>
      <c r="T16" s="214"/>
      <c r="U16" s="238"/>
      <c r="Y16" s="159"/>
      <c r="Z16" s="161"/>
      <c r="AA16" s="159"/>
      <c r="AB16" s="170"/>
      <c r="AC16" s="173"/>
      <c r="AD16" s="184"/>
      <c r="AF16" s="158" t="s">
        <v>735</v>
      </c>
      <c r="AG16" s="156" t="s">
        <v>113</v>
      </c>
      <c r="AH16" s="157" t="s">
        <v>137</v>
      </c>
      <c r="AI16" s="156" t="s">
        <v>111</v>
      </c>
      <c r="AJ16" s="155">
        <v>55</v>
      </c>
      <c r="AM16" s="155">
        <v>105</v>
      </c>
      <c r="AO16" s="158" t="s">
        <v>146</v>
      </c>
      <c r="AP16" s="156" t="s">
        <v>113</v>
      </c>
      <c r="AQ16" s="157" t="s">
        <v>137</v>
      </c>
      <c r="AR16" s="156" t="s">
        <v>111</v>
      </c>
      <c r="AS16" s="160"/>
      <c r="AT16" s="170"/>
      <c r="AU16" s="159"/>
      <c r="AV16" s="159"/>
      <c r="AW16" s="162"/>
      <c r="AX16" s="159"/>
      <c r="BB16" s="180"/>
      <c r="BC16" s="179"/>
      <c r="BD16" s="174"/>
      <c r="BE16" s="179"/>
      <c r="BF16" s="178"/>
      <c r="BJ16" s="159"/>
      <c r="BK16" s="161"/>
      <c r="BL16" s="159"/>
      <c r="BM16" s="170"/>
      <c r="BN16" s="168"/>
      <c r="BO16" s="184"/>
      <c r="BQ16" s="158" t="s">
        <v>734</v>
      </c>
      <c r="BR16" s="156" t="s">
        <v>113</v>
      </c>
      <c r="BS16" s="157" t="s">
        <v>154</v>
      </c>
      <c r="BT16" s="156" t="s">
        <v>111</v>
      </c>
      <c r="BU16" s="155">
        <v>154</v>
      </c>
    </row>
    <row r="17" spans="2:73" ht="8.1" customHeight="1" thickTop="1" thickBot="1" x14ac:dyDescent="0.25">
      <c r="B17" s="155"/>
      <c r="D17" s="158"/>
      <c r="E17" s="156"/>
      <c r="F17" s="157"/>
      <c r="G17" s="156"/>
      <c r="H17" s="163"/>
      <c r="I17" s="169"/>
      <c r="J17" s="159"/>
      <c r="K17" s="159"/>
      <c r="L17" s="162"/>
      <c r="M17" s="159"/>
      <c r="Q17" s="238"/>
      <c r="R17" s="214"/>
      <c r="S17" s="214"/>
      <c r="T17" s="214"/>
      <c r="U17" s="238"/>
      <c r="Y17" s="159"/>
      <c r="Z17" s="161"/>
      <c r="AA17" s="159"/>
      <c r="AB17" s="159"/>
      <c r="AC17" s="169"/>
      <c r="AD17" s="163"/>
      <c r="AF17" s="158"/>
      <c r="AG17" s="156"/>
      <c r="AH17" s="157"/>
      <c r="AI17" s="156"/>
      <c r="AJ17" s="155"/>
      <c r="AM17" s="155"/>
      <c r="AO17" s="158"/>
      <c r="AP17" s="156"/>
      <c r="AQ17" s="157"/>
      <c r="AR17" s="156"/>
      <c r="AS17" s="159"/>
      <c r="AT17" s="202"/>
      <c r="AU17" s="159"/>
      <c r="AV17" s="159"/>
      <c r="AW17" s="162"/>
      <c r="AX17" s="159"/>
      <c r="BB17" s="174"/>
      <c r="BF17" s="174"/>
      <c r="BJ17" s="159"/>
      <c r="BK17" s="172"/>
      <c r="BL17" s="159"/>
      <c r="BM17" s="159"/>
      <c r="BN17" s="163"/>
      <c r="BO17" s="163"/>
      <c r="BQ17" s="158"/>
      <c r="BR17" s="156"/>
      <c r="BS17" s="157"/>
      <c r="BT17" s="156"/>
      <c r="BU17" s="155"/>
    </row>
    <row r="18" spans="2:73" ht="8.1" customHeight="1" thickTop="1" thickBot="1" x14ac:dyDescent="0.25">
      <c r="B18" s="155">
        <v>7</v>
      </c>
      <c r="D18" s="158" t="s">
        <v>733</v>
      </c>
      <c r="E18" s="156" t="s">
        <v>113</v>
      </c>
      <c r="F18" s="157" t="s">
        <v>487</v>
      </c>
      <c r="G18" s="156" t="s">
        <v>111</v>
      </c>
      <c r="H18" s="160"/>
      <c r="I18" s="188"/>
      <c r="J18" s="159"/>
      <c r="K18" s="159"/>
      <c r="L18" s="162"/>
      <c r="M18" s="159"/>
      <c r="Q18" s="238"/>
      <c r="R18" s="214"/>
      <c r="S18" s="214"/>
      <c r="T18" s="214"/>
      <c r="U18" s="238"/>
      <c r="Y18" s="159"/>
      <c r="Z18" s="161"/>
      <c r="AA18" s="159"/>
      <c r="AB18" s="159"/>
      <c r="AC18" s="196"/>
      <c r="AD18" s="160"/>
      <c r="AF18" s="158" t="s">
        <v>732</v>
      </c>
      <c r="AG18" s="156" t="s">
        <v>113</v>
      </c>
      <c r="AH18" s="157" t="s">
        <v>199</v>
      </c>
      <c r="AI18" s="156" t="s">
        <v>111</v>
      </c>
      <c r="AJ18" s="155">
        <v>56</v>
      </c>
      <c r="AM18" s="155">
        <v>106</v>
      </c>
      <c r="AO18" s="158" t="s">
        <v>534</v>
      </c>
      <c r="AP18" s="156" t="s">
        <v>113</v>
      </c>
      <c r="AQ18" s="157" t="s">
        <v>175</v>
      </c>
      <c r="AR18" s="156" t="s">
        <v>111</v>
      </c>
      <c r="AS18" s="193"/>
      <c r="AT18" s="159"/>
      <c r="AU18" s="159"/>
      <c r="AV18" s="159"/>
      <c r="AW18" s="162"/>
      <c r="AX18" s="159"/>
      <c r="AZ18" s="166"/>
      <c r="BA18" s="167" t="s">
        <v>124</v>
      </c>
      <c r="BB18" s="167"/>
      <c r="BC18" s="167"/>
      <c r="BD18" s="167"/>
      <c r="BE18" s="167"/>
      <c r="BF18" s="167"/>
      <c r="BG18" s="167"/>
      <c r="BH18" s="166"/>
      <c r="BJ18" s="159"/>
      <c r="BK18" s="169"/>
      <c r="BL18" s="173"/>
      <c r="BM18" s="159"/>
      <c r="BN18" s="184"/>
      <c r="BO18" s="184"/>
      <c r="BQ18" s="158" t="s">
        <v>731</v>
      </c>
      <c r="BR18" s="156" t="s">
        <v>113</v>
      </c>
      <c r="BS18" s="157" t="s">
        <v>141</v>
      </c>
      <c r="BT18" s="156" t="s">
        <v>111</v>
      </c>
      <c r="BU18" s="155">
        <v>155</v>
      </c>
    </row>
    <row r="19" spans="2:73" ht="8.1" customHeight="1" thickTop="1" thickBot="1" x14ac:dyDescent="0.25">
      <c r="B19" s="155"/>
      <c r="D19" s="158"/>
      <c r="E19" s="156"/>
      <c r="F19" s="157"/>
      <c r="G19" s="156"/>
      <c r="H19" s="159"/>
      <c r="I19" s="159"/>
      <c r="J19" s="159"/>
      <c r="K19" s="159"/>
      <c r="L19" s="194"/>
      <c r="M19" s="159"/>
      <c r="Q19" s="238"/>
      <c r="R19" s="214"/>
      <c r="S19" s="214"/>
      <c r="T19" s="214"/>
      <c r="U19" s="238"/>
      <c r="Y19" s="159"/>
      <c r="Z19" s="172"/>
      <c r="AA19" s="159"/>
      <c r="AB19" s="159"/>
      <c r="AC19" s="159"/>
      <c r="AD19" s="159"/>
      <c r="AF19" s="158"/>
      <c r="AG19" s="156"/>
      <c r="AH19" s="157"/>
      <c r="AI19" s="156"/>
      <c r="AJ19" s="155"/>
      <c r="AM19" s="155"/>
      <c r="AO19" s="158"/>
      <c r="AP19" s="156"/>
      <c r="AQ19" s="157"/>
      <c r="AR19" s="156"/>
      <c r="AS19" s="159"/>
      <c r="AT19" s="159"/>
      <c r="AU19" s="159"/>
      <c r="AV19" s="159"/>
      <c r="AW19" s="194"/>
      <c r="AX19" s="159"/>
      <c r="AZ19" s="166"/>
      <c r="BA19" s="167"/>
      <c r="BB19" s="167"/>
      <c r="BC19" s="167"/>
      <c r="BD19" s="167"/>
      <c r="BE19" s="167"/>
      <c r="BF19" s="167"/>
      <c r="BG19" s="167"/>
      <c r="BH19" s="166"/>
      <c r="BJ19" s="159"/>
      <c r="BK19" s="169"/>
      <c r="BL19" s="173"/>
      <c r="BM19" s="170"/>
      <c r="BN19" s="163"/>
      <c r="BO19" s="163"/>
      <c r="BQ19" s="158"/>
      <c r="BR19" s="156"/>
      <c r="BS19" s="157"/>
      <c r="BT19" s="156"/>
      <c r="BU19" s="155"/>
    </row>
    <row r="20" spans="2:73" ht="8.1" customHeight="1" thickTop="1" thickBot="1" x14ac:dyDescent="0.25">
      <c r="B20" s="155">
        <v>8</v>
      </c>
      <c r="D20" s="158" t="s">
        <v>730</v>
      </c>
      <c r="E20" s="156" t="s">
        <v>113</v>
      </c>
      <c r="F20" s="157" t="s">
        <v>173</v>
      </c>
      <c r="G20" s="156" t="s">
        <v>111</v>
      </c>
      <c r="H20" s="159"/>
      <c r="I20" s="159"/>
      <c r="J20" s="159"/>
      <c r="K20" s="170"/>
      <c r="L20" s="173"/>
      <c r="M20" s="162"/>
      <c r="Q20" s="238"/>
      <c r="R20" s="214"/>
      <c r="S20" s="214"/>
      <c r="T20" s="214"/>
      <c r="U20" s="238"/>
      <c r="Y20" s="161"/>
      <c r="Z20" s="170"/>
      <c r="AA20" s="173"/>
      <c r="AB20" s="159"/>
      <c r="AC20" s="160"/>
      <c r="AD20" s="160"/>
      <c r="AF20" s="158" t="s">
        <v>729</v>
      </c>
      <c r="AG20" s="156" t="s">
        <v>113</v>
      </c>
      <c r="AH20" s="157" t="s">
        <v>146</v>
      </c>
      <c r="AI20" s="156" t="s">
        <v>111</v>
      </c>
      <c r="AJ20" s="155">
        <v>57</v>
      </c>
      <c r="AM20" s="155">
        <v>107</v>
      </c>
      <c r="AO20" s="158" t="s">
        <v>728</v>
      </c>
      <c r="AP20" s="156" t="s">
        <v>113</v>
      </c>
      <c r="AQ20" s="157" t="s">
        <v>154</v>
      </c>
      <c r="AR20" s="156" t="s">
        <v>111</v>
      </c>
      <c r="AS20" s="160"/>
      <c r="AT20" s="160"/>
      <c r="AU20" s="159"/>
      <c r="AV20" s="170"/>
      <c r="AW20" s="173"/>
      <c r="AX20" s="162"/>
      <c r="BJ20" s="159"/>
      <c r="BK20" s="169"/>
      <c r="BL20" s="173"/>
      <c r="BM20" s="175"/>
      <c r="BN20" s="159"/>
      <c r="BO20" s="184"/>
      <c r="BQ20" s="158" t="s">
        <v>727</v>
      </c>
      <c r="BR20" s="156" t="s">
        <v>113</v>
      </c>
      <c r="BS20" s="157" t="s">
        <v>129</v>
      </c>
      <c r="BT20" s="156" t="s">
        <v>111</v>
      </c>
      <c r="BU20" s="155">
        <v>156</v>
      </c>
    </row>
    <row r="21" spans="2:73" ht="8.1" customHeight="1" thickTop="1" thickBot="1" x14ac:dyDescent="0.25">
      <c r="B21" s="155"/>
      <c r="D21" s="158"/>
      <c r="E21" s="156"/>
      <c r="F21" s="157"/>
      <c r="G21" s="156"/>
      <c r="H21" s="163"/>
      <c r="I21" s="163"/>
      <c r="J21" s="173"/>
      <c r="K21" s="170"/>
      <c r="L21" s="173"/>
      <c r="M21" s="162"/>
      <c r="Q21" s="238"/>
      <c r="R21" s="214"/>
      <c r="S21" s="214"/>
      <c r="T21" s="214"/>
      <c r="U21" s="238"/>
      <c r="Y21" s="161"/>
      <c r="Z21" s="170"/>
      <c r="AA21" s="173"/>
      <c r="AB21" s="172"/>
      <c r="AC21" s="159"/>
      <c r="AD21" s="159"/>
      <c r="AF21" s="158"/>
      <c r="AG21" s="156"/>
      <c r="AH21" s="157"/>
      <c r="AI21" s="156"/>
      <c r="AJ21" s="155"/>
      <c r="AM21" s="155"/>
      <c r="AO21" s="158"/>
      <c r="AP21" s="156"/>
      <c r="AQ21" s="157"/>
      <c r="AR21" s="156"/>
      <c r="AS21" s="159"/>
      <c r="AT21" s="159"/>
      <c r="AU21" s="194"/>
      <c r="AV21" s="170"/>
      <c r="AW21" s="173"/>
      <c r="AX21" s="162"/>
      <c r="BJ21" s="159"/>
      <c r="BK21" s="169"/>
      <c r="BL21" s="173"/>
      <c r="BM21" s="192"/>
      <c r="BN21" s="164"/>
      <c r="BO21" s="163"/>
      <c r="BQ21" s="158"/>
      <c r="BR21" s="156"/>
      <c r="BS21" s="157"/>
      <c r="BT21" s="156"/>
      <c r="BU21" s="155"/>
    </row>
    <row r="22" spans="2:73" ht="8.1" customHeight="1" thickTop="1" thickBot="1" x14ac:dyDescent="0.25">
      <c r="B22" s="155">
        <v>9</v>
      </c>
      <c r="D22" s="158" t="s">
        <v>526</v>
      </c>
      <c r="E22" s="156" t="s">
        <v>113</v>
      </c>
      <c r="F22" s="157" t="s">
        <v>115</v>
      </c>
      <c r="G22" s="156" t="s">
        <v>111</v>
      </c>
      <c r="H22" s="160"/>
      <c r="I22" s="159"/>
      <c r="J22" s="171"/>
      <c r="K22" s="170"/>
      <c r="L22" s="173"/>
      <c r="M22" s="162"/>
      <c r="Q22" s="238"/>
      <c r="R22" s="214"/>
      <c r="S22" s="214"/>
      <c r="T22" s="214"/>
      <c r="U22" s="238"/>
      <c r="Y22" s="161"/>
      <c r="Z22" s="170"/>
      <c r="AA22" s="169"/>
      <c r="AB22" s="169"/>
      <c r="AC22" s="173"/>
      <c r="AD22" s="184"/>
      <c r="AF22" s="158" t="s">
        <v>726</v>
      </c>
      <c r="AG22" s="156" t="s">
        <v>113</v>
      </c>
      <c r="AH22" s="157" t="s">
        <v>238</v>
      </c>
      <c r="AI22" s="156" t="s">
        <v>111</v>
      </c>
      <c r="AJ22" s="155">
        <v>58</v>
      </c>
      <c r="AM22" s="155">
        <v>108</v>
      </c>
      <c r="AO22" s="158" t="s">
        <v>725</v>
      </c>
      <c r="AP22" s="156" t="s">
        <v>113</v>
      </c>
      <c r="AQ22" s="157" t="s">
        <v>131</v>
      </c>
      <c r="AR22" s="156" t="s">
        <v>111</v>
      </c>
      <c r="AS22" s="159"/>
      <c r="AT22" s="170"/>
      <c r="AU22" s="169"/>
      <c r="AV22" s="169"/>
      <c r="AW22" s="173"/>
      <c r="AX22" s="162"/>
      <c r="BJ22" s="159"/>
      <c r="BK22" s="169"/>
      <c r="BL22" s="169"/>
      <c r="BM22" s="173"/>
      <c r="BN22" s="161"/>
      <c r="BO22" s="160"/>
      <c r="BQ22" s="158" t="s">
        <v>724</v>
      </c>
      <c r="BR22" s="156" t="s">
        <v>113</v>
      </c>
      <c r="BS22" s="157" t="s">
        <v>180</v>
      </c>
      <c r="BT22" s="156" t="s">
        <v>111</v>
      </c>
      <c r="BU22" s="155">
        <v>157</v>
      </c>
    </row>
    <row r="23" spans="2:73" ht="8.1" customHeight="1" thickTop="1" thickBot="1" x14ac:dyDescent="0.25">
      <c r="B23" s="155"/>
      <c r="D23" s="158"/>
      <c r="E23" s="156"/>
      <c r="F23" s="157"/>
      <c r="G23" s="156"/>
      <c r="H23" s="159"/>
      <c r="I23" s="194"/>
      <c r="J23" s="191"/>
      <c r="K23" s="170"/>
      <c r="L23" s="173"/>
      <c r="M23" s="162"/>
      <c r="Q23" s="238"/>
      <c r="R23" s="214"/>
      <c r="S23" s="214"/>
      <c r="T23" s="214"/>
      <c r="U23" s="238"/>
      <c r="Y23" s="161"/>
      <c r="Z23" s="170"/>
      <c r="AA23" s="169"/>
      <c r="AB23" s="173"/>
      <c r="AC23" s="169"/>
      <c r="AD23" s="163"/>
      <c r="AF23" s="158"/>
      <c r="AG23" s="156"/>
      <c r="AH23" s="157"/>
      <c r="AI23" s="156"/>
      <c r="AJ23" s="155"/>
      <c r="AM23" s="155"/>
      <c r="AO23" s="158"/>
      <c r="AP23" s="156"/>
      <c r="AQ23" s="157"/>
      <c r="AR23" s="156"/>
      <c r="AS23" s="163"/>
      <c r="AT23" s="169"/>
      <c r="AU23" s="170"/>
      <c r="AV23" s="169"/>
      <c r="AW23" s="173"/>
      <c r="AX23" s="162"/>
      <c r="BJ23" s="159"/>
      <c r="BK23" s="173"/>
      <c r="BL23" s="169"/>
      <c r="BM23" s="159"/>
      <c r="BN23" s="159"/>
      <c r="BO23" s="159"/>
      <c r="BQ23" s="158"/>
      <c r="BR23" s="156"/>
      <c r="BS23" s="157"/>
      <c r="BT23" s="156"/>
      <c r="BU23" s="155"/>
    </row>
    <row r="24" spans="2:73" ht="8.1" customHeight="1" thickTop="1" thickBot="1" x14ac:dyDescent="0.25">
      <c r="B24" s="155">
        <v>10</v>
      </c>
      <c r="D24" s="158" t="s">
        <v>723</v>
      </c>
      <c r="E24" s="156" t="s">
        <v>113</v>
      </c>
      <c r="F24" s="157" t="s">
        <v>180</v>
      </c>
      <c r="G24" s="156" t="s">
        <v>111</v>
      </c>
      <c r="H24" s="193"/>
      <c r="I24" s="159"/>
      <c r="J24" s="170"/>
      <c r="K24" s="169"/>
      <c r="L24" s="173"/>
      <c r="M24" s="162"/>
      <c r="Q24" s="238"/>
      <c r="R24" s="214"/>
      <c r="S24" s="214"/>
      <c r="T24" s="214"/>
      <c r="U24" s="238"/>
      <c r="Y24" s="161"/>
      <c r="Z24" s="170"/>
      <c r="AA24" s="169"/>
      <c r="AB24" s="173"/>
      <c r="AC24" s="196"/>
      <c r="AD24" s="160"/>
      <c r="AF24" s="158" t="s">
        <v>722</v>
      </c>
      <c r="AG24" s="156" t="s">
        <v>113</v>
      </c>
      <c r="AH24" s="157" t="s">
        <v>154</v>
      </c>
      <c r="AI24" s="156" t="s">
        <v>111</v>
      </c>
      <c r="AJ24" s="155">
        <v>59</v>
      </c>
      <c r="AM24" s="155">
        <v>109</v>
      </c>
      <c r="AO24" s="158" t="s">
        <v>721</v>
      </c>
      <c r="AP24" s="156" t="s">
        <v>113</v>
      </c>
      <c r="AQ24" s="157" t="s">
        <v>144</v>
      </c>
      <c r="AR24" s="156" t="s">
        <v>111</v>
      </c>
      <c r="AS24" s="160"/>
      <c r="AT24" s="188"/>
      <c r="AU24" s="170"/>
      <c r="AV24" s="169"/>
      <c r="AW24" s="173"/>
      <c r="AX24" s="162"/>
      <c r="BJ24" s="159"/>
      <c r="BK24" s="173"/>
      <c r="BL24" s="196"/>
      <c r="BM24" s="159"/>
      <c r="BN24" s="159"/>
      <c r="BO24" s="160"/>
      <c r="BQ24" s="158" t="s">
        <v>720</v>
      </c>
      <c r="BR24" s="156" t="s">
        <v>113</v>
      </c>
      <c r="BS24" s="157" t="s">
        <v>125</v>
      </c>
      <c r="BT24" s="156" t="s">
        <v>111</v>
      </c>
      <c r="BU24" s="155">
        <v>158</v>
      </c>
    </row>
    <row r="25" spans="2:73" ht="8.1" customHeight="1" thickTop="1" thickBot="1" x14ac:dyDescent="0.25">
      <c r="B25" s="155"/>
      <c r="D25" s="158"/>
      <c r="E25" s="156"/>
      <c r="F25" s="157"/>
      <c r="G25" s="156"/>
      <c r="H25" s="159"/>
      <c r="I25" s="159"/>
      <c r="J25" s="159"/>
      <c r="K25" s="169"/>
      <c r="L25" s="159"/>
      <c r="M25" s="162"/>
      <c r="Q25" s="238"/>
      <c r="R25" s="214"/>
      <c r="S25" s="214"/>
      <c r="T25" s="214"/>
      <c r="U25" s="238"/>
      <c r="Y25" s="161"/>
      <c r="Z25" s="159"/>
      <c r="AA25" s="169"/>
      <c r="AB25" s="159"/>
      <c r="AC25" s="159"/>
      <c r="AD25" s="159"/>
      <c r="AF25" s="158"/>
      <c r="AG25" s="156"/>
      <c r="AH25" s="157"/>
      <c r="AI25" s="156"/>
      <c r="AJ25" s="155"/>
      <c r="AM25" s="155"/>
      <c r="AO25" s="158"/>
      <c r="AP25" s="156"/>
      <c r="AQ25" s="157"/>
      <c r="AR25" s="156"/>
      <c r="AS25" s="159"/>
      <c r="AT25" s="159"/>
      <c r="AU25" s="159"/>
      <c r="AV25" s="169"/>
      <c r="AW25" s="159"/>
      <c r="AX25" s="162"/>
      <c r="BJ25" s="159"/>
      <c r="BK25" s="173"/>
      <c r="BL25" s="161"/>
      <c r="BM25" s="159"/>
      <c r="BN25" s="172"/>
      <c r="BO25" s="159"/>
      <c r="BQ25" s="158"/>
      <c r="BR25" s="156"/>
      <c r="BS25" s="157"/>
      <c r="BT25" s="156"/>
      <c r="BU25" s="155"/>
    </row>
    <row r="26" spans="2:73" ht="8.1" customHeight="1" thickTop="1" thickBot="1" x14ac:dyDescent="0.25">
      <c r="B26" s="155">
        <v>11</v>
      </c>
      <c r="D26" s="158" t="s">
        <v>719</v>
      </c>
      <c r="E26" s="156" t="s">
        <v>113</v>
      </c>
      <c r="F26" s="157" t="s">
        <v>122</v>
      </c>
      <c r="G26" s="156" t="s">
        <v>111</v>
      </c>
      <c r="H26" s="160"/>
      <c r="I26" s="159"/>
      <c r="J26" s="159"/>
      <c r="K26" s="188"/>
      <c r="L26" s="159"/>
      <c r="M26" s="162"/>
      <c r="Q26" s="238"/>
      <c r="R26" s="214"/>
      <c r="S26" s="214"/>
      <c r="T26" s="214"/>
      <c r="U26" s="238"/>
      <c r="Y26" s="161"/>
      <c r="Z26" s="159"/>
      <c r="AA26" s="196"/>
      <c r="AB26" s="159"/>
      <c r="AC26" s="159"/>
      <c r="AD26" s="160"/>
      <c r="AF26" s="158" t="s">
        <v>718</v>
      </c>
      <c r="AG26" s="156" t="s">
        <v>113</v>
      </c>
      <c r="AH26" s="157" t="s">
        <v>115</v>
      </c>
      <c r="AI26" s="156" t="s">
        <v>111</v>
      </c>
      <c r="AJ26" s="155">
        <v>60</v>
      </c>
      <c r="AM26" s="155">
        <v>110</v>
      </c>
      <c r="AO26" s="158" t="s">
        <v>717</v>
      </c>
      <c r="AP26" s="156" t="s">
        <v>113</v>
      </c>
      <c r="AQ26" s="157" t="s">
        <v>115</v>
      </c>
      <c r="AR26" s="156" t="s">
        <v>111</v>
      </c>
      <c r="AS26" s="160"/>
      <c r="AT26" s="159"/>
      <c r="AU26" s="159"/>
      <c r="AV26" s="188"/>
      <c r="AW26" s="159"/>
      <c r="AX26" s="162"/>
      <c r="BJ26" s="159"/>
      <c r="BK26" s="173"/>
      <c r="BL26" s="161"/>
      <c r="BM26" s="170"/>
      <c r="BN26" s="169"/>
      <c r="BO26" s="168"/>
      <c r="BQ26" s="158" t="s">
        <v>716</v>
      </c>
      <c r="BR26" s="156" t="s">
        <v>113</v>
      </c>
      <c r="BS26" s="157" t="s">
        <v>204</v>
      </c>
      <c r="BT26" s="156" t="s">
        <v>111</v>
      </c>
      <c r="BU26" s="155">
        <v>159</v>
      </c>
    </row>
    <row r="27" spans="2:73" ht="8.1" customHeight="1" thickTop="1" thickBot="1" x14ac:dyDescent="0.25">
      <c r="B27" s="155"/>
      <c r="D27" s="158"/>
      <c r="E27" s="156"/>
      <c r="F27" s="157"/>
      <c r="G27" s="156"/>
      <c r="H27" s="159"/>
      <c r="I27" s="194"/>
      <c r="J27" s="159"/>
      <c r="K27" s="162"/>
      <c r="L27" s="159"/>
      <c r="M27" s="162"/>
      <c r="Q27" s="238"/>
      <c r="R27" s="214"/>
      <c r="S27" s="214"/>
      <c r="T27" s="214"/>
      <c r="U27" s="238"/>
      <c r="Y27" s="161"/>
      <c r="Z27" s="159"/>
      <c r="AA27" s="161"/>
      <c r="AB27" s="159"/>
      <c r="AC27" s="172"/>
      <c r="AD27" s="159"/>
      <c r="AF27" s="158"/>
      <c r="AG27" s="156"/>
      <c r="AH27" s="157"/>
      <c r="AI27" s="156"/>
      <c r="AJ27" s="155"/>
      <c r="AM27" s="155"/>
      <c r="AO27" s="158"/>
      <c r="AP27" s="156"/>
      <c r="AQ27" s="157"/>
      <c r="AR27" s="156"/>
      <c r="AS27" s="159"/>
      <c r="AT27" s="194"/>
      <c r="AU27" s="159"/>
      <c r="AV27" s="162"/>
      <c r="AW27" s="159"/>
      <c r="AX27" s="162"/>
      <c r="BJ27" s="159"/>
      <c r="BK27" s="173"/>
      <c r="BL27" s="161"/>
      <c r="BM27" s="164"/>
      <c r="BN27" s="159"/>
      <c r="BO27" s="163"/>
      <c r="BQ27" s="158"/>
      <c r="BR27" s="156"/>
      <c r="BS27" s="157"/>
      <c r="BT27" s="156"/>
      <c r="BU27" s="155"/>
    </row>
    <row r="28" spans="2:73" ht="8.1" customHeight="1" thickTop="1" thickBot="1" x14ac:dyDescent="0.25">
      <c r="B28" s="155">
        <v>12</v>
      </c>
      <c r="D28" s="158" t="s">
        <v>587</v>
      </c>
      <c r="E28" s="156" t="s">
        <v>113</v>
      </c>
      <c r="F28" s="157" t="s">
        <v>129</v>
      </c>
      <c r="G28" s="156" t="s">
        <v>111</v>
      </c>
      <c r="H28" s="193"/>
      <c r="I28" s="173"/>
      <c r="J28" s="162"/>
      <c r="K28" s="162"/>
      <c r="L28" s="159"/>
      <c r="M28" s="162"/>
      <c r="Q28" s="238"/>
      <c r="R28" s="214"/>
      <c r="S28" s="214"/>
      <c r="T28" s="214"/>
      <c r="U28" s="238"/>
      <c r="Y28" s="161"/>
      <c r="Z28" s="159"/>
      <c r="AA28" s="161"/>
      <c r="AB28" s="161"/>
      <c r="AC28" s="170"/>
      <c r="AD28" s="168"/>
      <c r="AF28" s="158" t="s">
        <v>499</v>
      </c>
      <c r="AG28" s="156" t="s">
        <v>113</v>
      </c>
      <c r="AH28" s="157" t="s">
        <v>122</v>
      </c>
      <c r="AI28" s="156" t="s">
        <v>111</v>
      </c>
      <c r="AJ28" s="155">
        <v>61</v>
      </c>
      <c r="AM28" s="155">
        <v>111</v>
      </c>
      <c r="AO28" s="158" t="s">
        <v>715</v>
      </c>
      <c r="AP28" s="156" t="s">
        <v>113</v>
      </c>
      <c r="AQ28" s="157" t="s">
        <v>129</v>
      </c>
      <c r="AR28" s="156" t="s">
        <v>111</v>
      </c>
      <c r="AS28" s="193"/>
      <c r="AT28" s="173"/>
      <c r="AU28" s="162"/>
      <c r="AV28" s="162"/>
      <c r="AW28" s="159"/>
      <c r="AX28" s="162"/>
      <c r="BJ28" s="159"/>
      <c r="BK28" s="173"/>
      <c r="BL28" s="159"/>
      <c r="BM28" s="161"/>
      <c r="BN28" s="160"/>
      <c r="BO28" s="160"/>
      <c r="BQ28" s="158" t="s">
        <v>714</v>
      </c>
      <c r="BR28" s="156" t="s">
        <v>113</v>
      </c>
      <c r="BS28" s="157" t="s">
        <v>122</v>
      </c>
      <c r="BT28" s="156" t="s">
        <v>111</v>
      </c>
      <c r="BU28" s="155">
        <v>160</v>
      </c>
    </row>
    <row r="29" spans="2:73" ht="8.1" customHeight="1" thickTop="1" thickBot="1" x14ac:dyDescent="0.25">
      <c r="B29" s="155"/>
      <c r="D29" s="158"/>
      <c r="E29" s="156"/>
      <c r="F29" s="157"/>
      <c r="G29" s="156"/>
      <c r="H29" s="159"/>
      <c r="I29" s="159"/>
      <c r="J29" s="194"/>
      <c r="K29" s="162"/>
      <c r="L29" s="159"/>
      <c r="M29" s="162"/>
      <c r="Q29" s="238"/>
      <c r="R29" s="214"/>
      <c r="S29" s="214"/>
      <c r="T29" s="214"/>
      <c r="U29" s="238"/>
      <c r="Y29" s="161"/>
      <c r="Z29" s="159"/>
      <c r="AA29" s="161"/>
      <c r="AB29" s="172"/>
      <c r="AC29" s="159"/>
      <c r="AD29" s="163"/>
      <c r="AF29" s="158"/>
      <c r="AG29" s="156"/>
      <c r="AH29" s="157"/>
      <c r="AI29" s="156"/>
      <c r="AJ29" s="155"/>
      <c r="AM29" s="155"/>
      <c r="AO29" s="158"/>
      <c r="AP29" s="156"/>
      <c r="AQ29" s="157"/>
      <c r="AR29" s="156"/>
      <c r="AS29" s="159"/>
      <c r="AT29" s="159"/>
      <c r="AU29" s="194"/>
      <c r="AV29" s="162"/>
      <c r="AW29" s="159"/>
      <c r="AX29" s="162"/>
      <c r="BJ29" s="164"/>
      <c r="BK29" s="159"/>
      <c r="BL29" s="159"/>
      <c r="BM29" s="159"/>
      <c r="BN29" s="159"/>
      <c r="BO29" s="159"/>
      <c r="BQ29" s="158"/>
      <c r="BR29" s="156"/>
      <c r="BS29" s="157"/>
      <c r="BT29" s="156"/>
      <c r="BU29" s="155"/>
    </row>
    <row r="30" spans="2:73" ht="8.1" customHeight="1" thickTop="1" thickBot="1" x14ac:dyDescent="0.25">
      <c r="B30" s="155">
        <v>13</v>
      </c>
      <c r="D30" s="158" t="s">
        <v>713</v>
      </c>
      <c r="E30" s="156" t="s">
        <v>113</v>
      </c>
      <c r="F30" s="157" t="s">
        <v>213</v>
      </c>
      <c r="G30" s="156" t="s">
        <v>111</v>
      </c>
      <c r="H30" s="184"/>
      <c r="I30" s="193"/>
      <c r="J30" s="159"/>
      <c r="K30" s="159"/>
      <c r="L30" s="159"/>
      <c r="M30" s="162"/>
      <c r="Q30" s="238"/>
      <c r="R30" s="214"/>
      <c r="S30" s="214"/>
      <c r="T30" s="214"/>
      <c r="U30" s="238"/>
      <c r="Y30" s="161"/>
      <c r="Z30" s="159"/>
      <c r="AA30" s="159"/>
      <c r="AB30" s="170"/>
      <c r="AC30" s="168"/>
      <c r="AD30" s="184"/>
      <c r="AF30" s="158" t="s">
        <v>712</v>
      </c>
      <c r="AG30" s="156" t="s">
        <v>113</v>
      </c>
      <c r="AH30" s="157" t="s">
        <v>180</v>
      </c>
      <c r="AI30" s="156" t="s">
        <v>111</v>
      </c>
      <c r="AJ30" s="155">
        <v>62</v>
      </c>
      <c r="AM30" s="155">
        <v>112</v>
      </c>
      <c r="AO30" s="158" t="s">
        <v>584</v>
      </c>
      <c r="AP30" s="156" t="s">
        <v>113</v>
      </c>
      <c r="AQ30" s="157" t="s">
        <v>120</v>
      </c>
      <c r="AR30" s="156" t="s">
        <v>111</v>
      </c>
      <c r="AS30" s="184"/>
      <c r="AT30" s="193"/>
      <c r="AU30" s="159"/>
      <c r="AV30" s="159"/>
      <c r="AW30" s="159"/>
      <c r="AX30" s="162"/>
      <c r="BI30" s="200"/>
      <c r="BJ30" s="161"/>
      <c r="BK30" s="159"/>
      <c r="BL30" s="159"/>
      <c r="BM30" s="159"/>
      <c r="BN30" s="160"/>
      <c r="BO30" s="160"/>
      <c r="BQ30" s="158" t="s">
        <v>509</v>
      </c>
      <c r="BR30" s="156" t="s">
        <v>113</v>
      </c>
      <c r="BS30" s="157" t="s">
        <v>115</v>
      </c>
      <c r="BT30" s="156" t="s">
        <v>111</v>
      </c>
      <c r="BU30" s="155">
        <v>161</v>
      </c>
    </row>
    <row r="31" spans="2:73" ht="8.1" customHeight="1" thickTop="1" thickBot="1" x14ac:dyDescent="0.25">
      <c r="B31" s="155"/>
      <c r="D31" s="158"/>
      <c r="E31" s="156"/>
      <c r="F31" s="157"/>
      <c r="G31" s="156"/>
      <c r="H31" s="159"/>
      <c r="I31" s="159"/>
      <c r="J31" s="159"/>
      <c r="K31" s="159"/>
      <c r="L31" s="159"/>
      <c r="M31" s="194"/>
      <c r="Q31" s="238"/>
      <c r="R31" s="214"/>
      <c r="S31" s="214"/>
      <c r="T31" s="214"/>
      <c r="U31" s="238"/>
      <c r="Y31" s="172"/>
      <c r="Z31" s="159"/>
      <c r="AA31" s="159"/>
      <c r="AB31" s="159"/>
      <c r="AC31" s="163"/>
      <c r="AD31" s="163"/>
      <c r="AF31" s="158"/>
      <c r="AG31" s="156"/>
      <c r="AH31" s="157"/>
      <c r="AI31" s="156"/>
      <c r="AJ31" s="155"/>
      <c r="AM31" s="155"/>
      <c r="AO31" s="158"/>
      <c r="AP31" s="156"/>
      <c r="AQ31" s="157"/>
      <c r="AR31" s="156"/>
      <c r="AS31" s="159"/>
      <c r="AT31" s="159"/>
      <c r="AU31" s="159"/>
      <c r="AV31" s="159"/>
      <c r="AW31" s="159"/>
      <c r="AX31" s="194"/>
      <c r="BI31" s="200"/>
      <c r="BJ31" s="161"/>
      <c r="BK31" s="159"/>
      <c r="BL31" s="159"/>
      <c r="BM31" s="172"/>
      <c r="BN31" s="159"/>
      <c r="BO31" s="159"/>
      <c r="BQ31" s="158"/>
      <c r="BR31" s="156"/>
      <c r="BS31" s="157"/>
      <c r="BT31" s="156"/>
      <c r="BU31" s="155"/>
    </row>
    <row r="32" spans="2:73" ht="8.1" customHeight="1" thickTop="1" thickBot="1" x14ac:dyDescent="0.25">
      <c r="B32" s="155">
        <v>14</v>
      </c>
      <c r="D32" s="158" t="s">
        <v>591</v>
      </c>
      <c r="E32" s="156" t="s">
        <v>113</v>
      </c>
      <c r="F32" s="157" t="s">
        <v>115</v>
      </c>
      <c r="G32" s="156" t="s">
        <v>111</v>
      </c>
      <c r="H32" s="160"/>
      <c r="I32" s="160"/>
      <c r="J32" s="159"/>
      <c r="K32" s="159"/>
      <c r="L32" s="170"/>
      <c r="M32" s="173"/>
      <c r="N32" s="201"/>
      <c r="Q32" s="238"/>
      <c r="R32" s="214"/>
      <c r="S32" s="214"/>
      <c r="T32" s="214"/>
      <c r="U32" s="238"/>
      <c r="Y32" s="169"/>
      <c r="Z32" s="173"/>
      <c r="AA32" s="159"/>
      <c r="AB32" s="159"/>
      <c r="AC32" s="160"/>
      <c r="AD32" s="160"/>
      <c r="AF32" s="158" t="s">
        <v>711</v>
      </c>
      <c r="AG32" s="156" t="s">
        <v>113</v>
      </c>
      <c r="AH32" s="157" t="s">
        <v>115</v>
      </c>
      <c r="AI32" s="156" t="s">
        <v>111</v>
      </c>
      <c r="AJ32" s="155">
        <v>63</v>
      </c>
      <c r="AM32" s="155">
        <v>113</v>
      </c>
      <c r="AO32" s="158" t="s">
        <v>649</v>
      </c>
      <c r="AP32" s="156" t="s">
        <v>113</v>
      </c>
      <c r="AQ32" s="157" t="s">
        <v>115</v>
      </c>
      <c r="AR32" s="156" t="s">
        <v>111</v>
      </c>
      <c r="AS32" s="160"/>
      <c r="AT32" s="160"/>
      <c r="AU32" s="159"/>
      <c r="AV32" s="159"/>
      <c r="AW32" s="170"/>
      <c r="AX32" s="169"/>
      <c r="BI32" s="200"/>
      <c r="BJ32" s="161"/>
      <c r="BK32" s="159"/>
      <c r="BL32" s="161"/>
      <c r="BM32" s="170"/>
      <c r="BN32" s="173"/>
      <c r="BO32" s="184"/>
      <c r="BQ32" s="158" t="s">
        <v>710</v>
      </c>
      <c r="BR32" s="156" t="s">
        <v>113</v>
      </c>
      <c r="BS32" s="157" t="s">
        <v>170</v>
      </c>
      <c r="BT32" s="156" t="s">
        <v>111</v>
      </c>
      <c r="BU32" s="155">
        <v>162</v>
      </c>
    </row>
    <row r="33" spans="2:73" ht="8.1" customHeight="1" thickTop="1" thickBot="1" x14ac:dyDescent="0.25">
      <c r="B33" s="155"/>
      <c r="D33" s="158"/>
      <c r="E33" s="156"/>
      <c r="F33" s="157"/>
      <c r="G33" s="156"/>
      <c r="H33" s="159"/>
      <c r="I33" s="159"/>
      <c r="J33" s="194"/>
      <c r="K33" s="159"/>
      <c r="L33" s="170"/>
      <c r="M33" s="173"/>
      <c r="N33" s="201"/>
      <c r="Q33" s="238"/>
      <c r="R33" s="214"/>
      <c r="S33" s="214"/>
      <c r="T33" s="214"/>
      <c r="U33" s="238"/>
      <c r="Y33" s="169"/>
      <c r="Z33" s="173"/>
      <c r="AA33" s="159"/>
      <c r="AB33" s="172"/>
      <c r="AC33" s="159"/>
      <c r="AD33" s="159"/>
      <c r="AF33" s="158"/>
      <c r="AG33" s="156"/>
      <c r="AH33" s="157"/>
      <c r="AI33" s="156"/>
      <c r="AJ33" s="155"/>
      <c r="AM33" s="155"/>
      <c r="AO33" s="158"/>
      <c r="AP33" s="156"/>
      <c r="AQ33" s="157"/>
      <c r="AR33" s="156"/>
      <c r="AS33" s="159"/>
      <c r="AT33" s="159"/>
      <c r="AU33" s="194"/>
      <c r="AV33" s="159"/>
      <c r="AW33" s="170"/>
      <c r="AX33" s="169"/>
      <c r="BI33" s="200"/>
      <c r="BJ33" s="161"/>
      <c r="BK33" s="159"/>
      <c r="BL33" s="161"/>
      <c r="BM33" s="159"/>
      <c r="BN33" s="169"/>
      <c r="BO33" s="163"/>
      <c r="BQ33" s="158"/>
      <c r="BR33" s="156"/>
      <c r="BS33" s="157"/>
      <c r="BT33" s="156"/>
      <c r="BU33" s="155"/>
    </row>
    <row r="34" spans="2:73" ht="8.1" customHeight="1" thickTop="1" thickBot="1" x14ac:dyDescent="0.25">
      <c r="B34" s="155">
        <v>15</v>
      </c>
      <c r="D34" s="158" t="s">
        <v>709</v>
      </c>
      <c r="E34" s="156" t="s">
        <v>113</v>
      </c>
      <c r="F34" s="157" t="s">
        <v>154</v>
      </c>
      <c r="G34" s="156" t="s">
        <v>111</v>
      </c>
      <c r="H34" s="159"/>
      <c r="I34" s="170"/>
      <c r="J34" s="173"/>
      <c r="K34" s="162"/>
      <c r="L34" s="170"/>
      <c r="M34" s="173"/>
      <c r="N34" s="201"/>
      <c r="Q34" s="238"/>
      <c r="R34" s="214"/>
      <c r="S34" s="214"/>
      <c r="T34" s="214"/>
      <c r="U34" s="238"/>
      <c r="Y34" s="169"/>
      <c r="Z34" s="173"/>
      <c r="AA34" s="161"/>
      <c r="AB34" s="170"/>
      <c r="AC34" s="173"/>
      <c r="AD34" s="160"/>
      <c r="AF34" s="158" t="s">
        <v>445</v>
      </c>
      <c r="AG34" s="156" t="s">
        <v>113</v>
      </c>
      <c r="AH34" s="157" t="s">
        <v>131</v>
      </c>
      <c r="AI34" s="156" t="s">
        <v>111</v>
      </c>
      <c r="AJ34" s="155">
        <v>64</v>
      </c>
      <c r="AM34" s="155">
        <v>114</v>
      </c>
      <c r="AO34" s="158" t="s">
        <v>591</v>
      </c>
      <c r="AP34" s="156" t="s">
        <v>113</v>
      </c>
      <c r="AQ34" s="157" t="s">
        <v>131</v>
      </c>
      <c r="AR34" s="156" t="s">
        <v>111</v>
      </c>
      <c r="AS34" s="160"/>
      <c r="AT34" s="170"/>
      <c r="AU34" s="173"/>
      <c r="AV34" s="162"/>
      <c r="AW34" s="170"/>
      <c r="AX34" s="169"/>
      <c r="BI34" s="200"/>
      <c r="BJ34" s="161"/>
      <c r="BK34" s="159"/>
      <c r="BL34" s="161"/>
      <c r="BM34" s="159"/>
      <c r="BN34" s="196"/>
      <c r="BO34" s="160"/>
      <c r="BQ34" s="158" t="s">
        <v>504</v>
      </c>
      <c r="BR34" s="156" t="s">
        <v>113</v>
      </c>
      <c r="BS34" s="157" t="s">
        <v>213</v>
      </c>
      <c r="BT34" s="156" t="s">
        <v>111</v>
      </c>
      <c r="BU34" s="155">
        <v>163</v>
      </c>
    </row>
    <row r="35" spans="2:73" ht="8.1" customHeight="1" thickTop="1" thickBot="1" x14ac:dyDescent="0.25">
      <c r="B35" s="155"/>
      <c r="D35" s="158"/>
      <c r="E35" s="156"/>
      <c r="F35" s="157"/>
      <c r="G35" s="156"/>
      <c r="H35" s="163"/>
      <c r="I35" s="169"/>
      <c r="J35" s="159"/>
      <c r="K35" s="162"/>
      <c r="L35" s="170"/>
      <c r="M35" s="173"/>
      <c r="N35" s="201"/>
      <c r="Q35" s="211"/>
      <c r="R35" s="213" t="s">
        <v>708</v>
      </c>
      <c r="S35" s="212"/>
      <c r="T35" s="212"/>
      <c r="U35" s="211"/>
      <c r="Y35" s="169"/>
      <c r="Z35" s="173"/>
      <c r="AA35" s="161"/>
      <c r="AB35" s="159"/>
      <c r="AC35" s="190"/>
      <c r="AD35" s="159"/>
      <c r="AF35" s="158"/>
      <c r="AG35" s="156"/>
      <c r="AH35" s="157"/>
      <c r="AI35" s="156"/>
      <c r="AJ35" s="155"/>
      <c r="AM35" s="155"/>
      <c r="AO35" s="158"/>
      <c r="AP35" s="156"/>
      <c r="AQ35" s="157"/>
      <c r="AR35" s="156"/>
      <c r="AS35" s="159"/>
      <c r="AT35" s="202"/>
      <c r="AU35" s="159"/>
      <c r="AV35" s="162"/>
      <c r="AW35" s="170"/>
      <c r="AX35" s="169"/>
      <c r="BI35" s="200"/>
      <c r="BJ35" s="161"/>
      <c r="BK35" s="159"/>
      <c r="BL35" s="172"/>
      <c r="BM35" s="159"/>
      <c r="BN35" s="159"/>
      <c r="BO35" s="159"/>
      <c r="BQ35" s="158"/>
      <c r="BR35" s="156"/>
      <c r="BS35" s="157"/>
      <c r="BT35" s="156"/>
      <c r="BU35" s="155"/>
    </row>
    <row r="36" spans="2:73" ht="8.1" customHeight="1" thickTop="1" thickBot="1" x14ac:dyDescent="0.25">
      <c r="B36" s="155">
        <v>16</v>
      </c>
      <c r="D36" s="158" t="s">
        <v>707</v>
      </c>
      <c r="E36" s="156" t="s">
        <v>113</v>
      </c>
      <c r="F36" s="157" t="s">
        <v>137</v>
      </c>
      <c r="G36" s="156" t="s">
        <v>111</v>
      </c>
      <c r="H36" s="160"/>
      <c r="I36" s="188"/>
      <c r="J36" s="159"/>
      <c r="K36" s="162"/>
      <c r="L36" s="170"/>
      <c r="M36" s="173"/>
      <c r="N36" s="201"/>
      <c r="Q36" s="211"/>
      <c r="R36" s="212"/>
      <c r="S36" s="212"/>
      <c r="T36" s="212"/>
      <c r="U36" s="211"/>
      <c r="Y36" s="169"/>
      <c r="Z36" s="173"/>
      <c r="AA36" s="161"/>
      <c r="AB36" s="159"/>
      <c r="AC36" s="170"/>
      <c r="AD36" s="168"/>
      <c r="AF36" s="158" t="s">
        <v>706</v>
      </c>
      <c r="AG36" s="156" t="s">
        <v>113</v>
      </c>
      <c r="AH36" s="157" t="s">
        <v>187</v>
      </c>
      <c r="AI36" s="156" t="s">
        <v>111</v>
      </c>
      <c r="AJ36" s="155">
        <v>65</v>
      </c>
      <c r="AM36" s="155">
        <v>115</v>
      </c>
      <c r="AO36" s="158" t="s">
        <v>461</v>
      </c>
      <c r="AP36" s="156" t="s">
        <v>113</v>
      </c>
      <c r="AQ36" s="157" t="s">
        <v>127</v>
      </c>
      <c r="AR36" s="156" t="s">
        <v>111</v>
      </c>
      <c r="AS36" s="193"/>
      <c r="AT36" s="159"/>
      <c r="AU36" s="159"/>
      <c r="AV36" s="162"/>
      <c r="AW36" s="170"/>
      <c r="AX36" s="169"/>
      <c r="BI36" s="200"/>
      <c r="BJ36" s="161"/>
      <c r="BK36" s="170"/>
      <c r="BL36" s="169"/>
      <c r="BM36" s="173"/>
      <c r="BN36" s="159"/>
      <c r="BO36" s="184"/>
      <c r="BQ36" s="158" t="s">
        <v>520</v>
      </c>
      <c r="BR36" s="156" t="s">
        <v>113</v>
      </c>
      <c r="BS36" s="157" t="s">
        <v>139</v>
      </c>
      <c r="BT36" s="156" t="s">
        <v>111</v>
      </c>
      <c r="BU36" s="155">
        <v>164</v>
      </c>
    </row>
    <row r="37" spans="2:73" ht="8.1" customHeight="1" thickTop="1" thickBot="1" x14ac:dyDescent="0.25">
      <c r="B37" s="155"/>
      <c r="D37" s="158"/>
      <c r="E37" s="156"/>
      <c r="F37" s="157"/>
      <c r="G37" s="156"/>
      <c r="H37" s="159"/>
      <c r="I37" s="159"/>
      <c r="J37" s="159"/>
      <c r="K37" s="194"/>
      <c r="L37" s="170"/>
      <c r="M37" s="173"/>
      <c r="N37" s="201"/>
      <c r="Q37" s="211"/>
      <c r="R37" s="212"/>
      <c r="S37" s="212"/>
      <c r="T37" s="212"/>
      <c r="U37" s="211"/>
      <c r="Y37" s="169"/>
      <c r="Z37" s="173"/>
      <c r="AA37" s="172"/>
      <c r="AB37" s="159"/>
      <c r="AC37" s="159"/>
      <c r="AD37" s="163"/>
      <c r="AF37" s="158"/>
      <c r="AG37" s="156"/>
      <c r="AH37" s="157"/>
      <c r="AI37" s="156"/>
      <c r="AJ37" s="155"/>
      <c r="AM37" s="155"/>
      <c r="AO37" s="158"/>
      <c r="AP37" s="156"/>
      <c r="AQ37" s="157"/>
      <c r="AR37" s="156"/>
      <c r="AS37" s="159"/>
      <c r="AT37" s="159"/>
      <c r="AU37" s="159"/>
      <c r="AV37" s="194"/>
      <c r="AW37" s="170"/>
      <c r="AX37" s="169"/>
      <c r="BI37" s="200"/>
      <c r="BJ37" s="161"/>
      <c r="BK37" s="170"/>
      <c r="BL37" s="169"/>
      <c r="BM37" s="173"/>
      <c r="BN37" s="170"/>
      <c r="BO37" s="163"/>
      <c r="BQ37" s="158"/>
      <c r="BR37" s="156"/>
      <c r="BS37" s="157"/>
      <c r="BT37" s="156"/>
      <c r="BU37" s="155"/>
    </row>
    <row r="38" spans="2:73" ht="8.1" customHeight="1" thickTop="1" thickBot="1" x14ac:dyDescent="0.25">
      <c r="B38" s="155">
        <v>17</v>
      </c>
      <c r="D38" s="158" t="s">
        <v>553</v>
      </c>
      <c r="E38" s="156" t="s">
        <v>113</v>
      </c>
      <c r="F38" s="157" t="s">
        <v>135</v>
      </c>
      <c r="G38" s="156" t="s">
        <v>111</v>
      </c>
      <c r="H38" s="160"/>
      <c r="I38" s="159"/>
      <c r="J38" s="170"/>
      <c r="K38" s="169"/>
      <c r="L38" s="169"/>
      <c r="M38" s="173"/>
      <c r="N38" s="201"/>
      <c r="Q38" s="211"/>
      <c r="R38" s="212"/>
      <c r="S38" s="212"/>
      <c r="T38" s="212"/>
      <c r="U38" s="211"/>
      <c r="Y38" s="173"/>
      <c r="Z38" s="192"/>
      <c r="AA38" s="170"/>
      <c r="AB38" s="173"/>
      <c r="AC38" s="159"/>
      <c r="AD38" s="160"/>
      <c r="AF38" s="158" t="s">
        <v>705</v>
      </c>
      <c r="AG38" s="156" t="s">
        <v>113</v>
      </c>
      <c r="AH38" s="157" t="s">
        <v>144</v>
      </c>
      <c r="AI38" s="156" t="s">
        <v>111</v>
      </c>
      <c r="AJ38" s="155">
        <v>66</v>
      </c>
      <c r="AM38" s="155">
        <v>116</v>
      </c>
      <c r="AO38" s="158" t="s">
        <v>704</v>
      </c>
      <c r="AP38" s="156" t="s">
        <v>113</v>
      </c>
      <c r="AQ38" s="157" t="s">
        <v>199</v>
      </c>
      <c r="AR38" s="156" t="s">
        <v>111</v>
      </c>
      <c r="AS38" s="160"/>
      <c r="AT38" s="159"/>
      <c r="AU38" s="170"/>
      <c r="AV38" s="173"/>
      <c r="AW38" s="191"/>
      <c r="AX38" s="170"/>
      <c r="BI38" s="200"/>
      <c r="BJ38" s="161"/>
      <c r="BK38" s="170"/>
      <c r="BL38" s="169"/>
      <c r="BM38" s="173"/>
      <c r="BN38" s="175"/>
      <c r="BO38" s="160"/>
      <c r="BQ38" s="158" t="s">
        <v>703</v>
      </c>
      <c r="BR38" s="156" t="s">
        <v>113</v>
      </c>
      <c r="BS38" s="157" t="s">
        <v>173</v>
      </c>
      <c r="BT38" s="156" t="s">
        <v>111</v>
      </c>
      <c r="BU38" s="155">
        <v>165</v>
      </c>
    </row>
    <row r="39" spans="2:73" ht="8.1" customHeight="1" thickTop="1" thickBot="1" x14ac:dyDescent="0.25">
      <c r="B39" s="155"/>
      <c r="D39" s="158"/>
      <c r="E39" s="156"/>
      <c r="F39" s="157"/>
      <c r="G39" s="156"/>
      <c r="H39" s="159"/>
      <c r="I39" s="194"/>
      <c r="J39" s="170"/>
      <c r="K39" s="169"/>
      <c r="L39" s="169"/>
      <c r="M39" s="173"/>
      <c r="N39" s="201"/>
      <c r="Q39" s="211"/>
      <c r="R39" s="212"/>
      <c r="S39" s="212"/>
      <c r="T39" s="212"/>
      <c r="U39" s="211"/>
      <c r="Y39" s="173"/>
      <c r="Z39" s="192"/>
      <c r="AA39" s="170"/>
      <c r="AB39" s="173"/>
      <c r="AC39" s="172"/>
      <c r="AD39" s="159"/>
      <c r="AF39" s="158"/>
      <c r="AG39" s="156"/>
      <c r="AH39" s="157"/>
      <c r="AI39" s="156"/>
      <c r="AJ39" s="155"/>
      <c r="AM39" s="155"/>
      <c r="AO39" s="158"/>
      <c r="AP39" s="156"/>
      <c r="AQ39" s="157"/>
      <c r="AR39" s="156"/>
      <c r="AS39" s="159"/>
      <c r="AT39" s="194"/>
      <c r="AU39" s="170"/>
      <c r="AV39" s="173"/>
      <c r="AW39" s="191"/>
      <c r="AX39" s="170"/>
      <c r="BI39" s="200"/>
      <c r="BJ39" s="161"/>
      <c r="BK39" s="170"/>
      <c r="BL39" s="173"/>
      <c r="BM39" s="169"/>
      <c r="BN39" s="159"/>
      <c r="BO39" s="159"/>
      <c r="BQ39" s="158"/>
      <c r="BR39" s="156"/>
      <c r="BS39" s="157"/>
      <c r="BT39" s="156"/>
      <c r="BU39" s="155"/>
    </row>
    <row r="40" spans="2:73" ht="8.1" customHeight="1" thickTop="1" thickBot="1" x14ac:dyDescent="0.25">
      <c r="B40" s="155">
        <v>18</v>
      </c>
      <c r="D40" s="158" t="s">
        <v>553</v>
      </c>
      <c r="E40" s="156" t="s">
        <v>113</v>
      </c>
      <c r="F40" s="157" t="s">
        <v>120</v>
      </c>
      <c r="G40" s="156" t="s">
        <v>111</v>
      </c>
      <c r="H40" s="193"/>
      <c r="I40" s="173"/>
      <c r="J40" s="191"/>
      <c r="K40" s="170"/>
      <c r="L40" s="169"/>
      <c r="M40" s="173"/>
      <c r="N40" s="201"/>
      <c r="Q40" s="211"/>
      <c r="R40" s="212"/>
      <c r="S40" s="212"/>
      <c r="T40" s="212"/>
      <c r="U40" s="211"/>
      <c r="Y40" s="173"/>
      <c r="Z40" s="192"/>
      <c r="AA40" s="159"/>
      <c r="AB40" s="192"/>
      <c r="AC40" s="170"/>
      <c r="AD40" s="168"/>
      <c r="AF40" s="158" t="s">
        <v>690</v>
      </c>
      <c r="AG40" s="156" t="s">
        <v>113</v>
      </c>
      <c r="AH40" s="157" t="s">
        <v>213</v>
      </c>
      <c r="AI40" s="156" t="s">
        <v>111</v>
      </c>
      <c r="AJ40" s="155">
        <v>67</v>
      </c>
      <c r="AM40" s="155">
        <v>117</v>
      </c>
      <c r="AO40" s="158" t="s">
        <v>702</v>
      </c>
      <c r="AP40" s="156" t="s">
        <v>113</v>
      </c>
      <c r="AQ40" s="157" t="s">
        <v>204</v>
      </c>
      <c r="AR40" s="156" t="s">
        <v>111</v>
      </c>
      <c r="AS40" s="193"/>
      <c r="AT40" s="169"/>
      <c r="AU40" s="169"/>
      <c r="AV40" s="173"/>
      <c r="AW40" s="191"/>
      <c r="AX40" s="170"/>
      <c r="BI40" s="200"/>
      <c r="BJ40" s="161"/>
      <c r="BK40" s="170"/>
      <c r="BL40" s="173"/>
      <c r="BM40" s="196"/>
      <c r="BN40" s="160"/>
      <c r="BO40" s="160"/>
      <c r="BQ40" s="158" t="s">
        <v>701</v>
      </c>
      <c r="BR40" s="156" t="s">
        <v>113</v>
      </c>
      <c r="BS40" s="157" t="s">
        <v>120</v>
      </c>
      <c r="BT40" s="156" t="s">
        <v>111</v>
      </c>
      <c r="BU40" s="155">
        <v>166</v>
      </c>
    </row>
    <row r="41" spans="2:73" ht="8.1" customHeight="1" thickTop="1" thickBot="1" x14ac:dyDescent="0.25">
      <c r="B41" s="155"/>
      <c r="D41" s="158"/>
      <c r="E41" s="156"/>
      <c r="F41" s="157"/>
      <c r="G41" s="156"/>
      <c r="H41" s="159"/>
      <c r="I41" s="159"/>
      <c r="J41" s="202"/>
      <c r="K41" s="170"/>
      <c r="L41" s="169"/>
      <c r="M41" s="173"/>
      <c r="N41" s="201"/>
      <c r="Q41" s="211"/>
      <c r="R41" s="212"/>
      <c r="S41" s="212"/>
      <c r="T41" s="212"/>
      <c r="U41" s="211"/>
      <c r="Y41" s="173"/>
      <c r="Z41" s="192"/>
      <c r="AA41" s="159"/>
      <c r="AB41" s="190"/>
      <c r="AC41" s="159"/>
      <c r="AD41" s="163"/>
      <c r="AF41" s="158"/>
      <c r="AG41" s="156"/>
      <c r="AH41" s="157"/>
      <c r="AI41" s="156"/>
      <c r="AJ41" s="155"/>
      <c r="AM41" s="155"/>
      <c r="AO41" s="158"/>
      <c r="AP41" s="156"/>
      <c r="AQ41" s="157"/>
      <c r="AR41" s="156"/>
      <c r="AS41" s="159"/>
      <c r="AT41" s="159"/>
      <c r="AU41" s="169"/>
      <c r="AV41" s="159"/>
      <c r="AW41" s="191"/>
      <c r="AX41" s="170"/>
      <c r="BI41" s="200"/>
      <c r="BJ41" s="161"/>
      <c r="BK41" s="164"/>
      <c r="BL41" s="159"/>
      <c r="BM41" s="159"/>
      <c r="BN41" s="159"/>
      <c r="BO41" s="159"/>
      <c r="BQ41" s="158"/>
      <c r="BR41" s="156"/>
      <c r="BS41" s="157"/>
      <c r="BT41" s="156"/>
      <c r="BU41" s="155"/>
    </row>
    <row r="42" spans="2:73" ht="8.1" customHeight="1" thickTop="1" thickBot="1" x14ac:dyDescent="0.25">
      <c r="B42" s="155">
        <v>19</v>
      </c>
      <c r="D42" s="158" t="s">
        <v>700</v>
      </c>
      <c r="E42" s="156" t="s">
        <v>113</v>
      </c>
      <c r="F42" s="157" t="s">
        <v>204</v>
      </c>
      <c r="G42" s="156" t="s">
        <v>111</v>
      </c>
      <c r="H42" s="184"/>
      <c r="I42" s="193"/>
      <c r="J42" s="159"/>
      <c r="K42" s="170"/>
      <c r="L42" s="169"/>
      <c r="M42" s="173"/>
      <c r="N42" s="201"/>
      <c r="Q42" s="211"/>
      <c r="R42" s="212"/>
      <c r="S42" s="212"/>
      <c r="T42" s="212"/>
      <c r="U42" s="211"/>
      <c r="Y42" s="173"/>
      <c r="Z42" s="192"/>
      <c r="AA42" s="159"/>
      <c r="AB42" s="170"/>
      <c r="AC42" s="168"/>
      <c r="AD42" s="184"/>
      <c r="AF42" s="158" t="s">
        <v>699</v>
      </c>
      <c r="AG42" s="156" t="s">
        <v>113</v>
      </c>
      <c r="AH42" s="157" t="s">
        <v>120</v>
      </c>
      <c r="AI42" s="156" t="s">
        <v>111</v>
      </c>
      <c r="AJ42" s="155">
        <v>68</v>
      </c>
      <c r="AM42" s="155">
        <v>118</v>
      </c>
      <c r="AO42" s="158" t="s">
        <v>475</v>
      </c>
      <c r="AP42" s="156" t="s">
        <v>113</v>
      </c>
      <c r="AQ42" s="157" t="s">
        <v>173</v>
      </c>
      <c r="AR42" s="156" t="s">
        <v>111</v>
      </c>
      <c r="AS42" s="160"/>
      <c r="AT42" s="160"/>
      <c r="AU42" s="188"/>
      <c r="AV42" s="159"/>
      <c r="AW42" s="191"/>
      <c r="AX42" s="170"/>
      <c r="BI42" s="200"/>
      <c r="BJ42" s="159"/>
      <c r="BK42" s="161"/>
      <c r="BL42" s="159"/>
      <c r="BM42" s="159"/>
      <c r="BN42" s="160"/>
      <c r="BO42" s="160"/>
      <c r="BQ42" s="158" t="s">
        <v>588</v>
      </c>
      <c r="BR42" s="156" t="s">
        <v>113</v>
      </c>
      <c r="BS42" s="157" t="s">
        <v>129</v>
      </c>
      <c r="BT42" s="156" t="s">
        <v>111</v>
      </c>
      <c r="BU42" s="155">
        <v>167</v>
      </c>
    </row>
    <row r="43" spans="2:73" ht="8.1" customHeight="1" thickTop="1" thickBot="1" x14ac:dyDescent="0.25">
      <c r="B43" s="155"/>
      <c r="D43" s="158"/>
      <c r="E43" s="156"/>
      <c r="F43" s="157"/>
      <c r="G43" s="156"/>
      <c r="H43" s="159"/>
      <c r="I43" s="159"/>
      <c r="J43" s="159"/>
      <c r="K43" s="159"/>
      <c r="L43" s="169"/>
      <c r="M43" s="159"/>
      <c r="N43" s="201"/>
      <c r="Q43" s="211"/>
      <c r="R43" s="212"/>
      <c r="S43" s="212"/>
      <c r="T43" s="212"/>
      <c r="U43" s="211"/>
      <c r="Y43" s="173"/>
      <c r="Z43" s="190"/>
      <c r="AA43" s="159"/>
      <c r="AB43" s="159"/>
      <c r="AC43" s="163"/>
      <c r="AD43" s="163"/>
      <c r="AF43" s="158"/>
      <c r="AG43" s="156"/>
      <c r="AH43" s="157"/>
      <c r="AI43" s="156"/>
      <c r="AJ43" s="155"/>
      <c r="AM43" s="155"/>
      <c r="AO43" s="158"/>
      <c r="AP43" s="156"/>
      <c r="AQ43" s="157"/>
      <c r="AR43" s="156"/>
      <c r="AS43" s="159"/>
      <c r="AT43" s="159"/>
      <c r="AU43" s="159"/>
      <c r="AV43" s="159"/>
      <c r="AW43" s="202"/>
      <c r="AX43" s="170"/>
      <c r="BI43" s="200"/>
      <c r="BJ43" s="159"/>
      <c r="BK43" s="161"/>
      <c r="BL43" s="159"/>
      <c r="BM43" s="172"/>
      <c r="BN43" s="159"/>
      <c r="BO43" s="159"/>
      <c r="BQ43" s="158"/>
      <c r="BR43" s="156"/>
      <c r="BS43" s="157"/>
      <c r="BT43" s="156"/>
      <c r="BU43" s="155"/>
    </row>
    <row r="44" spans="2:73" ht="8.1" customHeight="1" thickTop="1" thickBot="1" x14ac:dyDescent="0.25">
      <c r="B44" s="155">
        <v>20</v>
      </c>
      <c r="D44" s="158" t="s">
        <v>698</v>
      </c>
      <c r="E44" s="156" t="s">
        <v>113</v>
      </c>
      <c r="F44" s="157" t="s">
        <v>146</v>
      </c>
      <c r="G44" s="156" t="s">
        <v>111</v>
      </c>
      <c r="H44" s="159"/>
      <c r="I44" s="159"/>
      <c r="J44" s="159"/>
      <c r="K44" s="159"/>
      <c r="L44" s="188"/>
      <c r="M44" s="159"/>
      <c r="N44" s="201"/>
      <c r="Q44" s="211"/>
      <c r="R44" s="212"/>
      <c r="S44" s="212"/>
      <c r="T44" s="212"/>
      <c r="U44" s="211"/>
      <c r="Y44" s="173"/>
      <c r="Z44" s="170"/>
      <c r="AA44" s="173"/>
      <c r="AB44" s="159"/>
      <c r="AC44" s="184"/>
      <c r="AD44" s="184"/>
      <c r="AF44" s="158" t="s">
        <v>697</v>
      </c>
      <c r="AG44" s="156" t="s">
        <v>113</v>
      </c>
      <c r="AH44" s="157" t="s">
        <v>118</v>
      </c>
      <c r="AI44" s="156" t="s">
        <v>111</v>
      </c>
      <c r="AJ44" s="155">
        <v>69</v>
      </c>
      <c r="AM44" s="155">
        <v>119</v>
      </c>
      <c r="AO44" s="158" t="s">
        <v>696</v>
      </c>
      <c r="AP44" s="156" t="s">
        <v>113</v>
      </c>
      <c r="AQ44" s="157" t="s">
        <v>139</v>
      </c>
      <c r="AR44" s="156" t="s">
        <v>111</v>
      </c>
      <c r="AS44" s="160"/>
      <c r="AT44" s="160"/>
      <c r="AU44" s="159"/>
      <c r="AV44" s="170"/>
      <c r="AW44" s="159"/>
      <c r="AX44" s="170"/>
      <c r="BI44" s="200"/>
      <c r="BJ44" s="159"/>
      <c r="BK44" s="161"/>
      <c r="BL44" s="170"/>
      <c r="BM44" s="169"/>
      <c r="BN44" s="173"/>
      <c r="BO44" s="160"/>
      <c r="BQ44" s="158" t="s">
        <v>695</v>
      </c>
      <c r="BR44" s="156" t="s">
        <v>113</v>
      </c>
      <c r="BS44" s="157" t="s">
        <v>133</v>
      </c>
      <c r="BT44" s="156" t="s">
        <v>111</v>
      </c>
      <c r="BU44" s="155">
        <v>168</v>
      </c>
    </row>
    <row r="45" spans="2:73" ht="8.1" customHeight="1" thickTop="1" thickBot="1" x14ac:dyDescent="0.25">
      <c r="B45" s="155"/>
      <c r="D45" s="158"/>
      <c r="E45" s="156"/>
      <c r="F45" s="157"/>
      <c r="G45" s="156"/>
      <c r="H45" s="163"/>
      <c r="I45" s="163"/>
      <c r="J45" s="173"/>
      <c r="K45" s="159"/>
      <c r="L45" s="162"/>
      <c r="M45" s="159"/>
      <c r="N45" s="201"/>
      <c r="Q45" s="211"/>
      <c r="R45" s="212"/>
      <c r="S45" s="212"/>
      <c r="T45" s="212"/>
      <c r="U45" s="211"/>
      <c r="Y45" s="173"/>
      <c r="Z45" s="159"/>
      <c r="AA45" s="173"/>
      <c r="AB45" s="170"/>
      <c r="AC45" s="163"/>
      <c r="AD45" s="163"/>
      <c r="AF45" s="158"/>
      <c r="AG45" s="156"/>
      <c r="AH45" s="157"/>
      <c r="AI45" s="156"/>
      <c r="AJ45" s="155"/>
      <c r="AM45" s="155"/>
      <c r="AO45" s="158"/>
      <c r="AP45" s="156"/>
      <c r="AQ45" s="157"/>
      <c r="AR45" s="156"/>
      <c r="AS45" s="159"/>
      <c r="AT45" s="159"/>
      <c r="AU45" s="194"/>
      <c r="AV45" s="170"/>
      <c r="AW45" s="159"/>
      <c r="AX45" s="170"/>
      <c r="BI45" s="200"/>
      <c r="BJ45" s="159"/>
      <c r="BK45" s="161"/>
      <c r="BL45" s="170"/>
      <c r="BM45" s="173"/>
      <c r="BN45" s="190"/>
      <c r="BO45" s="159"/>
      <c r="BQ45" s="158"/>
      <c r="BR45" s="156"/>
      <c r="BS45" s="157"/>
      <c r="BT45" s="156"/>
      <c r="BU45" s="155"/>
    </row>
    <row r="46" spans="2:73" ht="8.1" customHeight="1" thickTop="1" thickBot="1" x14ac:dyDescent="0.25">
      <c r="B46" s="155">
        <v>21</v>
      </c>
      <c r="D46" s="158" t="s">
        <v>694</v>
      </c>
      <c r="E46" s="156" t="s">
        <v>113</v>
      </c>
      <c r="F46" s="157" t="s">
        <v>131</v>
      </c>
      <c r="G46" s="156" t="s">
        <v>111</v>
      </c>
      <c r="H46" s="159"/>
      <c r="I46" s="159"/>
      <c r="J46" s="171"/>
      <c r="K46" s="159"/>
      <c r="L46" s="162"/>
      <c r="M46" s="159"/>
      <c r="N46" s="201"/>
      <c r="Q46" s="211"/>
      <c r="R46" s="212"/>
      <c r="S46" s="212"/>
      <c r="T46" s="212"/>
      <c r="U46" s="211"/>
      <c r="Y46" s="173"/>
      <c r="Z46" s="159"/>
      <c r="AA46" s="173"/>
      <c r="AB46" s="175"/>
      <c r="AC46" s="159"/>
      <c r="AD46" s="160"/>
      <c r="AF46" s="158" t="s">
        <v>693</v>
      </c>
      <c r="AG46" s="156" t="s">
        <v>113</v>
      </c>
      <c r="AH46" s="157" t="s">
        <v>173</v>
      </c>
      <c r="AI46" s="156" t="s">
        <v>111</v>
      </c>
      <c r="AJ46" s="155">
        <v>70</v>
      </c>
      <c r="AM46" s="155">
        <v>120</v>
      </c>
      <c r="AO46" s="158" t="s">
        <v>692</v>
      </c>
      <c r="AP46" s="156" t="s">
        <v>113</v>
      </c>
      <c r="AQ46" s="157" t="s">
        <v>180</v>
      </c>
      <c r="AR46" s="156" t="s">
        <v>111</v>
      </c>
      <c r="AS46" s="160"/>
      <c r="AT46" s="170"/>
      <c r="AU46" s="169"/>
      <c r="AV46" s="169"/>
      <c r="AW46" s="159"/>
      <c r="AX46" s="170"/>
      <c r="BI46" s="200"/>
      <c r="BJ46" s="159"/>
      <c r="BK46" s="161"/>
      <c r="BL46" s="170"/>
      <c r="BM46" s="173"/>
      <c r="BN46" s="170"/>
      <c r="BO46" s="168"/>
      <c r="BQ46" s="158" t="s">
        <v>691</v>
      </c>
      <c r="BR46" s="156" t="s">
        <v>113</v>
      </c>
      <c r="BS46" s="157" t="s">
        <v>118</v>
      </c>
      <c r="BT46" s="156" t="s">
        <v>111</v>
      </c>
      <c r="BU46" s="155">
        <v>169</v>
      </c>
    </row>
    <row r="47" spans="2:73" ht="8.1" customHeight="1" thickTop="1" thickBot="1" x14ac:dyDescent="0.25">
      <c r="B47" s="155"/>
      <c r="D47" s="158"/>
      <c r="E47" s="156"/>
      <c r="F47" s="157"/>
      <c r="G47" s="156"/>
      <c r="H47" s="163"/>
      <c r="I47" s="165"/>
      <c r="J47" s="191"/>
      <c r="K47" s="159"/>
      <c r="L47" s="162"/>
      <c r="M47" s="159"/>
      <c r="N47" s="201"/>
      <c r="Q47" s="211"/>
      <c r="R47" s="211"/>
      <c r="S47" s="211"/>
      <c r="T47" s="211"/>
      <c r="U47" s="211"/>
      <c r="Y47" s="173"/>
      <c r="Z47" s="159"/>
      <c r="AA47" s="173"/>
      <c r="AB47" s="192"/>
      <c r="AC47" s="172"/>
      <c r="AD47" s="159"/>
      <c r="AF47" s="158"/>
      <c r="AG47" s="156"/>
      <c r="AH47" s="157"/>
      <c r="AI47" s="156"/>
      <c r="AJ47" s="155"/>
      <c r="AM47" s="155"/>
      <c r="AO47" s="158"/>
      <c r="AP47" s="156"/>
      <c r="AQ47" s="157"/>
      <c r="AR47" s="156"/>
      <c r="AS47" s="159"/>
      <c r="AT47" s="202"/>
      <c r="AU47" s="170"/>
      <c r="AV47" s="169"/>
      <c r="AW47" s="159"/>
      <c r="AX47" s="170"/>
      <c r="BI47" s="200"/>
      <c r="BJ47" s="159"/>
      <c r="BK47" s="161"/>
      <c r="BL47" s="164"/>
      <c r="BM47" s="159"/>
      <c r="BN47" s="159"/>
      <c r="BO47" s="163"/>
      <c r="BQ47" s="158"/>
      <c r="BR47" s="156"/>
      <c r="BS47" s="157"/>
      <c r="BT47" s="156"/>
      <c r="BU47" s="155"/>
    </row>
    <row r="48" spans="2:73" ht="8.1" customHeight="1" thickTop="1" thickBot="1" x14ac:dyDescent="0.25">
      <c r="B48" s="155">
        <v>22</v>
      </c>
      <c r="D48" s="158" t="s">
        <v>525</v>
      </c>
      <c r="E48" s="156" t="s">
        <v>113</v>
      </c>
      <c r="F48" s="157" t="s">
        <v>283</v>
      </c>
      <c r="G48" s="156" t="s">
        <v>111</v>
      </c>
      <c r="H48" s="160"/>
      <c r="I48" s="162"/>
      <c r="J48" s="170"/>
      <c r="K48" s="173"/>
      <c r="L48" s="162"/>
      <c r="M48" s="159"/>
      <c r="N48" s="201"/>
      <c r="Y48" s="173"/>
      <c r="Z48" s="159"/>
      <c r="AA48" s="169"/>
      <c r="AB48" s="173"/>
      <c r="AC48" s="170"/>
      <c r="AD48" s="168"/>
      <c r="AF48" s="158" t="s">
        <v>690</v>
      </c>
      <c r="AG48" s="156" t="s">
        <v>113</v>
      </c>
      <c r="AH48" s="157" t="s">
        <v>175</v>
      </c>
      <c r="AI48" s="156" t="s">
        <v>111</v>
      </c>
      <c r="AJ48" s="155">
        <v>71</v>
      </c>
      <c r="AM48" s="155">
        <v>121</v>
      </c>
      <c r="AO48" s="158" t="s">
        <v>689</v>
      </c>
      <c r="AP48" s="156" t="s">
        <v>113</v>
      </c>
      <c r="AQ48" s="157" t="s">
        <v>141</v>
      </c>
      <c r="AR48" s="156" t="s">
        <v>111</v>
      </c>
      <c r="AS48" s="193"/>
      <c r="AT48" s="159"/>
      <c r="AU48" s="170"/>
      <c r="AV48" s="169"/>
      <c r="AW48" s="159"/>
      <c r="AX48" s="170"/>
      <c r="BI48" s="200"/>
      <c r="BJ48" s="159"/>
      <c r="BK48" s="159"/>
      <c r="BL48" s="161"/>
      <c r="BM48" s="159"/>
      <c r="BN48" s="159"/>
      <c r="BO48" s="184"/>
      <c r="BQ48" s="158" t="s">
        <v>455</v>
      </c>
      <c r="BR48" s="156" t="s">
        <v>113</v>
      </c>
      <c r="BS48" s="157" t="s">
        <v>137</v>
      </c>
      <c r="BT48" s="156" t="s">
        <v>111</v>
      </c>
      <c r="BU48" s="155">
        <v>170</v>
      </c>
    </row>
    <row r="49" spans="2:74" ht="8.1" customHeight="1" thickTop="1" thickBot="1" x14ac:dyDescent="0.25">
      <c r="B49" s="155"/>
      <c r="D49" s="158"/>
      <c r="E49" s="156"/>
      <c r="F49" s="157"/>
      <c r="G49" s="156"/>
      <c r="H49" s="159"/>
      <c r="I49" s="159"/>
      <c r="J49" s="159"/>
      <c r="K49" s="165"/>
      <c r="L49" s="162"/>
      <c r="M49" s="159"/>
      <c r="N49" s="201"/>
      <c r="Q49" s="147"/>
      <c r="U49" s="147"/>
      <c r="Y49" s="173"/>
      <c r="Z49" s="159"/>
      <c r="AA49" s="169"/>
      <c r="AB49" s="159"/>
      <c r="AC49" s="159"/>
      <c r="AD49" s="163"/>
      <c r="AF49" s="158"/>
      <c r="AG49" s="156"/>
      <c r="AH49" s="157"/>
      <c r="AI49" s="156"/>
      <c r="AJ49" s="155"/>
      <c r="AM49" s="155"/>
      <c r="AO49" s="158"/>
      <c r="AP49" s="156"/>
      <c r="AQ49" s="157"/>
      <c r="AR49" s="156"/>
      <c r="AS49" s="159"/>
      <c r="AT49" s="159"/>
      <c r="AU49" s="159"/>
      <c r="AV49" s="169"/>
      <c r="AW49" s="159"/>
      <c r="AX49" s="170"/>
      <c r="BB49" s="147"/>
      <c r="BF49" s="147"/>
      <c r="BI49" s="200"/>
      <c r="BJ49" s="159"/>
      <c r="BK49" s="159"/>
      <c r="BL49" s="161"/>
      <c r="BM49" s="159"/>
      <c r="BN49" s="170"/>
      <c r="BO49" s="163"/>
      <c r="BQ49" s="158"/>
      <c r="BR49" s="156"/>
      <c r="BS49" s="157"/>
      <c r="BT49" s="156"/>
      <c r="BU49" s="155"/>
    </row>
    <row r="50" spans="2:74" ht="8.1" customHeight="1" thickTop="1" thickBot="1" x14ac:dyDescent="0.25">
      <c r="B50" s="155">
        <v>23</v>
      </c>
      <c r="D50" s="158" t="s">
        <v>688</v>
      </c>
      <c r="E50" s="156" t="s">
        <v>113</v>
      </c>
      <c r="F50" s="157" t="s">
        <v>141</v>
      </c>
      <c r="G50" s="156" t="s">
        <v>111</v>
      </c>
      <c r="H50" s="159"/>
      <c r="I50" s="159"/>
      <c r="J50" s="159"/>
      <c r="K50" s="162"/>
      <c r="L50" s="159"/>
      <c r="M50" s="159"/>
      <c r="N50" s="201"/>
      <c r="Q50" s="183">
        <v>11</v>
      </c>
      <c r="R50" s="179"/>
      <c r="T50" s="182">
        <v>6</v>
      </c>
      <c r="U50" s="178"/>
      <c r="Y50" s="173"/>
      <c r="Z50" s="159"/>
      <c r="AA50" s="196"/>
      <c r="AB50" s="159"/>
      <c r="AC50" s="159"/>
      <c r="AD50" s="184"/>
      <c r="AF50" s="158" t="s">
        <v>687</v>
      </c>
      <c r="AG50" s="156" t="s">
        <v>113</v>
      </c>
      <c r="AH50" s="157" t="s">
        <v>133</v>
      </c>
      <c r="AI50" s="156" t="s">
        <v>111</v>
      </c>
      <c r="AJ50" s="155">
        <v>72</v>
      </c>
      <c r="AM50" s="155">
        <v>122</v>
      </c>
      <c r="AO50" s="158" t="s">
        <v>584</v>
      </c>
      <c r="AP50" s="156" t="s">
        <v>113</v>
      </c>
      <c r="AQ50" s="157" t="s">
        <v>118</v>
      </c>
      <c r="AR50" s="156" t="s">
        <v>111</v>
      </c>
      <c r="AS50" s="159"/>
      <c r="AT50" s="159"/>
      <c r="AU50" s="159"/>
      <c r="AV50" s="188"/>
      <c r="AW50" s="159"/>
      <c r="AX50" s="170"/>
      <c r="BB50" s="183">
        <v>11</v>
      </c>
      <c r="BC50" s="179"/>
      <c r="BE50" s="182">
        <v>8</v>
      </c>
      <c r="BF50" s="178"/>
      <c r="BI50" s="200"/>
      <c r="BJ50" s="159"/>
      <c r="BK50" s="159"/>
      <c r="BL50" s="161"/>
      <c r="BM50" s="159"/>
      <c r="BN50" s="175"/>
      <c r="BO50" s="160"/>
      <c r="BQ50" s="158" t="s">
        <v>686</v>
      </c>
      <c r="BR50" s="156" t="s">
        <v>113</v>
      </c>
      <c r="BS50" s="157" t="s">
        <v>177</v>
      </c>
      <c r="BT50" s="156" t="s">
        <v>111</v>
      </c>
      <c r="BU50" s="155">
        <v>171</v>
      </c>
    </row>
    <row r="51" spans="2:74" ht="8.1" customHeight="1" thickTop="1" thickBot="1" x14ac:dyDescent="0.25">
      <c r="B51" s="155"/>
      <c r="D51" s="158"/>
      <c r="E51" s="156"/>
      <c r="F51" s="157"/>
      <c r="G51" s="156"/>
      <c r="H51" s="163"/>
      <c r="I51" s="173"/>
      <c r="J51" s="159"/>
      <c r="K51" s="162"/>
      <c r="L51" s="159"/>
      <c r="M51" s="159"/>
      <c r="N51" s="201"/>
      <c r="Q51" s="180"/>
      <c r="R51" s="179"/>
      <c r="S51" s="174"/>
      <c r="T51" s="179"/>
      <c r="U51" s="178"/>
      <c r="Y51" s="173"/>
      <c r="Z51" s="159"/>
      <c r="AA51" s="161"/>
      <c r="AB51" s="159"/>
      <c r="AC51" s="170"/>
      <c r="AD51" s="163"/>
      <c r="AF51" s="158"/>
      <c r="AG51" s="156"/>
      <c r="AH51" s="157"/>
      <c r="AI51" s="156"/>
      <c r="AJ51" s="155"/>
      <c r="AM51" s="155"/>
      <c r="AO51" s="158"/>
      <c r="AP51" s="156"/>
      <c r="AQ51" s="157"/>
      <c r="AR51" s="156"/>
      <c r="AS51" s="163"/>
      <c r="AT51" s="173"/>
      <c r="AU51" s="159"/>
      <c r="AV51" s="162"/>
      <c r="AW51" s="159"/>
      <c r="AX51" s="170"/>
      <c r="BB51" s="180"/>
      <c r="BC51" s="179"/>
      <c r="BD51" s="174"/>
      <c r="BE51" s="179"/>
      <c r="BF51" s="178"/>
      <c r="BI51" s="200"/>
      <c r="BJ51" s="159"/>
      <c r="BK51" s="159"/>
      <c r="BL51" s="161"/>
      <c r="BM51" s="164"/>
      <c r="BN51" s="159"/>
      <c r="BO51" s="159"/>
      <c r="BQ51" s="158"/>
      <c r="BR51" s="156"/>
      <c r="BS51" s="157"/>
      <c r="BT51" s="156"/>
      <c r="BU51" s="155"/>
    </row>
    <row r="52" spans="2:74" ht="8.1" customHeight="1" thickTop="1" thickBot="1" x14ac:dyDescent="0.25">
      <c r="B52" s="155">
        <v>24</v>
      </c>
      <c r="D52" s="158" t="s">
        <v>685</v>
      </c>
      <c r="E52" s="156" t="s">
        <v>113</v>
      </c>
      <c r="F52" s="157" t="s">
        <v>118</v>
      </c>
      <c r="G52" s="156" t="s">
        <v>111</v>
      </c>
      <c r="H52" s="160"/>
      <c r="I52" s="171"/>
      <c r="J52" s="159"/>
      <c r="K52" s="162"/>
      <c r="L52" s="159"/>
      <c r="M52" s="159"/>
      <c r="N52" s="201"/>
      <c r="Q52" s="183">
        <v>11</v>
      </c>
      <c r="R52" s="179"/>
      <c r="T52" s="182">
        <v>3</v>
      </c>
      <c r="U52" s="178"/>
      <c r="Y52" s="173"/>
      <c r="Z52" s="159"/>
      <c r="AA52" s="161"/>
      <c r="AB52" s="159"/>
      <c r="AC52" s="175"/>
      <c r="AD52" s="160"/>
      <c r="AF52" s="158" t="s">
        <v>684</v>
      </c>
      <c r="AG52" s="156" t="s">
        <v>113</v>
      </c>
      <c r="AH52" s="157" t="s">
        <v>127</v>
      </c>
      <c r="AI52" s="156" t="s">
        <v>111</v>
      </c>
      <c r="AJ52" s="155">
        <v>73</v>
      </c>
      <c r="AM52" s="155">
        <v>123</v>
      </c>
      <c r="AO52" s="158" t="s">
        <v>683</v>
      </c>
      <c r="AP52" s="156" t="s">
        <v>113</v>
      </c>
      <c r="AQ52" s="157" t="s">
        <v>146</v>
      </c>
      <c r="AR52" s="156" t="s">
        <v>111</v>
      </c>
      <c r="AS52" s="160"/>
      <c r="AT52" s="171"/>
      <c r="AU52" s="159"/>
      <c r="AV52" s="162"/>
      <c r="AW52" s="159"/>
      <c r="AX52" s="170"/>
      <c r="BB52" s="183">
        <v>11</v>
      </c>
      <c r="BC52" s="179"/>
      <c r="BE52" s="182">
        <v>8</v>
      </c>
      <c r="BF52" s="178"/>
      <c r="BI52" s="200"/>
      <c r="BJ52" s="159"/>
      <c r="BK52" s="159"/>
      <c r="BL52" s="159"/>
      <c r="BM52" s="161"/>
      <c r="BN52" s="160"/>
      <c r="BO52" s="160"/>
      <c r="BQ52" s="158" t="s">
        <v>682</v>
      </c>
      <c r="BR52" s="156" t="s">
        <v>113</v>
      </c>
      <c r="BS52" s="157" t="s">
        <v>112</v>
      </c>
      <c r="BT52" s="156" t="s">
        <v>111</v>
      </c>
      <c r="BU52" s="155">
        <v>172</v>
      </c>
      <c r="BV52" s="154" t="s">
        <v>108</v>
      </c>
    </row>
    <row r="53" spans="2:74" ht="8.1" customHeight="1" thickTop="1" thickBot="1" x14ac:dyDescent="0.25">
      <c r="B53" s="155"/>
      <c r="D53" s="158"/>
      <c r="E53" s="156"/>
      <c r="F53" s="157"/>
      <c r="G53" s="156"/>
      <c r="H53" s="159"/>
      <c r="I53" s="159"/>
      <c r="J53" s="165"/>
      <c r="K53" s="162"/>
      <c r="L53" s="159"/>
      <c r="M53" s="159"/>
      <c r="N53" s="201"/>
      <c r="O53" s="176">
        <f>IF(Q50="","",IF(Q50&gt;T50,1,0)+IF(Q52&gt;T52,1,0)+IF(Q54&gt;T54,1,0)+IF(Q56&gt;T56,1,0)+IF(Q58&gt;T58,1,0))</f>
        <v>3</v>
      </c>
      <c r="P53" s="181"/>
      <c r="Q53" s="180"/>
      <c r="R53" s="179"/>
      <c r="S53" s="174"/>
      <c r="T53" s="179"/>
      <c r="U53" s="178"/>
      <c r="V53" s="177">
        <f>IF(Q50="","",IF(Q50&lt;T50,1,0)+IF(Q52&lt;T52,1,0)+IF(Q54&lt;T54,1,0)+IF(Q56&lt;T56,1,0)+IF(Q58&lt;T58,1,0))</f>
        <v>0</v>
      </c>
      <c r="W53" s="176"/>
      <c r="Y53" s="173"/>
      <c r="Z53" s="159"/>
      <c r="AA53" s="161"/>
      <c r="AB53" s="164"/>
      <c r="AC53" s="159"/>
      <c r="AD53" s="159"/>
      <c r="AF53" s="158"/>
      <c r="AG53" s="156"/>
      <c r="AH53" s="157"/>
      <c r="AI53" s="156"/>
      <c r="AJ53" s="155"/>
      <c r="AM53" s="155"/>
      <c r="AO53" s="158"/>
      <c r="AP53" s="156"/>
      <c r="AQ53" s="157"/>
      <c r="AR53" s="156"/>
      <c r="AS53" s="159"/>
      <c r="AT53" s="159"/>
      <c r="AU53" s="165"/>
      <c r="AV53" s="162"/>
      <c r="AW53" s="159"/>
      <c r="AX53" s="170"/>
      <c r="AZ53" s="176">
        <f>IF(BB50="","",IF(BB50&gt;BE50,1,0)+IF(BB52&gt;BE52,1,0)+IF(BB54&gt;BE54,1,0)+IF(BB56&gt;BE56,1,0)+IF(BB58&gt;BE58,1,0))</f>
        <v>3</v>
      </c>
      <c r="BA53" s="181"/>
      <c r="BB53" s="180"/>
      <c r="BC53" s="179"/>
      <c r="BD53" s="174"/>
      <c r="BE53" s="179"/>
      <c r="BF53" s="178"/>
      <c r="BG53" s="177">
        <f>IF(BB50="","",IF(BB50&lt;BE50,1,0)+IF(BB52&lt;BE52,1,0)+IF(BB54&lt;BE54,1,0)+IF(BB56&lt;BE56,1,0)+IF(BB58&lt;BE58,1,0))</f>
        <v>0</v>
      </c>
      <c r="BH53" s="176"/>
      <c r="BI53" s="200"/>
      <c r="BJ53" s="159"/>
      <c r="BK53" s="159"/>
      <c r="BL53" s="159"/>
      <c r="BM53" s="159"/>
      <c r="BN53" s="159"/>
      <c r="BO53" s="159"/>
      <c r="BQ53" s="158"/>
      <c r="BR53" s="156"/>
      <c r="BS53" s="157"/>
      <c r="BT53" s="156"/>
      <c r="BU53" s="155"/>
      <c r="BV53" s="154"/>
    </row>
    <row r="54" spans="2:74" ht="8.1" customHeight="1" thickTop="1" thickBot="1" x14ac:dyDescent="0.25">
      <c r="B54" s="155">
        <v>25</v>
      </c>
      <c r="D54" s="158" t="s">
        <v>681</v>
      </c>
      <c r="E54" s="156" t="s">
        <v>113</v>
      </c>
      <c r="F54" s="157" t="s">
        <v>199</v>
      </c>
      <c r="G54" s="156" t="s">
        <v>111</v>
      </c>
      <c r="H54" s="160"/>
      <c r="I54" s="160"/>
      <c r="J54" s="162"/>
      <c r="K54" s="159"/>
      <c r="L54" s="159"/>
      <c r="M54" s="159"/>
      <c r="N54" s="210"/>
      <c r="O54" s="176"/>
      <c r="P54" s="181"/>
      <c r="Q54" s="183">
        <v>11</v>
      </c>
      <c r="R54" s="179"/>
      <c r="T54" s="182">
        <v>7</v>
      </c>
      <c r="U54" s="178"/>
      <c r="V54" s="177"/>
      <c r="W54" s="176"/>
      <c r="X54" s="232"/>
      <c r="Y54" s="159"/>
      <c r="Z54" s="159"/>
      <c r="AA54" s="159"/>
      <c r="AB54" s="161"/>
      <c r="AC54" s="160"/>
      <c r="AD54" s="160"/>
      <c r="AF54" s="158" t="s">
        <v>680</v>
      </c>
      <c r="AG54" s="156" t="s">
        <v>113</v>
      </c>
      <c r="AH54" s="157" t="s">
        <v>139</v>
      </c>
      <c r="AI54" s="156" t="s">
        <v>111</v>
      </c>
      <c r="AJ54" s="155">
        <v>74</v>
      </c>
      <c r="AM54" s="155">
        <v>124</v>
      </c>
      <c r="AO54" s="158" t="s">
        <v>477</v>
      </c>
      <c r="AP54" s="156" t="s">
        <v>113</v>
      </c>
      <c r="AQ54" s="157" t="s">
        <v>122</v>
      </c>
      <c r="AR54" s="156" t="s">
        <v>111</v>
      </c>
      <c r="AS54" s="160"/>
      <c r="AT54" s="160"/>
      <c r="AU54" s="162"/>
      <c r="AV54" s="159"/>
      <c r="AW54" s="159"/>
      <c r="AX54" s="159"/>
      <c r="AY54" s="233"/>
      <c r="AZ54" s="176"/>
      <c r="BA54" s="181"/>
      <c r="BB54" s="183">
        <v>11</v>
      </c>
      <c r="BC54" s="179"/>
      <c r="BE54" s="182">
        <v>5</v>
      </c>
      <c r="BF54" s="178"/>
      <c r="BG54" s="177"/>
      <c r="BH54" s="176"/>
      <c r="BI54" s="209"/>
      <c r="BJ54" s="159"/>
      <c r="BK54" s="159"/>
      <c r="BL54" s="159"/>
      <c r="BM54" s="159"/>
      <c r="BN54" s="160"/>
      <c r="BO54" s="160"/>
      <c r="BQ54" s="158" t="s">
        <v>679</v>
      </c>
      <c r="BR54" s="156" t="s">
        <v>113</v>
      </c>
      <c r="BS54" s="157" t="s">
        <v>115</v>
      </c>
      <c r="BT54" s="156" t="s">
        <v>111</v>
      </c>
      <c r="BU54" s="155">
        <v>173</v>
      </c>
    </row>
    <row r="55" spans="2:74" ht="8.1" customHeight="1" thickTop="1" thickBot="1" x14ac:dyDescent="0.25">
      <c r="B55" s="155"/>
      <c r="D55" s="158"/>
      <c r="E55" s="156"/>
      <c r="F55" s="157"/>
      <c r="G55" s="156"/>
      <c r="H55" s="159"/>
      <c r="I55" s="159"/>
      <c r="J55" s="159"/>
      <c r="K55" s="159"/>
      <c r="L55" s="159"/>
      <c r="M55" s="170"/>
      <c r="N55" s="206"/>
      <c r="O55" s="176"/>
      <c r="P55" s="181"/>
      <c r="Q55" s="180"/>
      <c r="R55" s="179"/>
      <c r="S55" s="174"/>
      <c r="T55" s="179"/>
      <c r="U55" s="178"/>
      <c r="V55" s="177"/>
      <c r="W55" s="176"/>
      <c r="X55" s="200"/>
      <c r="Y55" s="159"/>
      <c r="Z55" s="159"/>
      <c r="AA55" s="159"/>
      <c r="AB55" s="159"/>
      <c r="AC55" s="159"/>
      <c r="AD55" s="159"/>
      <c r="AF55" s="158"/>
      <c r="AG55" s="156"/>
      <c r="AH55" s="157"/>
      <c r="AI55" s="156"/>
      <c r="AJ55" s="155"/>
      <c r="AM55" s="155"/>
      <c r="AO55" s="158"/>
      <c r="AP55" s="156"/>
      <c r="AQ55" s="157"/>
      <c r="AR55" s="156"/>
      <c r="AS55" s="159"/>
      <c r="AT55" s="159"/>
      <c r="AU55" s="159"/>
      <c r="AV55" s="159"/>
      <c r="AW55" s="159"/>
      <c r="AX55" s="159"/>
      <c r="AY55" s="201"/>
      <c r="AZ55" s="176"/>
      <c r="BA55" s="181"/>
      <c r="BB55" s="180"/>
      <c r="BC55" s="179"/>
      <c r="BD55" s="174"/>
      <c r="BE55" s="179"/>
      <c r="BF55" s="178"/>
      <c r="BG55" s="177"/>
      <c r="BH55" s="176"/>
      <c r="BI55" s="153"/>
      <c r="BJ55" s="173"/>
      <c r="BK55" s="159"/>
      <c r="BL55" s="159"/>
      <c r="BM55" s="172"/>
      <c r="BN55" s="159"/>
      <c r="BO55" s="159"/>
      <c r="BQ55" s="158"/>
      <c r="BR55" s="156"/>
      <c r="BS55" s="157"/>
      <c r="BT55" s="156"/>
      <c r="BU55" s="155"/>
    </row>
    <row r="56" spans="2:74" ht="8.1" customHeight="1" thickTop="1" thickBot="1" x14ac:dyDescent="0.25">
      <c r="B56" s="155">
        <v>26</v>
      </c>
      <c r="D56" s="158" t="s">
        <v>593</v>
      </c>
      <c r="E56" s="156" t="s">
        <v>113</v>
      </c>
      <c r="F56" s="157" t="s">
        <v>122</v>
      </c>
      <c r="G56" s="156" t="s">
        <v>111</v>
      </c>
      <c r="H56" s="160"/>
      <c r="I56" s="160"/>
      <c r="J56" s="159"/>
      <c r="K56" s="159"/>
      <c r="L56" s="159"/>
      <c r="M56" s="170"/>
      <c r="O56" s="176"/>
      <c r="P56" s="181"/>
      <c r="Q56" s="183"/>
      <c r="R56" s="179"/>
      <c r="T56" s="182"/>
      <c r="U56" s="178"/>
      <c r="V56" s="177"/>
      <c r="W56" s="176"/>
      <c r="X56" s="200"/>
      <c r="Y56" s="159"/>
      <c r="Z56" s="159"/>
      <c r="AA56" s="159"/>
      <c r="AB56" s="159"/>
      <c r="AC56" s="160"/>
      <c r="AD56" s="160"/>
      <c r="AF56" s="158" t="s">
        <v>629</v>
      </c>
      <c r="AG56" s="156" t="s">
        <v>113</v>
      </c>
      <c r="AH56" s="157" t="s">
        <v>127</v>
      </c>
      <c r="AI56" s="156" t="s">
        <v>111</v>
      </c>
      <c r="AJ56" s="155">
        <v>75</v>
      </c>
      <c r="AM56" s="155">
        <v>125</v>
      </c>
      <c r="AO56" s="158" t="s">
        <v>678</v>
      </c>
      <c r="AP56" s="156" t="s">
        <v>113</v>
      </c>
      <c r="AQ56" s="157" t="s">
        <v>177</v>
      </c>
      <c r="AR56" s="156" t="s">
        <v>111</v>
      </c>
      <c r="AS56" s="160"/>
      <c r="AT56" s="160"/>
      <c r="AU56" s="159"/>
      <c r="AV56" s="159"/>
      <c r="AW56" s="159"/>
      <c r="AX56" s="159"/>
      <c r="AY56" s="201"/>
      <c r="AZ56" s="176"/>
      <c r="BA56" s="181"/>
      <c r="BB56" s="183"/>
      <c r="BC56" s="179"/>
      <c r="BE56" s="182"/>
      <c r="BF56" s="178"/>
      <c r="BG56" s="177"/>
      <c r="BH56" s="176"/>
      <c r="BJ56" s="173"/>
      <c r="BK56" s="159"/>
      <c r="BL56" s="161"/>
      <c r="BM56" s="170"/>
      <c r="BN56" s="173"/>
      <c r="BO56" s="160"/>
      <c r="BQ56" s="158" t="s">
        <v>677</v>
      </c>
      <c r="BR56" s="156" t="s">
        <v>113</v>
      </c>
      <c r="BS56" s="157" t="s">
        <v>141</v>
      </c>
      <c r="BT56" s="156" t="s">
        <v>111</v>
      </c>
      <c r="BU56" s="155">
        <v>174</v>
      </c>
    </row>
    <row r="57" spans="2:74" ht="8.1" customHeight="1" thickTop="1" thickBot="1" x14ac:dyDescent="0.25">
      <c r="B57" s="155"/>
      <c r="D57" s="158"/>
      <c r="E57" s="156"/>
      <c r="F57" s="157"/>
      <c r="G57" s="156"/>
      <c r="H57" s="159"/>
      <c r="I57" s="159"/>
      <c r="J57" s="194"/>
      <c r="K57" s="159"/>
      <c r="L57" s="159"/>
      <c r="M57" s="170"/>
      <c r="Q57" s="180"/>
      <c r="R57" s="179"/>
      <c r="S57" s="174"/>
      <c r="T57" s="179"/>
      <c r="U57" s="178"/>
      <c r="X57" s="200"/>
      <c r="Y57" s="159"/>
      <c r="Z57" s="159"/>
      <c r="AA57" s="159"/>
      <c r="AB57" s="172"/>
      <c r="AC57" s="159"/>
      <c r="AD57" s="159"/>
      <c r="AF57" s="158"/>
      <c r="AG57" s="156"/>
      <c r="AH57" s="157"/>
      <c r="AI57" s="156"/>
      <c r="AJ57" s="155"/>
      <c r="AM57" s="155"/>
      <c r="AO57" s="158"/>
      <c r="AP57" s="156"/>
      <c r="AQ57" s="157"/>
      <c r="AR57" s="156"/>
      <c r="AS57" s="159"/>
      <c r="AT57" s="159"/>
      <c r="AU57" s="194"/>
      <c r="AV57" s="159"/>
      <c r="AW57" s="159"/>
      <c r="AX57" s="159"/>
      <c r="AY57" s="201"/>
      <c r="BB57" s="180"/>
      <c r="BC57" s="179"/>
      <c r="BD57" s="174"/>
      <c r="BE57" s="179"/>
      <c r="BF57" s="178"/>
      <c r="BJ57" s="173"/>
      <c r="BK57" s="159"/>
      <c r="BL57" s="161"/>
      <c r="BM57" s="159"/>
      <c r="BN57" s="190"/>
      <c r="BO57" s="159"/>
      <c r="BQ57" s="158"/>
      <c r="BR57" s="156"/>
      <c r="BS57" s="157"/>
      <c r="BT57" s="156"/>
      <c r="BU57" s="155"/>
    </row>
    <row r="58" spans="2:74" ht="8.1" customHeight="1" thickTop="1" x14ac:dyDescent="0.2">
      <c r="B58" s="155">
        <v>27</v>
      </c>
      <c r="D58" s="158" t="s">
        <v>676</v>
      </c>
      <c r="E58" s="156" t="s">
        <v>113</v>
      </c>
      <c r="F58" s="157" t="s">
        <v>187</v>
      </c>
      <c r="G58" s="156" t="s">
        <v>111</v>
      </c>
      <c r="H58" s="159"/>
      <c r="I58" s="170"/>
      <c r="J58" s="173"/>
      <c r="K58" s="162"/>
      <c r="L58" s="159"/>
      <c r="M58" s="170"/>
      <c r="Q58" s="183"/>
      <c r="R58" s="179"/>
      <c r="T58" s="182"/>
      <c r="U58" s="178"/>
      <c r="X58" s="200"/>
      <c r="Y58" s="159"/>
      <c r="Z58" s="159"/>
      <c r="AA58" s="161"/>
      <c r="AB58" s="170"/>
      <c r="AC58" s="173"/>
      <c r="AD58" s="184"/>
      <c r="AF58" s="158" t="s">
        <v>675</v>
      </c>
      <c r="AG58" s="156" t="s">
        <v>113</v>
      </c>
      <c r="AH58" s="157" t="s">
        <v>118</v>
      </c>
      <c r="AI58" s="156" t="s">
        <v>111</v>
      </c>
      <c r="AJ58" s="155">
        <v>76</v>
      </c>
      <c r="AM58" s="155">
        <v>126</v>
      </c>
      <c r="AO58" s="158" t="s">
        <v>674</v>
      </c>
      <c r="AP58" s="156" t="s">
        <v>113</v>
      </c>
      <c r="AQ58" s="157" t="s">
        <v>238</v>
      </c>
      <c r="AR58" s="156" t="s">
        <v>111</v>
      </c>
      <c r="AS58" s="159"/>
      <c r="AT58" s="170"/>
      <c r="AU58" s="173"/>
      <c r="AV58" s="162"/>
      <c r="AW58" s="159"/>
      <c r="AX58" s="159"/>
      <c r="AY58" s="201"/>
      <c r="BB58" s="183"/>
      <c r="BC58" s="179"/>
      <c r="BE58" s="182"/>
      <c r="BF58" s="178"/>
      <c r="BJ58" s="173"/>
      <c r="BK58" s="159"/>
      <c r="BL58" s="161"/>
      <c r="BM58" s="159"/>
      <c r="BN58" s="170"/>
      <c r="BO58" s="168"/>
      <c r="BQ58" s="158" t="s">
        <v>673</v>
      </c>
      <c r="BR58" s="156" t="s">
        <v>113</v>
      </c>
      <c r="BS58" s="157" t="s">
        <v>118</v>
      </c>
      <c r="BT58" s="156" t="s">
        <v>111</v>
      </c>
      <c r="BU58" s="155">
        <v>175</v>
      </c>
    </row>
    <row r="59" spans="2:74" ht="8.1" customHeight="1" thickBot="1" x14ac:dyDescent="0.25">
      <c r="B59" s="155"/>
      <c r="D59" s="158"/>
      <c r="E59" s="156"/>
      <c r="F59" s="157"/>
      <c r="G59" s="156"/>
      <c r="H59" s="163"/>
      <c r="I59" s="169"/>
      <c r="J59" s="159"/>
      <c r="K59" s="162"/>
      <c r="L59" s="159"/>
      <c r="M59" s="170"/>
      <c r="Q59" s="180"/>
      <c r="R59" s="179"/>
      <c r="S59" s="174"/>
      <c r="T59" s="179"/>
      <c r="U59" s="178"/>
      <c r="X59" s="200"/>
      <c r="Y59" s="159"/>
      <c r="Z59" s="159"/>
      <c r="AA59" s="161"/>
      <c r="AB59" s="159"/>
      <c r="AC59" s="169"/>
      <c r="AD59" s="163"/>
      <c r="AF59" s="158"/>
      <c r="AG59" s="156"/>
      <c r="AH59" s="157"/>
      <c r="AI59" s="156"/>
      <c r="AJ59" s="155"/>
      <c r="AM59" s="155"/>
      <c r="AO59" s="158"/>
      <c r="AP59" s="156"/>
      <c r="AQ59" s="157"/>
      <c r="AR59" s="156"/>
      <c r="AS59" s="163"/>
      <c r="AT59" s="169"/>
      <c r="AU59" s="159"/>
      <c r="AV59" s="162"/>
      <c r="AW59" s="159"/>
      <c r="AX59" s="159"/>
      <c r="AY59" s="201"/>
      <c r="BB59" s="180"/>
      <c r="BC59" s="179"/>
      <c r="BD59" s="174"/>
      <c r="BE59" s="179"/>
      <c r="BF59" s="178"/>
      <c r="BJ59" s="173"/>
      <c r="BK59" s="159"/>
      <c r="BL59" s="172"/>
      <c r="BM59" s="159"/>
      <c r="BN59" s="159"/>
      <c r="BO59" s="163"/>
      <c r="BQ59" s="158"/>
      <c r="BR59" s="156"/>
      <c r="BS59" s="157"/>
      <c r="BT59" s="156"/>
      <c r="BU59" s="155"/>
    </row>
    <row r="60" spans="2:74" ht="8.1" customHeight="1" thickTop="1" thickBot="1" x14ac:dyDescent="0.25">
      <c r="B60" s="155">
        <v>28</v>
      </c>
      <c r="D60" s="158" t="s">
        <v>504</v>
      </c>
      <c r="E60" s="156" t="s">
        <v>113</v>
      </c>
      <c r="F60" s="157" t="s">
        <v>129</v>
      </c>
      <c r="G60" s="156" t="s">
        <v>111</v>
      </c>
      <c r="H60" s="160"/>
      <c r="I60" s="188"/>
      <c r="J60" s="159"/>
      <c r="K60" s="162"/>
      <c r="L60" s="159"/>
      <c r="M60" s="170"/>
      <c r="Q60" s="174"/>
      <c r="U60" s="174"/>
      <c r="X60" s="200"/>
      <c r="Y60" s="159"/>
      <c r="Z60" s="159"/>
      <c r="AA60" s="161"/>
      <c r="AB60" s="159"/>
      <c r="AC60" s="196"/>
      <c r="AD60" s="160"/>
      <c r="AF60" s="158" t="s">
        <v>591</v>
      </c>
      <c r="AG60" s="156" t="s">
        <v>113</v>
      </c>
      <c r="AH60" s="157" t="s">
        <v>225</v>
      </c>
      <c r="AI60" s="156" t="s">
        <v>111</v>
      </c>
      <c r="AJ60" s="155">
        <v>77</v>
      </c>
      <c r="AM60" s="155">
        <v>127</v>
      </c>
      <c r="AO60" s="158" t="s">
        <v>672</v>
      </c>
      <c r="AP60" s="156" t="s">
        <v>113</v>
      </c>
      <c r="AQ60" s="157" t="s">
        <v>115</v>
      </c>
      <c r="AR60" s="156" t="s">
        <v>111</v>
      </c>
      <c r="AS60" s="160"/>
      <c r="AT60" s="188"/>
      <c r="AU60" s="159"/>
      <c r="AV60" s="162"/>
      <c r="AW60" s="159"/>
      <c r="AX60" s="159"/>
      <c r="AY60" s="201"/>
      <c r="BB60" s="174"/>
      <c r="BF60" s="174"/>
      <c r="BJ60" s="173"/>
      <c r="BK60" s="161"/>
      <c r="BL60" s="170"/>
      <c r="BM60" s="173"/>
      <c r="BN60" s="159"/>
      <c r="BO60" s="160"/>
      <c r="BQ60" s="158" t="s">
        <v>671</v>
      </c>
      <c r="BR60" s="156" t="s">
        <v>113</v>
      </c>
      <c r="BS60" s="157" t="s">
        <v>131</v>
      </c>
      <c r="BT60" s="156" t="s">
        <v>111</v>
      </c>
      <c r="BU60" s="155">
        <v>176</v>
      </c>
    </row>
    <row r="61" spans="2:74" ht="8.1" customHeight="1" thickTop="1" thickBot="1" x14ac:dyDescent="0.25">
      <c r="B61" s="155"/>
      <c r="D61" s="158"/>
      <c r="E61" s="156"/>
      <c r="F61" s="157"/>
      <c r="G61" s="156"/>
      <c r="H61" s="159"/>
      <c r="I61" s="159"/>
      <c r="J61" s="159"/>
      <c r="K61" s="194"/>
      <c r="L61" s="159"/>
      <c r="M61" s="170"/>
      <c r="S61" s="195"/>
      <c r="X61" s="200"/>
      <c r="Y61" s="159"/>
      <c r="Z61" s="159"/>
      <c r="AA61" s="172"/>
      <c r="AB61" s="159"/>
      <c r="AC61" s="159"/>
      <c r="AD61" s="159"/>
      <c r="AF61" s="158"/>
      <c r="AG61" s="156"/>
      <c r="AH61" s="157"/>
      <c r="AI61" s="156"/>
      <c r="AJ61" s="155"/>
      <c r="AM61" s="155"/>
      <c r="AO61" s="158"/>
      <c r="AP61" s="156"/>
      <c r="AQ61" s="157"/>
      <c r="AR61" s="156"/>
      <c r="AS61" s="159"/>
      <c r="AT61" s="159"/>
      <c r="AU61" s="159"/>
      <c r="AV61" s="194"/>
      <c r="AW61" s="159"/>
      <c r="AX61" s="159"/>
      <c r="AY61" s="201"/>
      <c r="BD61" s="153"/>
      <c r="BJ61" s="173"/>
      <c r="BK61" s="161"/>
      <c r="BL61" s="170"/>
      <c r="BM61" s="173"/>
      <c r="BN61" s="172"/>
      <c r="BO61" s="159"/>
      <c r="BQ61" s="158"/>
      <c r="BR61" s="156"/>
      <c r="BS61" s="157"/>
      <c r="BT61" s="156"/>
      <c r="BU61" s="155"/>
    </row>
    <row r="62" spans="2:74" ht="8.1" customHeight="1" thickTop="1" thickBot="1" x14ac:dyDescent="0.25">
      <c r="B62" s="155">
        <v>29</v>
      </c>
      <c r="D62" s="158" t="s">
        <v>670</v>
      </c>
      <c r="E62" s="156" t="s">
        <v>113</v>
      </c>
      <c r="F62" s="157" t="s">
        <v>139</v>
      </c>
      <c r="G62" s="156" t="s">
        <v>111</v>
      </c>
      <c r="H62" s="160"/>
      <c r="I62" s="159"/>
      <c r="J62" s="170"/>
      <c r="K62" s="173"/>
      <c r="L62" s="162"/>
      <c r="M62" s="170"/>
      <c r="S62" s="195"/>
      <c r="X62" s="200"/>
      <c r="Y62" s="159"/>
      <c r="Z62" s="161"/>
      <c r="AA62" s="170"/>
      <c r="AB62" s="173"/>
      <c r="AC62" s="159"/>
      <c r="AD62" s="184"/>
      <c r="AF62" s="158" t="s">
        <v>669</v>
      </c>
      <c r="AG62" s="156" t="s">
        <v>113</v>
      </c>
      <c r="AH62" s="157" t="s">
        <v>276</v>
      </c>
      <c r="AI62" s="156" t="s">
        <v>111</v>
      </c>
      <c r="AJ62" s="155">
        <v>78</v>
      </c>
      <c r="AM62" s="155">
        <v>128</v>
      </c>
      <c r="AO62" s="158" t="s">
        <v>668</v>
      </c>
      <c r="AP62" s="156" t="s">
        <v>113</v>
      </c>
      <c r="AQ62" s="157" t="s">
        <v>139</v>
      </c>
      <c r="AR62" s="156" t="s">
        <v>111</v>
      </c>
      <c r="AS62" s="160"/>
      <c r="AT62" s="159"/>
      <c r="AU62" s="170"/>
      <c r="AV62" s="173"/>
      <c r="AW62" s="162"/>
      <c r="AX62" s="159"/>
      <c r="AY62" s="201"/>
      <c r="BD62" s="153"/>
      <c r="BJ62" s="173"/>
      <c r="BK62" s="161"/>
      <c r="BL62" s="159"/>
      <c r="BM62" s="192"/>
      <c r="BN62" s="170"/>
      <c r="BO62" s="168"/>
      <c r="BQ62" s="158" t="s">
        <v>667</v>
      </c>
      <c r="BR62" s="156" t="s">
        <v>113</v>
      </c>
      <c r="BS62" s="157" t="s">
        <v>180</v>
      </c>
      <c r="BT62" s="156" t="s">
        <v>111</v>
      </c>
      <c r="BU62" s="155">
        <v>177</v>
      </c>
    </row>
    <row r="63" spans="2:74" ht="8.1" customHeight="1" thickTop="1" thickBot="1" x14ac:dyDescent="0.25">
      <c r="B63" s="155"/>
      <c r="D63" s="158"/>
      <c r="E63" s="156"/>
      <c r="F63" s="157"/>
      <c r="G63" s="156"/>
      <c r="H63" s="159"/>
      <c r="I63" s="194"/>
      <c r="J63" s="170"/>
      <c r="K63" s="173"/>
      <c r="L63" s="162"/>
      <c r="M63" s="170"/>
      <c r="S63" s="195"/>
      <c r="X63" s="200"/>
      <c r="Y63" s="159"/>
      <c r="Z63" s="161"/>
      <c r="AA63" s="170"/>
      <c r="AB63" s="173"/>
      <c r="AC63" s="164"/>
      <c r="AD63" s="163"/>
      <c r="AF63" s="158"/>
      <c r="AG63" s="156"/>
      <c r="AH63" s="157"/>
      <c r="AI63" s="156"/>
      <c r="AJ63" s="155"/>
      <c r="AM63" s="155"/>
      <c r="AO63" s="158"/>
      <c r="AP63" s="156"/>
      <c r="AQ63" s="157"/>
      <c r="AR63" s="156"/>
      <c r="AS63" s="159"/>
      <c r="AT63" s="194"/>
      <c r="AU63" s="170"/>
      <c r="AV63" s="173"/>
      <c r="AW63" s="162"/>
      <c r="AX63" s="159"/>
      <c r="AY63" s="201"/>
      <c r="BD63" s="153"/>
      <c r="BJ63" s="173"/>
      <c r="BK63" s="161"/>
      <c r="BL63" s="159"/>
      <c r="BM63" s="190"/>
      <c r="BN63" s="159"/>
      <c r="BO63" s="163"/>
      <c r="BQ63" s="158"/>
      <c r="BR63" s="156"/>
      <c r="BS63" s="157"/>
      <c r="BT63" s="156"/>
      <c r="BU63" s="155"/>
    </row>
    <row r="64" spans="2:74" ht="8.1" customHeight="1" thickTop="1" thickBot="1" x14ac:dyDescent="0.25">
      <c r="B64" s="155">
        <v>30</v>
      </c>
      <c r="D64" s="158" t="s">
        <v>666</v>
      </c>
      <c r="E64" s="156" t="s">
        <v>113</v>
      </c>
      <c r="F64" s="157" t="s">
        <v>180</v>
      </c>
      <c r="G64" s="156" t="s">
        <v>111</v>
      </c>
      <c r="H64" s="193"/>
      <c r="I64" s="173"/>
      <c r="J64" s="191"/>
      <c r="K64" s="159"/>
      <c r="L64" s="162"/>
      <c r="M64" s="170"/>
      <c r="S64" s="195"/>
      <c r="X64" s="200"/>
      <c r="Y64" s="159"/>
      <c r="Z64" s="161"/>
      <c r="AA64" s="159"/>
      <c r="AB64" s="192"/>
      <c r="AC64" s="161"/>
      <c r="AD64" s="160"/>
      <c r="AF64" s="158" t="s">
        <v>665</v>
      </c>
      <c r="AG64" s="156" t="s">
        <v>113</v>
      </c>
      <c r="AH64" s="157" t="s">
        <v>115</v>
      </c>
      <c r="AI64" s="156" t="s">
        <v>111</v>
      </c>
      <c r="AJ64" s="155">
        <v>79</v>
      </c>
      <c r="AM64" s="155">
        <v>129</v>
      </c>
      <c r="AO64" s="158" t="s">
        <v>664</v>
      </c>
      <c r="AP64" s="156" t="s">
        <v>113</v>
      </c>
      <c r="AQ64" s="157" t="s">
        <v>180</v>
      </c>
      <c r="AR64" s="156" t="s">
        <v>111</v>
      </c>
      <c r="AS64" s="193"/>
      <c r="AT64" s="173"/>
      <c r="AU64" s="191"/>
      <c r="AV64" s="159"/>
      <c r="AW64" s="162"/>
      <c r="AX64" s="159"/>
      <c r="AY64" s="201"/>
      <c r="BD64" s="153"/>
      <c r="BJ64" s="173"/>
      <c r="BK64" s="161"/>
      <c r="BL64" s="159"/>
      <c r="BM64" s="170"/>
      <c r="BN64" s="168"/>
      <c r="BO64" s="184"/>
      <c r="BQ64" s="158" t="s">
        <v>495</v>
      </c>
      <c r="BR64" s="156" t="s">
        <v>113</v>
      </c>
      <c r="BS64" s="157" t="s">
        <v>154</v>
      </c>
      <c r="BT64" s="156" t="s">
        <v>111</v>
      </c>
      <c r="BU64" s="155">
        <v>178</v>
      </c>
    </row>
    <row r="65" spans="2:73" ht="8.1" customHeight="1" thickTop="1" thickBot="1" x14ac:dyDescent="0.25">
      <c r="B65" s="155"/>
      <c r="D65" s="158"/>
      <c r="E65" s="156"/>
      <c r="F65" s="157"/>
      <c r="G65" s="156"/>
      <c r="H65" s="159"/>
      <c r="I65" s="159"/>
      <c r="J65" s="202"/>
      <c r="K65" s="159"/>
      <c r="L65" s="162"/>
      <c r="M65" s="170"/>
      <c r="S65" s="195"/>
      <c r="X65" s="200"/>
      <c r="Y65" s="159"/>
      <c r="Z65" s="161"/>
      <c r="AA65" s="159"/>
      <c r="AB65" s="190"/>
      <c r="AC65" s="159"/>
      <c r="AD65" s="159"/>
      <c r="AF65" s="158"/>
      <c r="AG65" s="156"/>
      <c r="AH65" s="157"/>
      <c r="AI65" s="156"/>
      <c r="AJ65" s="155"/>
      <c r="AM65" s="155"/>
      <c r="AO65" s="158"/>
      <c r="AP65" s="156"/>
      <c r="AQ65" s="157"/>
      <c r="AR65" s="156"/>
      <c r="AS65" s="159"/>
      <c r="AT65" s="159"/>
      <c r="AU65" s="202"/>
      <c r="AV65" s="159"/>
      <c r="AW65" s="162"/>
      <c r="AX65" s="159"/>
      <c r="AY65" s="201"/>
      <c r="BD65" s="153"/>
      <c r="BJ65" s="173"/>
      <c r="BK65" s="172"/>
      <c r="BL65" s="159"/>
      <c r="BM65" s="159"/>
      <c r="BN65" s="163"/>
      <c r="BO65" s="163"/>
      <c r="BQ65" s="158"/>
      <c r="BR65" s="156"/>
      <c r="BS65" s="157"/>
      <c r="BT65" s="156"/>
      <c r="BU65" s="155"/>
    </row>
    <row r="66" spans="2:73" ht="8.1" customHeight="1" thickTop="1" thickBot="1" x14ac:dyDescent="0.25">
      <c r="B66" s="155">
        <v>31</v>
      </c>
      <c r="D66" s="158" t="s">
        <v>663</v>
      </c>
      <c r="E66" s="156" t="s">
        <v>113</v>
      </c>
      <c r="F66" s="157" t="s">
        <v>141</v>
      </c>
      <c r="G66" s="156" t="s">
        <v>111</v>
      </c>
      <c r="H66" s="184"/>
      <c r="I66" s="193"/>
      <c r="J66" s="159"/>
      <c r="K66" s="159"/>
      <c r="L66" s="162"/>
      <c r="M66" s="170"/>
      <c r="S66" s="195"/>
      <c r="X66" s="200"/>
      <c r="Y66" s="159"/>
      <c r="Z66" s="161"/>
      <c r="AA66" s="159"/>
      <c r="AB66" s="170"/>
      <c r="AC66" s="168"/>
      <c r="AD66" s="184"/>
      <c r="AF66" s="158" t="s">
        <v>662</v>
      </c>
      <c r="AG66" s="156" t="s">
        <v>113</v>
      </c>
      <c r="AH66" s="157" t="s">
        <v>154</v>
      </c>
      <c r="AI66" s="156" t="s">
        <v>111</v>
      </c>
      <c r="AJ66" s="155">
        <v>80</v>
      </c>
      <c r="AM66" s="155">
        <v>130</v>
      </c>
      <c r="AO66" s="158" t="s">
        <v>661</v>
      </c>
      <c r="AP66" s="156" t="s">
        <v>113</v>
      </c>
      <c r="AQ66" s="157" t="s">
        <v>141</v>
      </c>
      <c r="AR66" s="156" t="s">
        <v>111</v>
      </c>
      <c r="AS66" s="184"/>
      <c r="AT66" s="193"/>
      <c r="AU66" s="159"/>
      <c r="AV66" s="159"/>
      <c r="AW66" s="162"/>
      <c r="AX66" s="159"/>
      <c r="AY66" s="201"/>
      <c r="BD66" s="153"/>
      <c r="BJ66" s="169"/>
      <c r="BK66" s="169"/>
      <c r="BL66" s="173"/>
      <c r="BM66" s="159"/>
      <c r="BN66" s="160"/>
      <c r="BO66" s="160"/>
      <c r="BQ66" s="158" t="s">
        <v>660</v>
      </c>
      <c r="BR66" s="156" t="s">
        <v>113</v>
      </c>
      <c r="BS66" s="157" t="s">
        <v>139</v>
      </c>
      <c r="BT66" s="156" t="s">
        <v>111</v>
      </c>
      <c r="BU66" s="155">
        <v>179</v>
      </c>
    </row>
    <row r="67" spans="2:73" ht="8.1" customHeight="1" thickTop="1" thickBot="1" x14ac:dyDescent="0.25">
      <c r="B67" s="155"/>
      <c r="D67" s="158"/>
      <c r="E67" s="156"/>
      <c r="F67" s="157"/>
      <c r="G67" s="156"/>
      <c r="H67" s="159"/>
      <c r="I67" s="159"/>
      <c r="J67" s="159"/>
      <c r="K67" s="159"/>
      <c r="L67" s="194"/>
      <c r="M67" s="170"/>
      <c r="S67" s="195"/>
      <c r="X67" s="200"/>
      <c r="Y67" s="159"/>
      <c r="Z67" s="172"/>
      <c r="AA67" s="159"/>
      <c r="AB67" s="159"/>
      <c r="AC67" s="163"/>
      <c r="AD67" s="163"/>
      <c r="AF67" s="158"/>
      <c r="AG67" s="156"/>
      <c r="AH67" s="157"/>
      <c r="AI67" s="156"/>
      <c r="AJ67" s="155"/>
      <c r="AM67" s="155"/>
      <c r="AO67" s="158"/>
      <c r="AP67" s="156"/>
      <c r="AQ67" s="157"/>
      <c r="AR67" s="156"/>
      <c r="AS67" s="159"/>
      <c r="AT67" s="159"/>
      <c r="AU67" s="159"/>
      <c r="AV67" s="159"/>
      <c r="AW67" s="194"/>
      <c r="AX67" s="159"/>
      <c r="AY67" s="201"/>
      <c r="BD67" s="153"/>
      <c r="BJ67" s="169"/>
      <c r="BK67" s="169"/>
      <c r="BL67" s="173"/>
      <c r="BM67" s="172"/>
      <c r="BN67" s="159"/>
      <c r="BO67" s="159"/>
      <c r="BQ67" s="158"/>
      <c r="BR67" s="156"/>
      <c r="BS67" s="157"/>
      <c r="BT67" s="156"/>
      <c r="BU67" s="155"/>
    </row>
    <row r="68" spans="2:73" ht="8.1" customHeight="1" thickTop="1" thickBot="1" x14ac:dyDescent="0.25">
      <c r="B68" s="155">
        <v>32</v>
      </c>
      <c r="D68" s="158" t="s">
        <v>583</v>
      </c>
      <c r="E68" s="156" t="s">
        <v>113</v>
      </c>
      <c r="F68" s="157" t="s">
        <v>125</v>
      </c>
      <c r="G68" s="156" t="s">
        <v>111</v>
      </c>
      <c r="H68" s="159"/>
      <c r="I68" s="159"/>
      <c r="J68" s="159"/>
      <c r="K68" s="170"/>
      <c r="L68" s="169"/>
      <c r="M68" s="169"/>
      <c r="S68" s="195"/>
      <c r="X68" s="200"/>
      <c r="Y68" s="170"/>
      <c r="Z68" s="169"/>
      <c r="AA68" s="173"/>
      <c r="AB68" s="159"/>
      <c r="AC68" s="160"/>
      <c r="AD68" s="160"/>
      <c r="AF68" s="158" t="s">
        <v>659</v>
      </c>
      <c r="AG68" s="156" t="s">
        <v>113</v>
      </c>
      <c r="AH68" s="157" t="s">
        <v>133</v>
      </c>
      <c r="AI68" s="156" t="s">
        <v>111</v>
      </c>
      <c r="AJ68" s="155">
        <v>81</v>
      </c>
      <c r="AM68" s="155">
        <v>131</v>
      </c>
      <c r="AO68" s="158" t="s">
        <v>658</v>
      </c>
      <c r="AP68" s="156" t="s">
        <v>113</v>
      </c>
      <c r="AQ68" s="157" t="s">
        <v>127</v>
      </c>
      <c r="AR68" s="156" t="s">
        <v>111</v>
      </c>
      <c r="AS68" s="160"/>
      <c r="AT68" s="160"/>
      <c r="AU68" s="159"/>
      <c r="AV68" s="170"/>
      <c r="AW68" s="169"/>
      <c r="AX68" s="173"/>
      <c r="AY68" s="201"/>
      <c r="BD68" s="153"/>
      <c r="BJ68" s="169"/>
      <c r="BK68" s="173"/>
      <c r="BL68" s="192"/>
      <c r="BM68" s="170"/>
      <c r="BN68" s="173"/>
      <c r="BO68" s="160"/>
      <c r="BQ68" s="158" t="s">
        <v>657</v>
      </c>
      <c r="BR68" s="156" t="s">
        <v>113</v>
      </c>
      <c r="BS68" s="157" t="s">
        <v>146</v>
      </c>
      <c r="BT68" s="156" t="s">
        <v>111</v>
      </c>
      <c r="BU68" s="155">
        <v>180</v>
      </c>
    </row>
    <row r="69" spans="2:73" ht="8.1" customHeight="1" thickTop="1" thickBot="1" x14ac:dyDescent="0.25">
      <c r="B69" s="155"/>
      <c r="D69" s="158"/>
      <c r="E69" s="156"/>
      <c r="F69" s="157"/>
      <c r="G69" s="156"/>
      <c r="H69" s="163"/>
      <c r="I69" s="163"/>
      <c r="J69" s="173"/>
      <c r="K69" s="170"/>
      <c r="L69" s="169"/>
      <c r="M69" s="169"/>
      <c r="S69" s="195"/>
      <c r="X69" s="200"/>
      <c r="Y69" s="170"/>
      <c r="Z69" s="169"/>
      <c r="AA69" s="173"/>
      <c r="AB69" s="172"/>
      <c r="AC69" s="159"/>
      <c r="AD69" s="159"/>
      <c r="AF69" s="158"/>
      <c r="AG69" s="156"/>
      <c r="AH69" s="157"/>
      <c r="AI69" s="156"/>
      <c r="AJ69" s="155"/>
      <c r="AM69" s="155"/>
      <c r="AO69" s="158"/>
      <c r="AP69" s="156"/>
      <c r="AQ69" s="157"/>
      <c r="AR69" s="156"/>
      <c r="AS69" s="159"/>
      <c r="AT69" s="159"/>
      <c r="AU69" s="194"/>
      <c r="AV69" s="170"/>
      <c r="AW69" s="169"/>
      <c r="AX69" s="173"/>
      <c r="AY69" s="201"/>
      <c r="BD69" s="153"/>
      <c r="BJ69" s="169"/>
      <c r="BK69" s="173"/>
      <c r="BL69" s="192"/>
      <c r="BM69" s="159"/>
      <c r="BN69" s="190"/>
      <c r="BO69" s="159"/>
      <c r="BQ69" s="158"/>
      <c r="BR69" s="156"/>
      <c r="BS69" s="157"/>
      <c r="BT69" s="156"/>
      <c r="BU69" s="155"/>
    </row>
    <row r="70" spans="2:73" ht="8.1" customHeight="1" thickTop="1" x14ac:dyDescent="0.2">
      <c r="B70" s="155">
        <v>33</v>
      </c>
      <c r="D70" s="158" t="s">
        <v>656</v>
      </c>
      <c r="E70" s="156" t="s">
        <v>113</v>
      </c>
      <c r="F70" s="157" t="s">
        <v>137</v>
      </c>
      <c r="G70" s="156" t="s">
        <v>111</v>
      </c>
      <c r="H70" s="159"/>
      <c r="I70" s="159"/>
      <c r="J70" s="171"/>
      <c r="K70" s="170"/>
      <c r="L70" s="169"/>
      <c r="M70" s="169"/>
      <c r="S70" s="195"/>
      <c r="X70" s="200"/>
      <c r="Y70" s="170"/>
      <c r="Z70" s="169"/>
      <c r="AA70" s="169"/>
      <c r="AB70" s="169"/>
      <c r="AC70" s="173"/>
      <c r="AD70" s="184"/>
      <c r="AF70" s="158" t="s">
        <v>655</v>
      </c>
      <c r="AG70" s="156" t="s">
        <v>113</v>
      </c>
      <c r="AH70" s="157" t="s">
        <v>137</v>
      </c>
      <c r="AI70" s="156" t="s">
        <v>111</v>
      </c>
      <c r="AJ70" s="155">
        <v>82</v>
      </c>
      <c r="AM70" s="155">
        <v>132</v>
      </c>
      <c r="AO70" s="158" t="s">
        <v>654</v>
      </c>
      <c r="AP70" s="156" t="s">
        <v>113</v>
      </c>
      <c r="AQ70" s="157" t="s">
        <v>133</v>
      </c>
      <c r="AR70" s="156" t="s">
        <v>111</v>
      </c>
      <c r="AS70" s="159"/>
      <c r="AT70" s="170"/>
      <c r="AU70" s="169"/>
      <c r="AV70" s="169"/>
      <c r="AW70" s="169"/>
      <c r="AX70" s="173"/>
      <c r="AY70" s="201"/>
      <c r="BD70" s="153"/>
      <c r="BJ70" s="169"/>
      <c r="BK70" s="173"/>
      <c r="BL70" s="192"/>
      <c r="BM70" s="159"/>
      <c r="BN70" s="170"/>
      <c r="BO70" s="168"/>
      <c r="BQ70" s="158" t="s">
        <v>653</v>
      </c>
      <c r="BR70" s="156" t="s">
        <v>113</v>
      </c>
      <c r="BS70" s="157" t="s">
        <v>135</v>
      </c>
      <c r="BT70" s="156" t="s">
        <v>111</v>
      </c>
      <c r="BU70" s="155">
        <v>181</v>
      </c>
    </row>
    <row r="71" spans="2:73" ht="8.1" customHeight="1" thickBot="1" x14ac:dyDescent="0.25">
      <c r="B71" s="155"/>
      <c r="D71" s="158"/>
      <c r="E71" s="156"/>
      <c r="F71" s="157"/>
      <c r="G71" s="156"/>
      <c r="H71" s="163"/>
      <c r="I71" s="165"/>
      <c r="J71" s="191"/>
      <c r="K71" s="170"/>
      <c r="L71" s="169"/>
      <c r="M71" s="169"/>
      <c r="Q71" s="147"/>
      <c r="U71" s="147"/>
      <c r="X71" s="200"/>
      <c r="Y71" s="170"/>
      <c r="Z71" s="169"/>
      <c r="AA71" s="169"/>
      <c r="AB71" s="173"/>
      <c r="AC71" s="169"/>
      <c r="AD71" s="163"/>
      <c r="AF71" s="158"/>
      <c r="AG71" s="156"/>
      <c r="AH71" s="157"/>
      <c r="AI71" s="156"/>
      <c r="AJ71" s="155"/>
      <c r="AM71" s="155"/>
      <c r="AO71" s="158"/>
      <c r="AP71" s="156"/>
      <c r="AQ71" s="157"/>
      <c r="AR71" s="156"/>
      <c r="AS71" s="163"/>
      <c r="AT71" s="169"/>
      <c r="AU71" s="170"/>
      <c r="AV71" s="169"/>
      <c r="AW71" s="169"/>
      <c r="AX71" s="173"/>
      <c r="AY71" s="201"/>
      <c r="BD71" s="153"/>
      <c r="BJ71" s="169"/>
      <c r="BK71" s="173"/>
      <c r="BL71" s="190"/>
      <c r="BM71" s="159"/>
      <c r="BN71" s="159"/>
      <c r="BO71" s="163"/>
      <c r="BQ71" s="158"/>
      <c r="BR71" s="156"/>
      <c r="BS71" s="157"/>
      <c r="BT71" s="156"/>
      <c r="BU71" s="155"/>
    </row>
    <row r="72" spans="2:73" ht="8.1" customHeight="1" thickTop="1" thickBot="1" x14ac:dyDescent="0.25">
      <c r="B72" s="155">
        <v>34</v>
      </c>
      <c r="D72" s="158" t="s">
        <v>652</v>
      </c>
      <c r="E72" s="156" t="s">
        <v>113</v>
      </c>
      <c r="F72" s="157" t="s">
        <v>127</v>
      </c>
      <c r="G72" s="156" t="s">
        <v>111</v>
      </c>
      <c r="H72" s="160"/>
      <c r="I72" s="162"/>
      <c r="J72" s="170"/>
      <c r="K72" s="169"/>
      <c r="L72" s="169"/>
      <c r="M72" s="169"/>
      <c r="O72" s="185" t="s">
        <v>76</v>
      </c>
      <c r="P72" s="187"/>
      <c r="Q72" s="183">
        <v>4</v>
      </c>
      <c r="R72" s="179"/>
      <c r="T72" s="182">
        <v>11</v>
      </c>
      <c r="U72" s="178"/>
      <c r="V72" s="186" t="s">
        <v>83</v>
      </c>
      <c r="W72" s="185"/>
      <c r="X72" s="200"/>
      <c r="Y72" s="170"/>
      <c r="Z72" s="169"/>
      <c r="AA72" s="169"/>
      <c r="AB72" s="173"/>
      <c r="AC72" s="196"/>
      <c r="AD72" s="160"/>
      <c r="AF72" s="158" t="s">
        <v>651</v>
      </c>
      <c r="AG72" s="156" t="s">
        <v>113</v>
      </c>
      <c r="AH72" s="157" t="s">
        <v>125</v>
      </c>
      <c r="AI72" s="156" t="s">
        <v>111</v>
      </c>
      <c r="AJ72" s="155">
        <v>83</v>
      </c>
      <c r="AM72" s="155">
        <v>133</v>
      </c>
      <c r="AO72" s="158" t="s">
        <v>650</v>
      </c>
      <c r="AP72" s="156" t="s">
        <v>113</v>
      </c>
      <c r="AQ72" s="157" t="s">
        <v>129</v>
      </c>
      <c r="AR72" s="156" t="s">
        <v>111</v>
      </c>
      <c r="AS72" s="160"/>
      <c r="AT72" s="188"/>
      <c r="AU72" s="170"/>
      <c r="AV72" s="169"/>
      <c r="AW72" s="169"/>
      <c r="AX72" s="173"/>
      <c r="AY72" s="201"/>
      <c r="BD72" s="153"/>
      <c r="BJ72" s="169"/>
      <c r="BK72" s="173"/>
      <c r="BL72" s="205"/>
      <c r="BM72" s="159"/>
      <c r="BN72" s="159"/>
      <c r="BO72" s="160"/>
      <c r="BQ72" s="158" t="s">
        <v>649</v>
      </c>
      <c r="BR72" s="156" t="s">
        <v>113</v>
      </c>
      <c r="BS72" s="157" t="s">
        <v>127</v>
      </c>
      <c r="BT72" s="156" t="s">
        <v>111</v>
      </c>
      <c r="BU72" s="155">
        <v>182</v>
      </c>
    </row>
    <row r="73" spans="2:73" ht="8.1" customHeight="1" thickTop="1" thickBot="1" x14ac:dyDescent="0.25">
      <c r="B73" s="155"/>
      <c r="D73" s="158"/>
      <c r="E73" s="156"/>
      <c r="F73" s="157"/>
      <c r="G73" s="156"/>
      <c r="H73" s="159"/>
      <c r="I73" s="159"/>
      <c r="J73" s="159"/>
      <c r="K73" s="169"/>
      <c r="L73" s="170"/>
      <c r="M73" s="169"/>
      <c r="O73" s="185"/>
      <c r="P73" s="187"/>
      <c r="Q73" s="180"/>
      <c r="R73" s="179"/>
      <c r="S73" s="174"/>
      <c r="T73" s="179"/>
      <c r="U73" s="178"/>
      <c r="V73" s="186"/>
      <c r="W73" s="185"/>
      <c r="X73" s="200"/>
      <c r="Y73" s="170"/>
      <c r="Z73" s="173"/>
      <c r="AA73" s="169"/>
      <c r="AB73" s="159"/>
      <c r="AC73" s="159"/>
      <c r="AD73" s="159"/>
      <c r="AF73" s="158"/>
      <c r="AG73" s="156"/>
      <c r="AH73" s="157"/>
      <c r="AI73" s="156"/>
      <c r="AJ73" s="155"/>
      <c r="AM73" s="155"/>
      <c r="AO73" s="158"/>
      <c r="AP73" s="156"/>
      <c r="AQ73" s="157"/>
      <c r="AR73" s="156"/>
      <c r="AS73" s="159"/>
      <c r="AT73" s="159"/>
      <c r="AU73" s="159"/>
      <c r="AV73" s="169"/>
      <c r="AW73" s="170"/>
      <c r="AX73" s="173"/>
      <c r="AY73" s="201"/>
      <c r="BD73" s="153"/>
      <c r="BJ73" s="169"/>
      <c r="BK73" s="173"/>
      <c r="BL73" s="205"/>
      <c r="BM73" s="159"/>
      <c r="BN73" s="172"/>
      <c r="BO73" s="159"/>
      <c r="BQ73" s="158"/>
      <c r="BR73" s="156"/>
      <c r="BS73" s="157"/>
      <c r="BT73" s="156"/>
      <c r="BU73" s="155"/>
    </row>
    <row r="74" spans="2:73" ht="8.1" customHeight="1" thickTop="1" thickBot="1" x14ac:dyDescent="0.25">
      <c r="B74" s="155">
        <v>35</v>
      </c>
      <c r="D74" s="158" t="s">
        <v>439</v>
      </c>
      <c r="E74" s="156" t="s">
        <v>113</v>
      </c>
      <c r="F74" s="157" t="s">
        <v>225</v>
      </c>
      <c r="G74" s="156" t="s">
        <v>111</v>
      </c>
      <c r="H74" s="159"/>
      <c r="I74" s="159"/>
      <c r="J74" s="159"/>
      <c r="K74" s="188"/>
      <c r="L74" s="170"/>
      <c r="M74" s="169"/>
      <c r="O74" s="185"/>
      <c r="P74" s="187"/>
      <c r="Q74" s="183">
        <v>12</v>
      </c>
      <c r="R74" s="179"/>
      <c r="T74" s="182">
        <v>10</v>
      </c>
      <c r="U74" s="178"/>
      <c r="V74" s="186"/>
      <c r="W74" s="185"/>
      <c r="X74" s="200"/>
      <c r="Y74" s="170"/>
      <c r="Z74" s="173"/>
      <c r="AA74" s="196"/>
      <c r="AB74" s="159"/>
      <c r="AC74" s="159"/>
      <c r="AD74" s="160"/>
      <c r="AF74" s="158" t="s">
        <v>648</v>
      </c>
      <c r="AG74" s="156" t="s">
        <v>113</v>
      </c>
      <c r="AH74" s="157" t="s">
        <v>144</v>
      </c>
      <c r="AI74" s="156" t="s">
        <v>111</v>
      </c>
      <c r="AJ74" s="155">
        <v>84</v>
      </c>
      <c r="AM74" s="155">
        <v>134</v>
      </c>
      <c r="AO74" s="158" t="s">
        <v>647</v>
      </c>
      <c r="AP74" s="156" t="s">
        <v>113</v>
      </c>
      <c r="AQ74" s="157" t="s">
        <v>125</v>
      </c>
      <c r="AR74" s="156" t="s">
        <v>111</v>
      </c>
      <c r="AS74" s="160"/>
      <c r="AT74" s="159"/>
      <c r="AU74" s="159"/>
      <c r="AV74" s="188"/>
      <c r="AW74" s="170"/>
      <c r="AX74" s="173"/>
      <c r="AY74" s="201"/>
      <c r="BD74" s="153"/>
      <c r="BJ74" s="169"/>
      <c r="BK74" s="173"/>
      <c r="BL74" s="205"/>
      <c r="BM74" s="170"/>
      <c r="BN74" s="169"/>
      <c r="BO74" s="168"/>
      <c r="BQ74" s="158" t="s">
        <v>646</v>
      </c>
      <c r="BR74" s="156" t="s">
        <v>113</v>
      </c>
      <c r="BS74" s="157" t="s">
        <v>225</v>
      </c>
      <c r="BT74" s="156" t="s">
        <v>111</v>
      </c>
      <c r="BU74" s="155">
        <v>183</v>
      </c>
    </row>
    <row r="75" spans="2:73" ht="8.1" customHeight="1" thickTop="1" thickBot="1" x14ac:dyDescent="0.25">
      <c r="B75" s="155"/>
      <c r="D75" s="158"/>
      <c r="E75" s="156"/>
      <c r="F75" s="157"/>
      <c r="G75" s="156"/>
      <c r="H75" s="163"/>
      <c r="I75" s="173"/>
      <c r="J75" s="159"/>
      <c r="K75" s="162"/>
      <c r="L75" s="170"/>
      <c r="M75" s="169"/>
      <c r="O75" s="185"/>
      <c r="P75" s="187"/>
      <c r="Q75" s="180"/>
      <c r="R75" s="179"/>
      <c r="S75" s="174"/>
      <c r="T75" s="179"/>
      <c r="U75" s="178"/>
      <c r="V75" s="186"/>
      <c r="W75" s="185"/>
      <c r="X75" s="200"/>
      <c r="Y75" s="170"/>
      <c r="Z75" s="173"/>
      <c r="AA75" s="161"/>
      <c r="AB75" s="159"/>
      <c r="AC75" s="172"/>
      <c r="AD75" s="159"/>
      <c r="AF75" s="158"/>
      <c r="AG75" s="156"/>
      <c r="AH75" s="157"/>
      <c r="AI75" s="156"/>
      <c r="AJ75" s="155"/>
      <c r="AM75" s="155"/>
      <c r="AO75" s="158"/>
      <c r="AP75" s="156"/>
      <c r="AQ75" s="157"/>
      <c r="AR75" s="156"/>
      <c r="AS75" s="159"/>
      <c r="AT75" s="194"/>
      <c r="AU75" s="159"/>
      <c r="AV75" s="162"/>
      <c r="AW75" s="170"/>
      <c r="AX75" s="173"/>
      <c r="AY75" s="201"/>
      <c r="BD75" s="153"/>
      <c r="BJ75" s="169"/>
      <c r="BK75" s="173"/>
      <c r="BL75" s="205"/>
      <c r="BM75" s="164"/>
      <c r="BN75" s="159"/>
      <c r="BO75" s="163"/>
      <c r="BQ75" s="158"/>
      <c r="BR75" s="156"/>
      <c r="BS75" s="157"/>
      <c r="BT75" s="156"/>
      <c r="BU75" s="155"/>
    </row>
    <row r="76" spans="2:73" ht="8.1" customHeight="1" thickTop="1" thickBot="1" x14ac:dyDescent="0.25">
      <c r="B76" s="155">
        <v>36</v>
      </c>
      <c r="D76" s="158" t="s">
        <v>645</v>
      </c>
      <c r="E76" s="156" t="s">
        <v>113</v>
      </c>
      <c r="F76" s="157" t="s">
        <v>156</v>
      </c>
      <c r="G76" s="156" t="s">
        <v>111</v>
      </c>
      <c r="H76" s="160"/>
      <c r="I76" s="171"/>
      <c r="J76" s="159"/>
      <c r="K76" s="162"/>
      <c r="L76" s="170"/>
      <c r="M76" s="169"/>
      <c r="O76" s="185"/>
      <c r="P76" s="187"/>
      <c r="Q76" s="183">
        <v>11</v>
      </c>
      <c r="R76" s="179"/>
      <c r="T76" s="182">
        <v>5</v>
      </c>
      <c r="U76" s="178"/>
      <c r="V76" s="186"/>
      <c r="W76" s="185"/>
      <c r="X76" s="200"/>
      <c r="Y76" s="170"/>
      <c r="Z76" s="173"/>
      <c r="AA76" s="161"/>
      <c r="AB76" s="170"/>
      <c r="AC76" s="169"/>
      <c r="AD76" s="168"/>
      <c r="AF76" s="158" t="s">
        <v>644</v>
      </c>
      <c r="AG76" s="156" t="s">
        <v>113</v>
      </c>
      <c r="AH76" s="157" t="s">
        <v>177</v>
      </c>
      <c r="AI76" s="156" t="s">
        <v>111</v>
      </c>
      <c r="AJ76" s="155">
        <v>85</v>
      </c>
      <c r="AM76" s="155">
        <v>135</v>
      </c>
      <c r="AO76" s="158" t="s">
        <v>643</v>
      </c>
      <c r="AP76" s="156" t="s">
        <v>113</v>
      </c>
      <c r="AQ76" s="157" t="s">
        <v>154</v>
      </c>
      <c r="AR76" s="156" t="s">
        <v>111</v>
      </c>
      <c r="AS76" s="193"/>
      <c r="AT76" s="169"/>
      <c r="AU76" s="173"/>
      <c r="AV76" s="162"/>
      <c r="AW76" s="170"/>
      <c r="AX76" s="173"/>
      <c r="AY76" s="201"/>
      <c r="BD76" s="153"/>
      <c r="BJ76" s="169"/>
      <c r="BK76" s="173"/>
      <c r="BL76" s="159"/>
      <c r="BM76" s="161"/>
      <c r="BN76" s="160"/>
      <c r="BO76" s="160"/>
      <c r="BQ76" s="158" t="s">
        <v>642</v>
      </c>
      <c r="BR76" s="156" t="s">
        <v>113</v>
      </c>
      <c r="BS76" s="157" t="s">
        <v>208</v>
      </c>
      <c r="BT76" s="156" t="s">
        <v>111</v>
      </c>
      <c r="BU76" s="155">
        <v>184</v>
      </c>
    </row>
    <row r="77" spans="2:73" ht="8.1" customHeight="1" thickTop="1" thickBot="1" x14ac:dyDescent="0.25">
      <c r="B77" s="155"/>
      <c r="D77" s="158"/>
      <c r="E77" s="156"/>
      <c r="F77" s="157"/>
      <c r="G77" s="156"/>
      <c r="H77" s="159"/>
      <c r="I77" s="159"/>
      <c r="J77" s="165"/>
      <c r="K77" s="162"/>
      <c r="L77" s="170"/>
      <c r="M77" s="169"/>
      <c r="O77" s="185"/>
      <c r="P77" s="187"/>
      <c r="Q77" s="180"/>
      <c r="R77" s="179"/>
      <c r="S77" s="174"/>
      <c r="T77" s="179"/>
      <c r="U77" s="178"/>
      <c r="V77" s="186"/>
      <c r="W77" s="185"/>
      <c r="X77" s="200"/>
      <c r="Y77" s="170"/>
      <c r="Z77" s="173"/>
      <c r="AA77" s="161"/>
      <c r="AB77" s="164"/>
      <c r="AC77" s="159"/>
      <c r="AD77" s="163"/>
      <c r="AF77" s="158"/>
      <c r="AG77" s="156"/>
      <c r="AH77" s="157"/>
      <c r="AI77" s="156"/>
      <c r="AJ77" s="155"/>
      <c r="AM77" s="155"/>
      <c r="AO77" s="158"/>
      <c r="AP77" s="156"/>
      <c r="AQ77" s="157"/>
      <c r="AR77" s="156"/>
      <c r="AS77" s="159"/>
      <c r="AT77" s="159"/>
      <c r="AU77" s="165"/>
      <c r="AV77" s="162"/>
      <c r="AW77" s="170"/>
      <c r="AX77" s="173"/>
      <c r="AY77" s="201"/>
      <c r="BD77" s="153"/>
      <c r="BJ77" s="169"/>
      <c r="BK77" s="159"/>
      <c r="BL77" s="159"/>
      <c r="BM77" s="159"/>
      <c r="BN77" s="159"/>
      <c r="BO77" s="159"/>
      <c r="BQ77" s="158"/>
      <c r="BR77" s="156"/>
      <c r="BS77" s="157"/>
      <c r="BT77" s="156"/>
      <c r="BU77" s="155"/>
    </row>
    <row r="78" spans="2:73" ht="8.1" customHeight="1" thickTop="1" thickBot="1" x14ac:dyDescent="0.25">
      <c r="B78" s="155">
        <v>37</v>
      </c>
      <c r="D78" s="158" t="s">
        <v>641</v>
      </c>
      <c r="E78" s="156" t="s">
        <v>113</v>
      </c>
      <c r="F78" s="157" t="s">
        <v>144</v>
      </c>
      <c r="G78" s="156" t="s">
        <v>111</v>
      </c>
      <c r="H78" s="160"/>
      <c r="I78" s="160"/>
      <c r="J78" s="162"/>
      <c r="K78" s="159"/>
      <c r="L78" s="170"/>
      <c r="M78" s="169"/>
      <c r="O78" s="176">
        <f>IF(Q72="","",IF(Q72&gt;T72,1,0)+IF(Q74&gt;T74,1,0)+IF(Q76&gt;T76,1,0)+IF(Q78&gt;T78,1,0)+IF(Q80&gt;T80,1,0))</f>
        <v>3</v>
      </c>
      <c r="P78" s="181"/>
      <c r="Q78" s="183">
        <v>11</v>
      </c>
      <c r="R78" s="179"/>
      <c r="T78" s="182">
        <v>8</v>
      </c>
      <c r="U78" s="178"/>
      <c r="V78" s="177">
        <f>IF(Q72="","",IF(Q72&lt;T72,1,0)+IF(Q74&lt;T74,1,0)+IF(Q76&lt;T76,1,0)+IF(Q78&lt;T78,1,0)+IF(Q80&lt;T80,1,0))</f>
        <v>1</v>
      </c>
      <c r="W78" s="176"/>
      <c r="X78" s="200"/>
      <c r="Y78" s="170"/>
      <c r="Z78" s="173"/>
      <c r="AA78" s="159"/>
      <c r="AB78" s="161"/>
      <c r="AC78" s="160"/>
      <c r="AD78" s="160"/>
      <c r="AF78" s="158" t="s">
        <v>640</v>
      </c>
      <c r="AG78" s="156" t="s">
        <v>113</v>
      </c>
      <c r="AH78" s="157" t="s">
        <v>141</v>
      </c>
      <c r="AI78" s="156" t="s">
        <v>111</v>
      </c>
      <c r="AJ78" s="155">
        <v>86</v>
      </c>
      <c r="AM78" s="155">
        <v>136</v>
      </c>
      <c r="AO78" s="158" t="s">
        <v>593</v>
      </c>
      <c r="AP78" s="156" t="s">
        <v>113</v>
      </c>
      <c r="AQ78" s="157" t="s">
        <v>137</v>
      </c>
      <c r="AR78" s="156" t="s">
        <v>111</v>
      </c>
      <c r="AS78" s="160"/>
      <c r="AT78" s="160"/>
      <c r="AU78" s="162"/>
      <c r="AV78" s="159"/>
      <c r="AW78" s="170"/>
      <c r="AX78" s="173"/>
      <c r="AY78" s="201"/>
      <c r="BD78" s="153"/>
      <c r="BJ78" s="196"/>
      <c r="BK78" s="159"/>
      <c r="BL78" s="159"/>
      <c r="BM78" s="159"/>
      <c r="BN78" s="184"/>
      <c r="BO78" s="184"/>
      <c r="BQ78" s="158" t="s">
        <v>639</v>
      </c>
      <c r="BR78" s="156" t="s">
        <v>113</v>
      </c>
      <c r="BS78" s="157" t="s">
        <v>175</v>
      </c>
      <c r="BT78" s="156" t="s">
        <v>111</v>
      </c>
      <c r="BU78" s="155">
        <v>185</v>
      </c>
    </row>
    <row r="79" spans="2:73" ht="8.1" customHeight="1" thickTop="1" thickBot="1" x14ac:dyDescent="0.25">
      <c r="B79" s="155"/>
      <c r="D79" s="158"/>
      <c r="E79" s="156"/>
      <c r="F79" s="157"/>
      <c r="G79" s="156"/>
      <c r="H79" s="159"/>
      <c r="I79" s="159"/>
      <c r="J79" s="159"/>
      <c r="K79" s="159"/>
      <c r="L79" s="159"/>
      <c r="M79" s="169"/>
      <c r="O79" s="176"/>
      <c r="P79" s="181"/>
      <c r="Q79" s="180"/>
      <c r="R79" s="179"/>
      <c r="S79" s="174"/>
      <c r="T79" s="179"/>
      <c r="U79" s="178"/>
      <c r="V79" s="177"/>
      <c r="W79" s="176"/>
      <c r="X79" s="200"/>
      <c r="Y79" s="164"/>
      <c r="Z79" s="159"/>
      <c r="AA79" s="159"/>
      <c r="AB79" s="159"/>
      <c r="AC79" s="159"/>
      <c r="AD79" s="159"/>
      <c r="AF79" s="158"/>
      <c r="AG79" s="156"/>
      <c r="AH79" s="157"/>
      <c r="AI79" s="156"/>
      <c r="AJ79" s="155"/>
      <c r="AM79" s="155"/>
      <c r="AO79" s="158"/>
      <c r="AP79" s="156"/>
      <c r="AQ79" s="157"/>
      <c r="AR79" s="156"/>
      <c r="AS79" s="159"/>
      <c r="AT79" s="159"/>
      <c r="AU79" s="159"/>
      <c r="AV79" s="159"/>
      <c r="AW79" s="159"/>
      <c r="AX79" s="165"/>
      <c r="AY79" s="201"/>
      <c r="BD79" s="153"/>
      <c r="BJ79" s="161"/>
      <c r="BK79" s="159"/>
      <c r="BL79" s="159"/>
      <c r="BM79" s="164"/>
      <c r="BN79" s="163"/>
      <c r="BO79" s="163"/>
      <c r="BQ79" s="158"/>
      <c r="BR79" s="156"/>
      <c r="BS79" s="157"/>
      <c r="BT79" s="156"/>
      <c r="BU79" s="155"/>
    </row>
    <row r="80" spans="2:73" ht="8.1" customHeight="1" thickTop="1" thickBot="1" x14ac:dyDescent="0.25">
      <c r="B80" s="155">
        <v>38</v>
      </c>
      <c r="D80" s="158" t="s">
        <v>638</v>
      </c>
      <c r="E80" s="156" t="s">
        <v>113</v>
      </c>
      <c r="F80" s="157" t="s">
        <v>173</v>
      </c>
      <c r="G80" s="156" t="s">
        <v>111</v>
      </c>
      <c r="H80" s="160"/>
      <c r="I80" s="160"/>
      <c r="J80" s="159"/>
      <c r="K80" s="159"/>
      <c r="L80" s="159"/>
      <c r="M80" s="188"/>
      <c r="Q80" s="183"/>
      <c r="R80" s="179"/>
      <c r="T80" s="182"/>
      <c r="U80" s="178"/>
      <c r="Y80" s="161"/>
      <c r="Z80" s="159"/>
      <c r="AA80" s="159"/>
      <c r="AB80" s="159"/>
      <c r="AC80" s="160"/>
      <c r="AD80" s="160"/>
      <c r="AF80" s="158" t="s">
        <v>637</v>
      </c>
      <c r="AG80" s="156" t="s">
        <v>113</v>
      </c>
      <c r="AH80" s="157" t="s">
        <v>170</v>
      </c>
      <c r="AI80" s="156" t="s">
        <v>111</v>
      </c>
      <c r="AJ80" s="155">
        <v>87</v>
      </c>
      <c r="AM80" s="155">
        <v>137</v>
      </c>
      <c r="AO80" s="158" t="s">
        <v>636</v>
      </c>
      <c r="AP80" s="156" t="s">
        <v>113</v>
      </c>
      <c r="AQ80" s="157" t="s">
        <v>122</v>
      </c>
      <c r="AR80" s="156" t="s">
        <v>111</v>
      </c>
      <c r="AS80" s="160"/>
      <c r="AT80" s="160"/>
      <c r="AU80" s="159"/>
      <c r="AV80" s="159"/>
      <c r="AW80" s="159"/>
      <c r="AX80" s="162"/>
      <c r="BD80" s="153"/>
      <c r="BJ80" s="161"/>
      <c r="BK80" s="159"/>
      <c r="BL80" s="161"/>
      <c r="BM80" s="161"/>
      <c r="BN80" s="159"/>
      <c r="BO80" s="184"/>
      <c r="BQ80" s="158" t="s">
        <v>635</v>
      </c>
      <c r="BR80" s="156" t="s">
        <v>113</v>
      </c>
      <c r="BS80" s="157" t="s">
        <v>129</v>
      </c>
      <c r="BT80" s="156" t="s">
        <v>111</v>
      </c>
      <c r="BU80" s="155">
        <v>186</v>
      </c>
    </row>
    <row r="81" spans="2:73" ht="8.1" customHeight="1" thickTop="1" thickBot="1" x14ac:dyDescent="0.25">
      <c r="B81" s="155"/>
      <c r="D81" s="158"/>
      <c r="E81" s="156"/>
      <c r="F81" s="157"/>
      <c r="G81" s="156"/>
      <c r="H81" s="159"/>
      <c r="I81" s="159"/>
      <c r="J81" s="194"/>
      <c r="K81" s="159"/>
      <c r="L81" s="159"/>
      <c r="M81" s="162"/>
      <c r="Q81" s="180"/>
      <c r="R81" s="179"/>
      <c r="S81" s="174"/>
      <c r="T81" s="179"/>
      <c r="U81" s="178"/>
      <c r="Y81" s="161"/>
      <c r="Z81" s="159"/>
      <c r="AA81" s="159"/>
      <c r="AB81" s="172"/>
      <c r="AC81" s="159"/>
      <c r="AD81" s="159"/>
      <c r="AF81" s="158"/>
      <c r="AG81" s="156"/>
      <c r="AH81" s="157"/>
      <c r="AI81" s="156"/>
      <c r="AJ81" s="155"/>
      <c r="AM81" s="155"/>
      <c r="AO81" s="158"/>
      <c r="AP81" s="156"/>
      <c r="AQ81" s="157"/>
      <c r="AR81" s="156"/>
      <c r="AS81" s="159"/>
      <c r="AT81" s="159"/>
      <c r="AU81" s="194"/>
      <c r="AV81" s="159"/>
      <c r="AW81" s="159"/>
      <c r="AX81" s="162"/>
      <c r="BD81" s="153"/>
      <c r="BJ81" s="161"/>
      <c r="BK81" s="159"/>
      <c r="BL81" s="161"/>
      <c r="BM81" s="161"/>
      <c r="BN81" s="164"/>
      <c r="BO81" s="163"/>
      <c r="BQ81" s="158"/>
      <c r="BR81" s="156"/>
      <c r="BS81" s="157"/>
      <c r="BT81" s="156"/>
      <c r="BU81" s="155"/>
    </row>
    <row r="82" spans="2:73" ht="8.1" customHeight="1" thickTop="1" thickBot="1" x14ac:dyDescent="0.25">
      <c r="B82" s="155">
        <v>39</v>
      </c>
      <c r="D82" s="158" t="s">
        <v>634</v>
      </c>
      <c r="E82" s="156" t="s">
        <v>113</v>
      </c>
      <c r="F82" s="157" t="s">
        <v>133</v>
      </c>
      <c r="G82" s="156" t="s">
        <v>111</v>
      </c>
      <c r="H82" s="160"/>
      <c r="I82" s="170"/>
      <c r="J82" s="173"/>
      <c r="K82" s="162"/>
      <c r="L82" s="159"/>
      <c r="M82" s="162"/>
      <c r="Q82" s="174"/>
      <c r="U82" s="174"/>
      <c r="Y82" s="161"/>
      <c r="Z82" s="159"/>
      <c r="AA82" s="159"/>
      <c r="AB82" s="169"/>
      <c r="AC82" s="173"/>
      <c r="AD82" s="184"/>
      <c r="AF82" s="158" t="s">
        <v>633</v>
      </c>
      <c r="AG82" s="156" t="s">
        <v>113</v>
      </c>
      <c r="AH82" s="157" t="s">
        <v>137</v>
      </c>
      <c r="AI82" s="156" t="s">
        <v>111</v>
      </c>
      <c r="AJ82" s="155">
        <v>88</v>
      </c>
      <c r="AM82" s="155">
        <v>138</v>
      </c>
      <c r="AO82" s="158" t="s">
        <v>632</v>
      </c>
      <c r="AP82" s="156" t="s">
        <v>113</v>
      </c>
      <c r="AQ82" s="157" t="s">
        <v>115</v>
      </c>
      <c r="AR82" s="156" t="s">
        <v>111</v>
      </c>
      <c r="AS82" s="160"/>
      <c r="AT82" s="170"/>
      <c r="AU82" s="173"/>
      <c r="AV82" s="162"/>
      <c r="AW82" s="159"/>
      <c r="AX82" s="162"/>
      <c r="BD82" s="153"/>
      <c r="BJ82" s="161"/>
      <c r="BK82" s="159"/>
      <c r="BL82" s="161"/>
      <c r="BM82" s="159"/>
      <c r="BN82" s="161"/>
      <c r="BO82" s="160"/>
      <c r="BQ82" s="158" t="s">
        <v>631</v>
      </c>
      <c r="BR82" s="156" t="s">
        <v>113</v>
      </c>
      <c r="BS82" s="157" t="s">
        <v>199</v>
      </c>
      <c r="BT82" s="156" t="s">
        <v>111</v>
      </c>
      <c r="BU82" s="155">
        <v>187</v>
      </c>
    </row>
    <row r="83" spans="2:73" ht="8.1" customHeight="1" thickTop="1" thickBot="1" x14ac:dyDescent="0.25">
      <c r="B83" s="155"/>
      <c r="D83" s="158"/>
      <c r="E83" s="156"/>
      <c r="F83" s="157"/>
      <c r="G83" s="156"/>
      <c r="H83" s="159"/>
      <c r="I83" s="202"/>
      <c r="J83" s="159"/>
      <c r="K83" s="162"/>
      <c r="L83" s="159"/>
      <c r="M83" s="162"/>
      <c r="O83" s="166"/>
      <c r="P83" s="167" t="s">
        <v>458</v>
      </c>
      <c r="Q83" s="167"/>
      <c r="R83" s="167"/>
      <c r="S83" s="167"/>
      <c r="T83" s="167"/>
      <c r="U83" s="167"/>
      <c r="V83" s="167"/>
      <c r="W83" s="166"/>
      <c r="Y83" s="161"/>
      <c r="Z83" s="159"/>
      <c r="AA83" s="159"/>
      <c r="AB83" s="173"/>
      <c r="AC83" s="169"/>
      <c r="AD83" s="163"/>
      <c r="AF83" s="158"/>
      <c r="AG83" s="156"/>
      <c r="AH83" s="157"/>
      <c r="AI83" s="156"/>
      <c r="AJ83" s="155"/>
      <c r="AM83" s="155"/>
      <c r="AO83" s="158"/>
      <c r="AP83" s="156"/>
      <c r="AQ83" s="157"/>
      <c r="AR83" s="156"/>
      <c r="AS83" s="159"/>
      <c r="AT83" s="202"/>
      <c r="AU83" s="159"/>
      <c r="AV83" s="162"/>
      <c r="AW83" s="159"/>
      <c r="AX83" s="162"/>
      <c r="BD83" s="153"/>
      <c r="BJ83" s="161"/>
      <c r="BK83" s="159"/>
      <c r="BL83" s="172"/>
      <c r="BM83" s="159"/>
      <c r="BN83" s="159"/>
      <c r="BO83" s="159"/>
      <c r="BQ83" s="158"/>
      <c r="BR83" s="156"/>
      <c r="BS83" s="157"/>
      <c r="BT83" s="156"/>
      <c r="BU83" s="155"/>
    </row>
    <row r="84" spans="2:73" ht="8.1" customHeight="1" thickTop="1" thickBot="1" x14ac:dyDescent="0.25">
      <c r="B84" s="155">
        <v>40</v>
      </c>
      <c r="D84" s="158" t="s">
        <v>630</v>
      </c>
      <c r="E84" s="156" t="s">
        <v>113</v>
      </c>
      <c r="F84" s="157" t="s">
        <v>154</v>
      </c>
      <c r="G84" s="156" t="s">
        <v>111</v>
      </c>
      <c r="H84" s="193"/>
      <c r="I84" s="159"/>
      <c r="J84" s="159"/>
      <c r="K84" s="162"/>
      <c r="L84" s="159"/>
      <c r="M84" s="162"/>
      <c r="O84" s="166"/>
      <c r="P84" s="167"/>
      <c r="Q84" s="167"/>
      <c r="R84" s="167"/>
      <c r="S84" s="167"/>
      <c r="T84" s="167"/>
      <c r="U84" s="167"/>
      <c r="V84" s="167"/>
      <c r="W84" s="166"/>
      <c r="Y84" s="161"/>
      <c r="Z84" s="159"/>
      <c r="AA84" s="159"/>
      <c r="AB84" s="173"/>
      <c r="AC84" s="196"/>
      <c r="AD84" s="160"/>
      <c r="AF84" s="158" t="s">
        <v>629</v>
      </c>
      <c r="AG84" s="156" t="s">
        <v>113</v>
      </c>
      <c r="AH84" s="157" t="s">
        <v>208</v>
      </c>
      <c r="AI84" s="156" t="s">
        <v>111</v>
      </c>
      <c r="AJ84" s="155">
        <v>89</v>
      </c>
      <c r="AM84" s="155">
        <v>139</v>
      </c>
      <c r="AO84" s="158" t="s">
        <v>439</v>
      </c>
      <c r="AP84" s="156" t="s">
        <v>113</v>
      </c>
      <c r="AQ84" s="157" t="s">
        <v>213</v>
      </c>
      <c r="AR84" s="156" t="s">
        <v>111</v>
      </c>
      <c r="AS84" s="193"/>
      <c r="AT84" s="159"/>
      <c r="AU84" s="159"/>
      <c r="AV84" s="162"/>
      <c r="AW84" s="159"/>
      <c r="AX84" s="162"/>
      <c r="BD84" s="153"/>
      <c r="BJ84" s="161"/>
      <c r="BK84" s="170"/>
      <c r="BL84" s="169"/>
      <c r="BM84" s="173"/>
      <c r="BN84" s="159"/>
      <c r="BO84" s="184"/>
      <c r="BQ84" s="158" t="s">
        <v>449</v>
      </c>
      <c r="BR84" s="156" t="s">
        <v>113</v>
      </c>
      <c r="BS84" s="157" t="s">
        <v>133</v>
      </c>
      <c r="BT84" s="156" t="s">
        <v>111</v>
      </c>
      <c r="BU84" s="155">
        <v>188</v>
      </c>
    </row>
    <row r="85" spans="2:73" ht="8.1" customHeight="1" thickTop="1" thickBot="1" x14ac:dyDescent="0.25">
      <c r="B85" s="155"/>
      <c r="D85" s="158"/>
      <c r="E85" s="156"/>
      <c r="F85" s="157"/>
      <c r="G85" s="156"/>
      <c r="H85" s="159"/>
      <c r="I85" s="159"/>
      <c r="J85" s="159"/>
      <c r="K85" s="194"/>
      <c r="L85" s="159"/>
      <c r="M85" s="162"/>
      <c r="S85" s="153"/>
      <c r="Y85" s="161"/>
      <c r="Z85" s="159"/>
      <c r="AA85" s="170"/>
      <c r="AB85" s="159"/>
      <c r="AC85" s="159"/>
      <c r="AD85" s="159"/>
      <c r="AF85" s="158"/>
      <c r="AG85" s="156"/>
      <c r="AH85" s="157"/>
      <c r="AI85" s="156"/>
      <c r="AJ85" s="155"/>
      <c r="AM85" s="155"/>
      <c r="AO85" s="158"/>
      <c r="AP85" s="156"/>
      <c r="AQ85" s="157"/>
      <c r="AR85" s="156"/>
      <c r="AS85" s="159"/>
      <c r="AT85" s="159"/>
      <c r="AU85" s="159"/>
      <c r="AV85" s="194"/>
      <c r="AW85" s="159"/>
      <c r="AX85" s="162"/>
      <c r="BD85" s="153"/>
      <c r="BJ85" s="161"/>
      <c r="BK85" s="170"/>
      <c r="BL85" s="169"/>
      <c r="BM85" s="173"/>
      <c r="BN85" s="170"/>
      <c r="BO85" s="163"/>
      <c r="BQ85" s="158"/>
      <c r="BR85" s="156"/>
      <c r="BS85" s="157"/>
      <c r="BT85" s="156"/>
      <c r="BU85" s="155"/>
    </row>
    <row r="86" spans="2:73" ht="8.1" customHeight="1" thickTop="1" thickBot="1" x14ac:dyDescent="0.25">
      <c r="B86" s="155">
        <v>41</v>
      </c>
      <c r="D86" s="158" t="s">
        <v>628</v>
      </c>
      <c r="E86" s="156" t="s">
        <v>113</v>
      </c>
      <c r="F86" s="157" t="s">
        <v>118</v>
      </c>
      <c r="G86" s="156" t="s">
        <v>111</v>
      </c>
      <c r="H86" s="160"/>
      <c r="I86" s="159"/>
      <c r="J86" s="170"/>
      <c r="K86" s="169"/>
      <c r="L86" s="173"/>
      <c r="M86" s="162"/>
      <c r="S86" s="153"/>
      <c r="Y86" s="161"/>
      <c r="Z86" s="159"/>
      <c r="AA86" s="175"/>
      <c r="AB86" s="159"/>
      <c r="AC86" s="159"/>
      <c r="AD86" s="184"/>
      <c r="AF86" s="158" t="s">
        <v>526</v>
      </c>
      <c r="AG86" s="156" t="s">
        <v>113</v>
      </c>
      <c r="AH86" s="157" t="s">
        <v>129</v>
      </c>
      <c r="AI86" s="156" t="s">
        <v>111</v>
      </c>
      <c r="AJ86" s="155">
        <v>90</v>
      </c>
      <c r="AM86" s="155">
        <v>140</v>
      </c>
      <c r="AO86" s="158" t="s">
        <v>627</v>
      </c>
      <c r="AP86" s="156" t="s">
        <v>113</v>
      </c>
      <c r="AQ86" s="157" t="s">
        <v>173</v>
      </c>
      <c r="AR86" s="156" t="s">
        <v>111</v>
      </c>
      <c r="AS86" s="159"/>
      <c r="AT86" s="159"/>
      <c r="AU86" s="170"/>
      <c r="AV86" s="169"/>
      <c r="AW86" s="173"/>
      <c r="AX86" s="162"/>
      <c r="BD86" s="153"/>
      <c r="BJ86" s="161"/>
      <c r="BK86" s="170"/>
      <c r="BL86" s="169"/>
      <c r="BM86" s="173"/>
      <c r="BN86" s="175"/>
      <c r="BO86" s="160"/>
      <c r="BQ86" s="158" t="s">
        <v>626</v>
      </c>
      <c r="BR86" s="156" t="s">
        <v>113</v>
      </c>
      <c r="BS86" s="157" t="s">
        <v>173</v>
      </c>
      <c r="BT86" s="156" t="s">
        <v>111</v>
      </c>
      <c r="BU86" s="155">
        <v>189</v>
      </c>
    </row>
    <row r="87" spans="2:73" ht="8.1" customHeight="1" thickTop="1" thickBot="1" x14ac:dyDescent="0.25">
      <c r="B87" s="155"/>
      <c r="D87" s="158"/>
      <c r="E87" s="156"/>
      <c r="F87" s="157"/>
      <c r="G87" s="156"/>
      <c r="H87" s="159"/>
      <c r="I87" s="194"/>
      <c r="J87" s="170"/>
      <c r="K87" s="169"/>
      <c r="L87" s="173"/>
      <c r="M87" s="162"/>
      <c r="S87" s="153"/>
      <c r="Y87" s="161"/>
      <c r="Z87" s="159"/>
      <c r="AA87" s="192"/>
      <c r="AB87" s="159"/>
      <c r="AC87" s="164"/>
      <c r="AD87" s="163"/>
      <c r="AF87" s="158"/>
      <c r="AG87" s="156"/>
      <c r="AH87" s="157"/>
      <c r="AI87" s="156"/>
      <c r="AJ87" s="155"/>
      <c r="AM87" s="155"/>
      <c r="AO87" s="158"/>
      <c r="AP87" s="156"/>
      <c r="AQ87" s="157"/>
      <c r="AR87" s="156"/>
      <c r="AS87" s="163"/>
      <c r="AT87" s="165"/>
      <c r="AU87" s="170"/>
      <c r="AV87" s="169"/>
      <c r="AW87" s="173"/>
      <c r="AX87" s="162"/>
      <c r="BD87" s="153"/>
      <c r="BJ87" s="161"/>
      <c r="BK87" s="170"/>
      <c r="BL87" s="173"/>
      <c r="BM87" s="169"/>
      <c r="BN87" s="159"/>
      <c r="BO87" s="159"/>
      <c r="BQ87" s="158"/>
      <c r="BR87" s="156"/>
      <c r="BS87" s="157"/>
      <c r="BT87" s="156"/>
      <c r="BU87" s="155"/>
    </row>
    <row r="88" spans="2:73" ht="8.1" customHeight="1" thickTop="1" thickBot="1" x14ac:dyDescent="0.25">
      <c r="B88" s="155">
        <v>42</v>
      </c>
      <c r="D88" s="158" t="s">
        <v>625</v>
      </c>
      <c r="E88" s="156" t="s">
        <v>113</v>
      </c>
      <c r="F88" s="157" t="s">
        <v>131</v>
      </c>
      <c r="G88" s="156" t="s">
        <v>111</v>
      </c>
      <c r="H88" s="193"/>
      <c r="I88" s="173"/>
      <c r="J88" s="191"/>
      <c r="K88" s="170"/>
      <c r="L88" s="173"/>
      <c r="M88" s="162"/>
      <c r="S88" s="153"/>
      <c r="Y88" s="161"/>
      <c r="Z88" s="159"/>
      <c r="AA88" s="192"/>
      <c r="AB88" s="161"/>
      <c r="AC88" s="161"/>
      <c r="AD88" s="160"/>
      <c r="AF88" s="158" t="s">
        <v>624</v>
      </c>
      <c r="AG88" s="156" t="s">
        <v>113</v>
      </c>
      <c r="AH88" s="157" t="s">
        <v>131</v>
      </c>
      <c r="AI88" s="156" t="s">
        <v>111</v>
      </c>
      <c r="AJ88" s="155">
        <v>91</v>
      </c>
      <c r="AM88" s="155">
        <v>141</v>
      </c>
      <c r="AO88" s="158" t="s">
        <v>623</v>
      </c>
      <c r="AP88" s="156" t="s">
        <v>113</v>
      </c>
      <c r="AQ88" s="157" t="s">
        <v>131</v>
      </c>
      <c r="AR88" s="156" t="s">
        <v>111</v>
      </c>
      <c r="AS88" s="160"/>
      <c r="AT88" s="162"/>
      <c r="AU88" s="191"/>
      <c r="AV88" s="170"/>
      <c r="AW88" s="173"/>
      <c r="AX88" s="162"/>
      <c r="BD88" s="153"/>
      <c r="BJ88" s="161"/>
      <c r="BK88" s="170"/>
      <c r="BL88" s="173"/>
      <c r="BM88" s="196"/>
      <c r="BN88" s="160"/>
      <c r="BO88" s="160"/>
      <c r="BQ88" s="158" t="s">
        <v>439</v>
      </c>
      <c r="BR88" s="156" t="s">
        <v>113</v>
      </c>
      <c r="BS88" s="157" t="s">
        <v>150</v>
      </c>
      <c r="BT88" s="156" t="s">
        <v>111</v>
      </c>
      <c r="BU88" s="155">
        <v>190</v>
      </c>
    </row>
    <row r="89" spans="2:73" ht="8.1" customHeight="1" thickTop="1" thickBot="1" x14ac:dyDescent="0.25">
      <c r="B89" s="155"/>
      <c r="D89" s="158"/>
      <c r="E89" s="156"/>
      <c r="F89" s="157"/>
      <c r="G89" s="156"/>
      <c r="H89" s="159"/>
      <c r="I89" s="159"/>
      <c r="J89" s="202"/>
      <c r="K89" s="170"/>
      <c r="L89" s="173"/>
      <c r="M89" s="162"/>
      <c r="S89" s="153"/>
      <c r="Y89" s="161"/>
      <c r="Z89" s="159"/>
      <c r="AA89" s="192"/>
      <c r="AB89" s="172"/>
      <c r="AC89" s="159"/>
      <c r="AD89" s="159"/>
      <c r="AF89" s="158"/>
      <c r="AG89" s="156"/>
      <c r="AH89" s="157"/>
      <c r="AI89" s="156"/>
      <c r="AJ89" s="155"/>
      <c r="AM89" s="155"/>
      <c r="AO89" s="158"/>
      <c r="AP89" s="156"/>
      <c r="AQ89" s="157"/>
      <c r="AR89" s="156"/>
      <c r="AS89" s="159"/>
      <c r="AT89" s="159"/>
      <c r="AU89" s="202"/>
      <c r="AV89" s="170"/>
      <c r="AW89" s="173"/>
      <c r="AX89" s="162"/>
      <c r="BD89" s="153"/>
      <c r="BJ89" s="161"/>
      <c r="BK89" s="164"/>
      <c r="BL89" s="159"/>
      <c r="BM89" s="159"/>
      <c r="BN89" s="159"/>
      <c r="BO89" s="159"/>
      <c r="BQ89" s="158"/>
      <c r="BR89" s="156"/>
      <c r="BS89" s="157"/>
      <c r="BT89" s="156"/>
      <c r="BU89" s="155"/>
    </row>
    <row r="90" spans="2:73" ht="8.1" customHeight="1" thickTop="1" x14ac:dyDescent="0.2">
      <c r="B90" s="155">
        <v>43</v>
      </c>
      <c r="D90" s="158" t="s">
        <v>622</v>
      </c>
      <c r="E90" s="156" t="s">
        <v>113</v>
      </c>
      <c r="F90" s="157" t="s">
        <v>175</v>
      </c>
      <c r="G90" s="156" t="s">
        <v>111</v>
      </c>
      <c r="H90" s="184"/>
      <c r="I90" s="193"/>
      <c r="J90" s="159"/>
      <c r="K90" s="170"/>
      <c r="L90" s="173"/>
      <c r="M90" s="162"/>
      <c r="S90" s="153"/>
      <c r="Y90" s="161"/>
      <c r="Z90" s="170"/>
      <c r="AA90" s="173"/>
      <c r="AB90" s="170"/>
      <c r="AC90" s="168"/>
      <c r="AD90" s="184"/>
      <c r="AF90" s="158" t="s">
        <v>621</v>
      </c>
      <c r="AG90" s="156" t="s">
        <v>113</v>
      </c>
      <c r="AH90" s="157" t="s">
        <v>118</v>
      </c>
      <c r="AI90" s="156" t="s">
        <v>111</v>
      </c>
      <c r="AJ90" s="155">
        <v>92</v>
      </c>
      <c r="AM90" s="155">
        <v>142</v>
      </c>
      <c r="AO90" s="158" t="s">
        <v>620</v>
      </c>
      <c r="AP90" s="156" t="s">
        <v>113</v>
      </c>
      <c r="AQ90" s="157" t="s">
        <v>118</v>
      </c>
      <c r="AR90" s="156" t="s">
        <v>111</v>
      </c>
      <c r="AS90" s="184"/>
      <c r="AT90" s="193"/>
      <c r="AU90" s="159"/>
      <c r="AV90" s="170"/>
      <c r="AW90" s="173"/>
      <c r="AX90" s="162"/>
      <c r="BD90" s="153"/>
      <c r="BJ90" s="159"/>
      <c r="BK90" s="161"/>
      <c r="BL90" s="159"/>
      <c r="BM90" s="159"/>
      <c r="BN90" s="159"/>
      <c r="BO90" s="184"/>
      <c r="BQ90" s="158" t="s">
        <v>619</v>
      </c>
      <c r="BR90" s="156" t="s">
        <v>113</v>
      </c>
      <c r="BS90" s="157" t="s">
        <v>187</v>
      </c>
      <c r="BT90" s="156" t="s">
        <v>111</v>
      </c>
      <c r="BU90" s="155">
        <v>191</v>
      </c>
    </row>
    <row r="91" spans="2:73" ht="8.1" customHeight="1" thickBot="1" x14ac:dyDescent="0.25">
      <c r="B91" s="155"/>
      <c r="D91" s="158"/>
      <c r="E91" s="156"/>
      <c r="F91" s="157"/>
      <c r="G91" s="156"/>
      <c r="H91" s="159"/>
      <c r="I91" s="159"/>
      <c r="J91" s="159"/>
      <c r="K91" s="159"/>
      <c r="L91" s="165"/>
      <c r="M91" s="162"/>
      <c r="S91" s="153"/>
      <c r="T91" s="152"/>
      <c r="U91" s="147"/>
      <c r="V91" s="147"/>
      <c r="W91" s="147"/>
      <c r="Y91" s="161"/>
      <c r="Z91" s="164"/>
      <c r="AA91" s="159"/>
      <c r="AB91" s="159"/>
      <c r="AC91" s="163"/>
      <c r="AD91" s="163"/>
      <c r="AF91" s="158"/>
      <c r="AG91" s="156"/>
      <c r="AH91" s="157"/>
      <c r="AI91" s="156"/>
      <c r="AJ91" s="155"/>
      <c r="AM91" s="155"/>
      <c r="AO91" s="158"/>
      <c r="AP91" s="156"/>
      <c r="AQ91" s="157"/>
      <c r="AR91" s="156"/>
      <c r="AS91" s="159"/>
      <c r="AT91" s="159"/>
      <c r="AU91" s="159"/>
      <c r="AV91" s="159"/>
      <c r="AW91" s="165"/>
      <c r="AX91" s="162"/>
      <c r="AZ91" s="147"/>
      <c r="BA91" s="147"/>
      <c r="BB91" s="147"/>
      <c r="BC91" s="147"/>
      <c r="BD91" s="146"/>
      <c r="BJ91" s="159"/>
      <c r="BK91" s="161"/>
      <c r="BL91" s="159"/>
      <c r="BM91" s="159"/>
      <c r="BN91" s="164"/>
      <c r="BO91" s="163"/>
      <c r="BQ91" s="158"/>
      <c r="BR91" s="156"/>
      <c r="BS91" s="157"/>
      <c r="BT91" s="156"/>
      <c r="BU91" s="155"/>
    </row>
    <row r="92" spans="2:73" ht="8.1" customHeight="1" thickTop="1" thickBot="1" x14ac:dyDescent="0.25">
      <c r="B92" s="155">
        <v>44</v>
      </c>
      <c r="D92" s="158" t="s">
        <v>618</v>
      </c>
      <c r="E92" s="156" t="s">
        <v>113</v>
      </c>
      <c r="F92" s="157" t="s">
        <v>177</v>
      </c>
      <c r="G92" s="156" t="s">
        <v>111</v>
      </c>
      <c r="H92" s="160"/>
      <c r="I92" s="160"/>
      <c r="J92" s="159"/>
      <c r="K92" s="159"/>
      <c r="L92" s="162"/>
      <c r="M92" s="159"/>
      <c r="Y92" s="159"/>
      <c r="Z92" s="161"/>
      <c r="AA92" s="159"/>
      <c r="AB92" s="159"/>
      <c r="AC92" s="159"/>
      <c r="AD92" s="184"/>
      <c r="AF92" s="158" t="s">
        <v>617</v>
      </c>
      <c r="AG92" s="156" t="s">
        <v>113</v>
      </c>
      <c r="AH92" s="157" t="s">
        <v>180</v>
      </c>
      <c r="AI92" s="156" t="s">
        <v>111</v>
      </c>
      <c r="AJ92" s="155">
        <v>93</v>
      </c>
      <c r="AM92" s="155">
        <v>143</v>
      </c>
      <c r="AO92" s="158" t="s">
        <v>592</v>
      </c>
      <c r="AP92" s="156" t="s">
        <v>113</v>
      </c>
      <c r="AQ92" s="157" t="s">
        <v>187</v>
      </c>
      <c r="AR92" s="156" t="s">
        <v>111</v>
      </c>
      <c r="AS92" s="160"/>
      <c r="AT92" s="160"/>
      <c r="AU92" s="159"/>
      <c r="AV92" s="159"/>
      <c r="AW92" s="162"/>
      <c r="AX92" s="159"/>
      <c r="BJ92" s="159"/>
      <c r="BK92" s="161"/>
      <c r="BL92" s="159"/>
      <c r="BM92" s="161"/>
      <c r="BN92" s="161"/>
      <c r="BO92" s="160"/>
      <c r="BQ92" s="158" t="s">
        <v>517</v>
      </c>
      <c r="BR92" s="156" t="s">
        <v>113</v>
      </c>
      <c r="BS92" s="157" t="s">
        <v>137</v>
      </c>
      <c r="BT92" s="156" t="s">
        <v>111</v>
      </c>
      <c r="BU92" s="155">
        <v>192</v>
      </c>
    </row>
    <row r="93" spans="2:73" ht="8.1" customHeight="1" thickTop="1" thickBot="1" x14ac:dyDescent="0.25">
      <c r="B93" s="155"/>
      <c r="D93" s="158"/>
      <c r="E93" s="156"/>
      <c r="F93" s="157"/>
      <c r="G93" s="156"/>
      <c r="H93" s="159"/>
      <c r="I93" s="159"/>
      <c r="J93" s="194"/>
      <c r="K93" s="159"/>
      <c r="L93" s="162"/>
      <c r="M93" s="159"/>
      <c r="Y93" s="159"/>
      <c r="Z93" s="161"/>
      <c r="AA93" s="159"/>
      <c r="AB93" s="159"/>
      <c r="AC93" s="164"/>
      <c r="AD93" s="163"/>
      <c r="AF93" s="158"/>
      <c r="AG93" s="156"/>
      <c r="AH93" s="157"/>
      <c r="AI93" s="156"/>
      <c r="AJ93" s="155"/>
      <c r="AM93" s="155"/>
      <c r="AO93" s="158"/>
      <c r="AP93" s="156"/>
      <c r="AQ93" s="157"/>
      <c r="AR93" s="156"/>
      <c r="AS93" s="159"/>
      <c r="AT93" s="159"/>
      <c r="AU93" s="194"/>
      <c r="AV93" s="159"/>
      <c r="AW93" s="162"/>
      <c r="AX93" s="159"/>
      <c r="BJ93" s="159"/>
      <c r="BK93" s="161"/>
      <c r="BL93" s="159"/>
      <c r="BM93" s="172"/>
      <c r="BN93" s="159"/>
      <c r="BO93" s="159"/>
      <c r="BQ93" s="158"/>
      <c r="BR93" s="156"/>
      <c r="BS93" s="157"/>
      <c r="BT93" s="156"/>
      <c r="BU93" s="155"/>
    </row>
    <row r="94" spans="2:73" ht="8.1" customHeight="1" thickTop="1" thickBot="1" x14ac:dyDescent="0.25">
      <c r="B94" s="155">
        <v>45</v>
      </c>
      <c r="D94" s="158" t="s">
        <v>616</v>
      </c>
      <c r="E94" s="156" t="s">
        <v>113</v>
      </c>
      <c r="F94" s="157" t="s">
        <v>213</v>
      </c>
      <c r="G94" s="156" t="s">
        <v>111</v>
      </c>
      <c r="H94" s="159"/>
      <c r="I94" s="170"/>
      <c r="J94" s="169"/>
      <c r="K94" s="173"/>
      <c r="L94" s="162"/>
      <c r="M94" s="159"/>
      <c r="Y94" s="159"/>
      <c r="Z94" s="161"/>
      <c r="AA94" s="159"/>
      <c r="AB94" s="161"/>
      <c r="AC94" s="161"/>
      <c r="AD94" s="160"/>
      <c r="AF94" s="158" t="s">
        <v>615</v>
      </c>
      <c r="AG94" s="156" t="s">
        <v>113</v>
      </c>
      <c r="AH94" s="157" t="s">
        <v>173</v>
      </c>
      <c r="AI94" s="156" t="s">
        <v>111</v>
      </c>
      <c r="AJ94" s="155">
        <v>94</v>
      </c>
      <c r="AM94" s="155">
        <v>144</v>
      </c>
      <c r="AO94" s="158" t="s">
        <v>614</v>
      </c>
      <c r="AP94" s="156" t="s">
        <v>113</v>
      </c>
      <c r="AQ94" s="157" t="s">
        <v>144</v>
      </c>
      <c r="AR94" s="156" t="s">
        <v>111</v>
      </c>
      <c r="AS94" s="160"/>
      <c r="AT94" s="170"/>
      <c r="AU94" s="169"/>
      <c r="AV94" s="173"/>
      <c r="AW94" s="162"/>
      <c r="AX94" s="159"/>
      <c r="BJ94" s="159"/>
      <c r="BK94" s="161"/>
      <c r="BL94" s="170"/>
      <c r="BM94" s="169"/>
      <c r="BN94" s="173"/>
      <c r="BO94" s="184"/>
      <c r="BQ94" s="158" t="s">
        <v>613</v>
      </c>
      <c r="BR94" s="156" t="s">
        <v>113</v>
      </c>
      <c r="BS94" s="157" t="s">
        <v>115</v>
      </c>
      <c r="BT94" s="156" t="s">
        <v>111</v>
      </c>
      <c r="BU94" s="155">
        <v>193</v>
      </c>
    </row>
    <row r="95" spans="2:73" ht="8.1" customHeight="1" thickTop="1" thickBot="1" x14ac:dyDescent="0.25">
      <c r="B95" s="155"/>
      <c r="D95" s="158"/>
      <c r="E95" s="156"/>
      <c r="F95" s="157"/>
      <c r="G95" s="156"/>
      <c r="H95" s="163"/>
      <c r="I95" s="169"/>
      <c r="J95" s="170"/>
      <c r="K95" s="173"/>
      <c r="L95" s="162"/>
      <c r="M95" s="159"/>
      <c r="Y95" s="159"/>
      <c r="Z95" s="161"/>
      <c r="AA95" s="159"/>
      <c r="AB95" s="172"/>
      <c r="AC95" s="159"/>
      <c r="AD95" s="159"/>
      <c r="AF95" s="158"/>
      <c r="AG95" s="156"/>
      <c r="AH95" s="157"/>
      <c r="AI95" s="156"/>
      <c r="AJ95" s="155"/>
      <c r="AM95" s="155"/>
      <c r="AO95" s="158"/>
      <c r="AP95" s="156"/>
      <c r="AQ95" s="157"/>
      <c r="AR95" s="156"/>
      <c r="AS95" s="159"/>
      <c r="AT95" s="202"/>
      <c r="AU95" s="170"/>
      <c r="AV95" s="173"/>
      <c r="AW95" s="162"/>
      <c r="AX95" s="159"/>
      <c r="BJ95" s="159"/>
      <c r="BK95" s="161"/>
      <c r="BL95" s="170"/>
      <c r="BM95" s="173"/>
      <c r="BN95" s="169"/>
      <c r="BO95" s="163"/>
      <c r="BQ95" s="158"/>
      <c r="BR95" s="156"/>
      <c r="BS95" s="157"/>
      <c r="BT95" s="156"/>
      <c r="BU95" s="155"/>
    </row>
    <row r="96" spans="2:73" ht="8.1" customHeight="1" thickTop="1" thickBot="1" x14ac:dyDescent="0.25">
      <c r="B96" s="155">
        <v>46</v>
      </c>
      <c r="D96" s="158" t="s">
        <v>457</v>
      </c>
      <c r="E96" s="156" t="s">
        <v>113</v>
      </c>
      <c r="F96" s="157" t="s">
        <v>150</v>
      </c>
      <c r="G96" s="156" t="s">
        <v>111</v>
      </c>
      <c r="H96" s="160"/>
      <c r="I96" s="188"/>
      <c r="J96" s="170"/>
      <c r="K96" s="173"/>
      <c r="L96" s="162"/>
      <c r="M96" s="159"/>
      <c r="Y96" s="159"/>
      <c r="Z96" s="161"/>
      <c r="AA96" s="170"/>
      <c r="AB96" s="169"/>
      <c r="AC96" s="173"/>
      <c r="AD96" s="160"/>
      <c r="AF96" s="158" t="s">
        <v>612</v>
      </c>
      <c r="AG96" s="156" t="s">
        <v>113</v>
      </c>
      <c r="AH96" s="157" t="s">
        <v>139</v>
      </c>
      <c r="AI96" s="156" t="s">
        <v>111</v>
      </c>
      <c r="AJ96" s="155">
        <v>95</v>
      </c>
      <c r="AM96" s="155">
        <v>145</v>
      </c>
      <c r="AO96" s="158" t="s">
        <v>611</v>
      </c>
      <c r="AP96" s="156" t="s">
        <v>113</v>
      </c>
      <c r="AQ96" s="157" t="s">
        <v>225</v>
      </c>
      <c r="AR96" s="156" t="s">
        <v>111</v>
      </c>
      <c r="AS96" s="193"/>
      <c r="AT96" s="159"/>
      <c r="AU96" s="170"/>
      <c r="AV96" s="173"/>
      <c r="AW96" s="162"/>
      <c r="AX96" s="154" t="s">
        <v>108</v>
      </c>
      <c r="AY96" s="157" t="s">
        <v>610</v>
      </c>
      <c r="AZ96" s="157"/>
      <c r="BA96" s="157"/>
      <c r="BB96" s="157"/>
      <c r="BC96" s="157" t="s">
        <v>416</v>
      </c>
      <c r="BD96" s="157"/>
      <c r="BE96" s="157"/>
      <c r="BF96" s="157"/>
      <c r="BG96" s="147"/>
      <c r="BH96" s="147"/>
      <c r="BJ96" s="159"/>
      <c r="BK96" s="161"/>
      <c r="BL96" s="170"/>
      <c r="BM96" s="173"/>
      <c r="BN96" s="196"/>
      <c r="BO96" s="160"/>
      <c r="BQ96" s="158" t="s">
        <v>515</v>
      </c>
      <c r="BR96" s="156" t="s">
        <v>113</v>
      </c>
      <c r="BS96" s="157" t="s">
        <v>144</v>
      </c>
      <c r="BT96" s="156" t="s">
        <v>111</v>
      </c>
      <c r="BU96" s="155">
        <v>194</v>
      </c>
    </row>
    <row r="97" spans="1:74" ht="8.1" customHeight="1" thickTop="1" thickBot="1" x14ac:dyDescent="0.25">
      <c r="B97" s="155"/>
      <c r="D97" s="158"/>
      <c r="E97" s="156"/>
      <c r="F97" s="157"/>
      <c r="G97" s="156"/>
      <c r="H97" s="159"/>
      <c r="I97" s="159"/>
      <c r="J97" s="159"/>
      <c r="K97" s="165"/>
      <c r="L97" s="162"/>
      <c r="M97" s="159"/>
      <c r="Y97" s="159"/>
      <c r="Z97" s="161"/>
      <c r="AA97" s="170"/>
      <c r="AB97" s="173"/>
      <c r="AC97" s="190"/>
      <c r="AD97" s="159"/>
      <c r="AF97" s="158"/>
      <c r="AG97" s="156"/>
      <c r="AH97" s="157"/>
      <c r="AI97" s="156"/>
      <c r="AJ97" s="155"/>
      <c r="AM97" s="155"/>
      <c r="AO97" s="158"/>
      <c r="AP97" s="156"/>
      <c r="AQ97" s="157"/>
      <c r="AR97" s="156"/>
      <c r="AS97" s="159"/>
      <c r="AT97" s="159"/>
      <c r="AU97" s="159"/>
      <c r="AV97" s="165"/>
      <c r="AW97" s="162"/>
      <c r="AX97" s="154"/>
      <c r="AY97" s="157"/>
      <c r="AZ97" s="157"/>
      <c r="BA97" s="157"/>
      <c r="BB97" s="157"/>
      <c r="BC97" s="157"/>
      <c r="BD97" s="157"/>
      <c r="BE97" s="157"/>
      <c r="BF97" s="157"/>
      <c r="BH97" s="227"/>
      <c r="BJ97" s="159"/>
      <c r="BK97" s="161"/>
      <c r="BL97" s="164"/>
      <c r="BM97" s="159"/>
      <c r="BN97" s="159"/>
      <c r="BO97" s="159"/>
      <c r="BQ97" s="158"/>
      <c r="BR97" s="156"/>
      <c r="BS97" s="157"/>
      <c r="BT97" s="156"/>
      <c r="BU97" s="155"/>
    </row>
    <row r="98" spans="1:74" ht="8.1" customHeight="1" thickTop="1" thickBot="1" x14ac:dyDescent="0.25">
      <c r="B98" s="155">
        <v>47</v>
      </c>
      <c r="D98" s="158" t="s">
        <v>609</v>
      </c>
      <c r="E98" s="156" t="s">
        <v>113</v>
      </c>
      <c r="F98" s="157" t="s">
        <v>170</v>
      </c>
      <c r="G98" s="156" t="s">
        <v>111</v>
      </c>
      <c r="H98" s="160"/>
      <c r="I98" s="159"/>
      <c r="J98" s="159"/>
      <c r="K98" s="162"/>
      <c r="L98" s="159"/>
      <c r="M98" s="159"/>
      <c r="Y98" s="159"/>
      <c r="Z98" s="161"/>
      <c r="AA98" s="170"/>
      <c r="AB98" s="173"/>
      <c r="AC98" s="170"/>
      <c r="AD98" s="168"/>
      <c r="AF98" s="158" t="s">
        <v>608</v>
      </c>
      <c r="AG98" s="156" t="s">
        <v>113</v>
      </c>
      <c r="AH98" s="157" t="s">
        <v>264</v>
      </c>
      <c r="AI98" s="156" t="s">
        <v>111</v>
      </c>
      <c r="AJ98" s="155">
        <v>96</v>
      </c>
      <c r="AM98" s="155">
        <v>146</v>
      </c>
      <c r="AO98" s="158" t="s">
        <v>607</v>
      </c>
      <c r="AP98" s="156" t="s">
        <v>113</v>
      </c>
      <c r="AQ98" s="157" t="s">
        <v>150</v>
      </c>
      <c r="AR98" s="156" t="s">
        <v>111</v>
      </c>
      <c r="AS98" s="159"/>
      <c r="AT98" s="159"/>
      <c r="AU98" s="159"/>
      <c r="AV98" s="162"/>
      <c r="AW98" s="159"/>
      <c r="AX98" s="154" t="s">
        <v>110</v>
      </c>
      <c r="AY98" s="157" t="s">
        <v>606</v>
      </c>
      <c r="AZ98" s="157"/>
      <c r="BA98" s="157"/>
      <c r="BB98" s="157"/>
      <c r="BC98" s="157" t="s">
        <v>605</v>
      </c>
      <c r="BD98" s="157"/>
      <c r="BE98" s="157"/>
      <c r="BF98" s="157"/>
      <c r="BI98" s="226"/>
      <c r="BJ98" s="159"/>
      <c r="BK98" s="159"/>
      <c r="BL98" s="161"/>
      <c r="BM98" s="159"/>
      <c r="BN98" s="159"/>
      <c r="BO98" s="184"/>
      <c r="BQ98" s="158" t="s">
        <v>604</v>
      </c>
      <c r="BR98" s="156" t="s">
        <v>113</v>
      </c>
      <c r="BS98" s="157" t="s">
        <v>118</v>
      </c>
      <c r="BT98" s="156" t="s">
        <v>111</v>
      </c>
      <c r="BU98" s="155">
        <v>195</v>
      </c>
    </row>
    <row r="99" spans="1:74" ht="8.1" customHeight="1" thickTop="1" thickBot="1" x14ac:dyDescent="0.25">
      <c r="B99" s="155"/>
      <c r="D99" s="158"/>
      <c r="E99" s="156"/>
      <c r="F99" s="157"/>
      <c r="G99" s="156"/>
      <c r="H99" s="159"/>
      <c r="I99" s="194"/>
      <c r="J99" s="159"/>
      <c r="K99" s="162"/>
      <c r="L99" s="159"/>
      <c r="M99" s="159"/>
      <c r="Y99" s="159"/>
      <c r="Z99" s="161"/>
      <c r="AA99" s="164"/>
      <c r="AB99" s="159"/>
      <c r="AC99" s="159"/>
      <c r="AD99" s="163"/>
      <c r="AF99" s="158"/>
      <c r="AG99" s="156"/>
      <c r="AH99" s="157"/>
      <c r="AI99" s="156"/>
      <c r="AJ99" s="155"/>
      <c r="AM99" s="155"/>
      <c r="AO99" s="158"/>
      <c r="AP99" s="156"/>
      <c r="AQ99" s="157"/>
      <c r="AR99" s="156"/>
      <c r="AS99" s="163"/>
      <c r="AT99" s="173"/>
      <c r="AU99" s="159"/>
      <c r="AV99" s="162"/>
      <c r="AW99" s="159"/>
      <c r="AX99" s="154"/>
      <c r="AY99" s="157"/>
      <c r="AZ99" s="157"/>
      <c r="BA99" s="157"/>
      <c r="BB99" s="157"/>
      <c r="BC99" s="157"/>
      <c r="BD99" s="157"/>
      <c r="BE99" s="157"/>
      <c r="BF99" s="157"/>
      <c r="BG99" s="237"/>
      <c r="BH99" s="230"/>
      <c r="BI99" s="224"/>
      <c r="BJ99" s="159"/>
      <c r="BK99" s="159"/>
      <c r="BL99" s="161"/>
      <c r="BM99" s="159"/>
      <c r="BN99" s="170"/>
      <c r="BO99" s="163"/>
      <c r="BQ99" s="158"/>
      <c r="BR99" s="156"/>
      <c r="BS99" s="157"/>
      <c r="BT99" s="156"/>
      <c r="BU99" s="155"/>
    </row>
    <row r="100" spans="1:74" ht="8.1" customHeight="1" thickTop="1" thickBot="1" x14ac:dyDescent="0.25">
      <c r="B100" s="155">
        <v>48</v>
      </c>
      <c r="D100" s="158" t="s">
        <v>564</v>
      </c>
      <c r="E100" s="156" t="s">
        <v>113</v>
      </c>
      <c r="F100" s="157" t="s">
        <v>120</v>
      </c>
      <c r="G100" s="156" t="s">
        <v>111</v>
      </c>
      <c r="H100" s="193"/>
      <c r="I100" s="169"/>
      <c r="J100" s="173"/>
      <c r="K100" s="162"/>
      <c r="L100" s="159"/>
      <c r="M100" s="159"/>
      <c r="Y100" s="159"/>
      <c r="Z100" s="159"/>
      <c r="AA100" s="161"/>
      <c r="AB100" s="159"/>
      <c r="AC100" s="159"/>
      <c r="AD100" s="184"/>
      <c r="AF100" s="158" t="s">
        <v>603</v>
      </c>
      <c r="AG100" s="156" t="s">
        <v>113</v>
      </c>
      <c r="AH100" s="157" t="s">
        <v>213</v>
      </c>
      <c r="AI100" s="156" t="s">
        <v>111</v>
      </c>
      <c r="AJ100" s="155">
        <v>97</v>
      </c>
      <c r="AM100" s="155">
        <v>147</v>
      </c>
      <c r="AO100" s="158" t="s">
        <v>602</v>
      </c>
      <c r="AP100" s="156" t="s">
        <v>113</v>
      </c>
      <c r="AQ100" s="157" t="s">
        <v>137</v>
      </c>
      <c r="AR100" s="156" t="s">
        <v>111</v>
      </c>
      <c r="AS100" s="160"/>
      <c r="AT100" s="171"/>
      <c r="AU100" s="159"/>
      <c r="AV100" s="162"/>
      <c r="AW100" s="159"/>
      <c r="AX100" s="154" t="s">
        <v>108</v>
      </c>
      <c r="AY100" s="157" t="s">
        <v>601</v>
      </c>
      <c r="AZ100" s="157"/>
      <c r="BA100" s="157"/>
      <c r="BB100" s="157"/>
      <c r="BC100" s="157" t="s">
        <v>416</v>
      </c>
      <c r="BD100" s="157"/>
      <c r="BE100" s="157"/>
      <c r="BF100" s="157"/>
      <c r="BG100" s="146"/>
      <c r="BJ100" s="159"/>
      <c r="BK100" s="159"/>
      <c r="BL100" s="161"/>
      <c r="BM100" s="159"/>
      <c r="BN100" s="175"/>
      <c r="BO100" s="160"/>
      <c r="BQ100" s="158" t="s">
        <v>517</v>
      </c>
      <c r="BR100" s="156" t="s">
        <v>113</v>
      </c>
      <c r="BS100" s="157" t="s">
        <v>127</v>
      </c>
      <c r="BT100" s="156" t="s">
        <v>111</v>
      </c>
      <c r="BU100" s="155">
        <v>196</v>
      </c>
    </row>
    <row r="101" spans="1:74" ht="8.1" customHeight="1" thickTop="1" thickBot="1" x14ac:dyDescent="0.25">
      <c r="B101" s="155"/>
      <c r="D101" s="158"/>
      <c r="E101" s="156"/>
      <c r="F101" s="157"/>
      <c r="G101" s="156"/>
      <c r="H101" s="159"/>
      <c r="I101" s="159"/>
      <c r="J101" s="165"/>
      <c r="K101" s="162"/>
      <c r="L101" s="159"/>
      <c r="M101" s="159"/>
      <c r="Y101" s="159"/>
      <c r="Z101" s="159"/>
      <c r="AA101" s="161"/>
      <c r="AB101" s="159"/>
      <c r="AC101" s="170"/>
      <c r="AD101" s="163"/>
      <c r="AF101" s="158"/>
      <c r="AG101" s="156"/>
      <c r="AH101" s="157"/>
      <c r="AI101" s="156"/>
      <c r="AJ101" s="155"/>
      <c r="AM101" s="155"/>
      <c r="AO101" s="158"/>
      <c r="AP101" s="156"/>
      <c r="AQ101" s="157"/>
      <c r="AR101" s="156"/>
      <c r="AS101" s="159"/>
      <c r="AT101" s="159"/>
      <c r="AU101" s="165"/>
      <c r="AV101" s="162"/>
      <c r="AW101" s="159"/>
      <c r="AX101" s="154"/>
      <c r="AY101" s="157"/>
      <c r="AZ101" s="157"/>
      <c r="BA101" s="157"/>
      <c r="BB101" s="157"/>
      <c r="BC101" s="157"/>
      <c r="BD101" s="157"/>
      <c r="BE101" s="157"/>
      <c r="BF101" s="157"/>
      <c r="BJ101" s="159"/>
      <c r="BK101" s="159"/>
      <c r="BL101" s="161"/>
      <c r="BM101" s="164"/>
      <c r="BN101" s="159"/>
      <c r="BO101" s="159"/>
      <c r="BQ101" s="158"/>
      <c r="BR101" s="156"/>
      <c r="BS101" s="157"/>
      <c r="BT101" s="156"/>
      <c r="BU101" s="155"/>
    </row>
    <row r="102" spans="1:74" ht="8.1" customHeight="1" thickTop="1" thickBot="1" x14ac:dyDescent="0.25">
      <c r="A102" s="154" t="s">
        <v>108</v>
      </c>
      <c r="B102" s="155">
        <v>49</v>
      </c>
      <c r="D102" s="158" t="s">
        <v>587</v>
      </c>
      <c r="E102" s="156" t="s">
        <v>113</v>
      </c>
      <c r="F102" s="157" t="s">
        <v>115</v>
      </c>
      <c r="G102" s="156" t="s">
        <v>111</v>
      </c>
      <c r="H102" s="160"/>
      <c r="I102" s="160"/>
      <c r="J102" s="162"/>
      <c r="K102" s="159"/>
      <c r="L102" s="159"/>
      <c r="M102" s="159"/>
      <c r="Y102" s="159"/>
      <c r="Z102" s="159"/>
      <c r="AA102" s="161"/>
      <c r="AB102" s="159"/>
      <c r="AC102" s="175"/>
      <c r="AD102" s="160"/>
      <c r="AF102" s="158" t="s">
        <v>600</v>
      </c>
      <c r="AG102" s="156" t="s">
        <v>113</v>
      </c>
      <c r="AH102" s="157" t="s">
        <v>144</v>
      </c>
      <c r="AI102" s="156" t="s">
        <v>111</v>
      </c>
      <c r="AJ102" s="155">
        <v>98</v>
      </c>
      <c r="AL102" s="154" t="s">
        <v>108</v>
      </c>
      <c r="AM102" s="155">
        <v>148</v>
      </c>
      <c r="AO102" s="158" t="s">
        <v>593</v>
      </c>
      <c r="AP102" s="156" t="s">
        <v>113</v>
      </c>
      <c r="AQ102" s="157" t="s">
        <v>235</v>
      </c>
      <c r="AR102" s="156" t="s">
        <v>111</v>
      </c>
      <c r="AS102" s="160"/>
      <c r="AT102" s="160"/>
      <c r="AU102" s="162"/>
      <c r="AV102" s="159"/>
      <c r="AW102" s="159"/>
      <c r="AX102" s="159"/>
      <c r="AZ102" s="157" t="s">
        <v>414</v>
      </c>
      <c r="BA102" s="157"/>
      <c r="BB102" s="157"/>
      <c r="BC102" s="157"/>
      <c r="BD102" s="157"/>
      <c r="BE102" s="157"/>
      <c r="BF102" s="157"/>
      <c r="BJ102" s="159"/>
      <c r="BK102" s="159"/>
      <c r="BL102" s="159"/>
      <c r="BM102" s="161"/>
      <c r="BN102" s="160"/>
      <c r="BO102" s="160"/>
      <c r="BQ102" s="158" t="s">
        <v>599</v>
      </c>
      <c r="BR102" s="156" t="s">
        <v>113</v>
      </c>
      <c r="BS102" s="157" t="s">
        <v>112</v>
      </c>
      <c r="BT102" s="156" t="s">
        <v>111</v>
      </c>
      <c r="BU102" s="155">
        <v>197</v>
      </c>
      <c r="BV102" s="154" t="s">
        <v>108</v>
      </c>
    </row>
    <row r="103" spans="1:74" ht="8.1" customHeight="1" thickTop="1" thickBot="1" x14ac:dyDescent="0.25">
      <c r="A103" s="154"/>
      <c r="B103" s="155"/>
      <c r="D103" s="158"/>
      <c r="E103" s="156"/>
      <c r="F103" s="157"/>
      <c r="G103" s="156"/>
      <c r="H103" s="159"/>
      <c r="I103" s="159"/>
      <c r="J103" s="159"/>
      <c r="K103" s="159"/>
      <c r="L103" s="159"/>
      <c r="M103" s="159"/>
      <c r="Y103" s="159"/>
      <c r="Z103" s="159"/>
      <c r="AA103" s="161"/>
      <c r="AB103" s="164"/>
      <c r="AC103" s="159"/>
      <c r="AD103" s="159"/>
      <c r="AF103" s="158"/>
      <c r="AG103" s="156"/>
      <c r="AH103" s="157"/>
      <c r="AI103" s="156"/>
      <c r="AJ103" s="155"/>
      <c r="AL103" s="154"/>
      <c r="AM103" s="155"/>
      <c r="AO103" s="158"/>
      <c r="AP103" s="156"/>
      <c r="AQ103" s="157"/>
      <c r="AR103" s="156"/>
      <c r="AS103" s="159"/>
      <c r="AT103" s="159"/>
      <c r="AU103" s="159"/>
      <c r="AV103" s="159"/>
      <c r="AW103" s="159"/>
      <c r="AX103" s="159"/>
      <c r="AZ103" s="157"/>
      <c r="BA103" s="157"/>
      <c r="BB103" s="157"/>
      <c r="BC103" s="157"/>
      <c r="BD103" s="157"/>
      <c r="BE103" s="157"/>
      <c r="BF103" s="157"/>
      <c r="BJ103" s="159"/>
      <c r="BK103" s="159"/>
      <c r="BL103" s="159"/>
      <c r="BM103" s="159"/>
      <c r="BN103" s="159"/>
      <c r="BO103" s="159"/>
      <c r="BQ103" s="158"/>
      <c r="BR103" s="156"/>
      <c r="BS103" s="157"/>
      <c r="BT103" s="156"/>
      <c r="BU103" s="155"/>
      <c r="BV103" s="154"/>
    </row>
    <row r="104" spans="1:74" ht="8.1" customHeight="1" thickTop="1" thickBot="1" x14ac:dyDescent="0.25">
      <c r="Y104" s="159"/>
      <c r="Z104" s="159"/>
      <c r="AA104" s="159"/>
      <c r="AB104" s="161"/>
      <c r="AC104" s="160"/>
      <c r="AD104" s="160"/>
      <c r="AF104" s="158" t="s">
        <v>598</v>
      </c>
      <c r="AG104" s="156" t="s">
        <v>113</v>
      </c>
      <c r="AH104" s="157" t="s">
        <v>122</v>
      </c>
      <c r="AI104" s="156" t="s">
        <v>111</v>
      </c>
      <c r="AJ104" s="155">
        <v>99</v>
      </c>
      <c r="AK104" s="154" t="s">
        <v>110</v>
      </c>
    </row>
    <row r="105" spans="1:74" ht="8.1" customHeight="1" thickTop="1" x14ac:dyDescent="0.2">
      <c r="Y105" s="159"/>
      <c r="Z105" s="159"/>
      <c r="AA105" s="159"/>
      <c r="AB105" s="159"/>
      <c r="AC105" s="159"/>
      <c r="AD105" s="159"/>
      <c r="AF105" s="158"/>
      <c r="AG105" s="156"/>
      <c r="AH105" s="157"/>
      <c r="AI105" s="156"/>
      <c r="AJ105" s="155"/>
      <c r="AK105" s="154"/>
    </row>
    <row r="106" spans="1:74" ht="8.1" customHeight="1" x14ac:dyDescent="0.2"/>
    <row r="107" spans="1:74" ht="8.1" customHeight="1" x14ac:dyDescent="0.2"/>
    <row r="108" spans="1:74" ht="8.1" customHeight="1" x14ac:dyDescent="0.2"/>
    <row r="109" spans="1:74" ht="8.1" customHeight="1" x14ac:dyDescent="0.2"/>
    <row r="110" spans="1:74" ht="8.1" customHeight="1" x14ac:dyDescent="0.2"/>
    <row r="111" spans="1:74" ht="30" customHeight="1" x14ac:dyDescent="0.2">
      <c r="D111" s="220" t="s">
        <v>333</v>
      </c>
      <c r="E111" s="216"/>
      <c r="F111" s="216"/>
      <c r="G111" s="216"/>
      <c r="H111" s="216"/>
      <c r="I111" s="216"/>
      <c r="J111" s="216"/>
      <c r="K111" s="216"/>
      <c r="L111" s="216"/>
      <c r="M111" s="216"/>
      <c r="N111" s="216"/>
      <c r="O111" s="216"/>
      <c r="P111" s="216"/>
      <c r="Q111" s="216"/>
      <c r="R111" s="216"/>
      <c r="S111" s="216"/>
      <c r="T111" s="216"/>
      <c r="U111" s="216"/>
      <c r="V111" s="216"/>
      <c r="W111" s="216"/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  <c r="BC111" s="216"/>
      <c r="BD111" s="216"/>
      <c r="BE111" s="216"/>
      <c r="BF111" s="216"/>
      <c r="BG111" s="216"/>
      <c r="BH111" s="216"/>
      <c r="BI111" s="216"/>
      <c r="BJ111" s="216"/>
      <c r="BK111" s="216"/>
      <c r="BL111" s="216"/>
      <c r="BM111" s="216"/>
      <c r="BN111" s="216"/>
      <c r="BO111" s="216"/>
      <c r="BP111" s="216"/>
      <c r="BQ111" s="216"/>
      <c r="BR111" s="216"/>
      <c r="BS111" s="236">
        <v>2</v>
      </c>
      <c r="BT111" s="179"/>
      <c r="BU111" s="179"/>
    </row>
    <row r="113" spans="1:73" ht="25.05" customHeight="1" x14ac:dyDescent="0.2">
      <c r="AE113" s="219" t="s">
        <v>597</v>
      </c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BM113" s="217" t="s">
        <v>596</v>
      </c>
      <c r="BN113" s="216"/>
      <c r="BO113" s="216"/>
      <c r="BP113" s="216"/>
      <c r="BQ113" s="216"/>
      <c r="BR113" s="216"/>
      <c r="BS113" s="216"/>
      <c r="BT113" s="216"/>
      <c r="BU113" s="216"/>
    </row>
    <row r="114" spans="1:73" x14ac:dyDescent="0.2">
      <c r="BM114" s="217" t="s">
        <v>329</v>
      </c>
      <c r="BN114" s="216"/>
      <c r="BO114" s="216"/>
      <c r="BP114" s="216"/>
      <c r="BQ114" s="216"/>
      <c r="BR114" s="216"/>
      <c r="BS114" s="216"/>
      <c r="BT114" s="216"/>
      <c r="BU114" s="216"/>
    </row>
    <row r="116" spans="1:73" ht="8.1" customHeight="1" thickBot="1" x14ac:dyDescent="0.25">
      <c r="A116" s="154" t="s">
        <v>110</v>
      </c>
      <c r="B116" s="155">
        <v>198</v>
      </c>
      <c r="D116" s="158" t="s">
        <v>515</v>
      </c>
      <c r="E116" s="156" t="s">
        <v>113</v>
      </c>
      <c r="F116" s="157" t="s">
        <v>112</v>
      </c>
      <c r="G116" s="156" t="s">
        <v>111</v>
      </c>
      <c r="H116" s="160"/>
      <c r="I116" s="160"/>
      <c r="J116" s="159"/>
      <c r="K116" s="159"/>
      <c r="L116" s="159"/>
      <c r="M116" s="159"/>
      <c r="Y116" s="159"/>
      <c r="Z116" s="159"/>
      <c r="AA116" s="159"/>
      <c r="AB116" s="159"/>
      <c r="AC116" s="160"/>
      <c r="AD116" s="160"/>
      <c r="AF116" s="158" t="s">
        <v>595</v>
      </c>
      <c r="AG116" s="156" t="s">
        <v>113</v>
      </c>
      <c r="AH116" s="157" t="s">
        <v>112</v>
      </c>
      <c r="AI116" s="156" t="s">
        <v>111</v>
      </c>
      <c r="AJ116" s="155">
        <v>247</v>
      </c>
      <c r="AK116" s="154" t="s">
        <v>108</v>
      </c>
      <c r="AL116" s="154" t="s">
        <v>108</v>
      </c>
      <c r="AM116" s="155">
        <v>296</v>
      </c>
      <c r="AO116" s="158" t="s">
        <v>594</v>
      </c>
      <c r="AP116" s="156" t="s">
        <v>113</v>
      </c>
      <c r="AQ116" s="157" t="s">
        <v>122</v>
      </c>
      <c r="AR116" s="156" t="s">
        <v>111</v>
      </c>
      <c r="AS116" s="160"/>
      <c r="AT116" s="160"/>
      <c r="AU116" s="159"/>
      <c r="AV116" s="159"/>
      <c r="AW116" s="159"/>
      <c r="AX116" s="159"/>
      <c r="BJ116" s="159"/>
      <c r="BK116" s="159"/>
      <c r="BL116" s="159"/>
      <c r="BM116" s="159"/>
      <c r="BN116" s="160"/>
      <c r="BO116" s="160"/>
      <c r="BQ116" s="158" t="s">
        <v>590</v>
      </c>
      <c r="BR116" s="156" t="s">
        <v>113</v>
      </c>
      <c r="BS116" s="157" t="s">
        <v>127</v>
      </c>
      <c r="BT116" s="156" t="s">
        <v>111</v>
      </c>
      <c r="BU116" s="155">
        <v>346</v>
      </c>
    </row>
    <row r="117" spans="1:73" ht="8.1" customHeight="1" thickTop="1" thickBot="1" x14ac:dyDescent="0.25">
      <c r="A117" s="154"/>
      <c r="B117" s="155"/>
      <c r="D117" s="158"/>
      <c r="E117" s="156"/>
      <c r="F117" s="157"/>
      <c r="G117" s="156"/>
      <c r="H117" s="159"/>
      <c r="I117" s="159"/>
      <c r="J117" s="194"/>
      <c r="K117" s="159"/>
      <c r="L117" s="159"/>
      <c r="M117" s="159"/>
      <c r="Y117" s="159"/>
      <c r="Z117" s="159"/>
      <c r="AA117" s="159"/>
      <c r="AB117" s="172"/>
      <c r="AC117" s="159"/>
      <c r="AD117" s="159"/>
      <c r="AF117" s="158"/>
      <c r="AG117" s="156"/>
      <c r="AH117" s="157"/>
      <c r="AI117" s="156"/>
      <c r="AJ117" s="155"/>
      <c r="AK117" s="154"/>
      <c r="AL117" s="154"/>
      <c r="AM117" s="155"/>
      <c r="AO117" s="158"/>
      <c r="AP117" s="156"/>
      <c r="AQ117" s="157"/>
      <c r="AR117" s="156"/>
      <c r="AS117" s="159"/>
      <c r="AT117" s="159"/>
      <c r="AU117" s="194"/>
      <c r="AV117" s="159"/>
      <c r="AW117" s="159"/>
      <c r="AX117" s="159"/>
      <c r="BJ117" s="159"/>
      <c r="BK117" s="159"/>
      <c r="BL117" s="159"/>
      <c r="BM117" s="172"/>
      <c r="BN117" s="159"/>
      <c r="BO117" s="159"/>
      <c r="BQ117" s="158"/>
      <c r="BR117" s="156"/>
      <c r="BS117" s="157"/>
      <c r="BT117" s="156"/>
      <c r="BU117" s="155"/>
    </row>
    <row r="118" spans="1:73" ht="8.1" customHeight="1" thickTop="1" thickBot="1" x14ac:dyDescent="0.25">
      <c r="B118" s="155">
        <v>199</v>
      </c>
      <c r="D118" s="158" t="s">
        <v>593</v>
      </c>
      <c r="E118" s="156" t="s">
        <v>113</v>
      </c>
      <c r="F118" s="157" t="s">
        <v>133</v>
      </c>
      <c r="G118" s="156" t="s">
        <v>111</v>
      </c>
      <c r="H118" s="159"/>
      <c r="I118" s="170"/>
      <c r="J118" s="173"/>
      <c r="K118" s="162"/>
      <c r="L118" s="159"/>
      <c r="M118" s="159"/>
      <c r="Y118" s="159"/>
      <c r="Z118" s="159"/>
      <c r="AA118" s="161"/>
      <c r="AB118" s="170"/>
      <c r="AC118" s="173"/>
      <c r="AD118" s="160"/>
      <c r="AF118" s="158" t="s">
        <v>593</v>
      </c>
      <c r="AG118" s="156" t="s">
        <v>113</v>
      </c>
      <c r="AH118" s="157" t="s">
        <v>177</v>
      </c>
      <c r="AI118" s="156" t="s">
        <v>111</v>
      </c>
      <c r="AJ118" s="155">
        <v>248</v>
      </c>
      <c r="AM118" s="155">
        <v>297</v>
      </c>
      <c r="AO118" s="158" t="s">
        <v>431</v>
      </c>
      <c r="AP118" s="156" t="s">
        <v>113</v>
      </c>
      <c r="AQ118" s="157" t="s">
        <v>225</v>
      </c>
      <c r="AR118" s="156" t="s">
        <v>111</v>
      </c>
      <c r="AS118" s="159"/>
      <c r="AT118" s="170"/>
      <c r="AU118" s="173"/>
      <c r="AV118" s="162"/>
      <c r="AW118" s="159"/>
      <c r="AX118" s="159"/>
      <c r="BJ118" s="159"/>
      <c r="BK118" s="159"/>
      <c r="BL118" s="161"/>
      <c r="BM118" s="170"/>
      <c r="BN118" s="173"/>
      <c r="BO118" s="184"/>
      <c r="BQ118" s="158" t="s">
        <v>592</v>
      </c>
      <c r="BR118" s="156" t="s">
        <v>113</v>
      </c>
      <c r="BS118" s="157" t="s">
        <v>175</v>
      </c>
      <c r="BT118" s="156" t="s">
        <v>111</v>
      </c>
      <c r="BU118" s="155">
        <v>347</v>
      </c>
    </row>
    <row r="119" spans="1:73" ht="8.1" customHeight="1" thickTop="1" thickBot="1" x14ac:dyDescent="0.25">
      <c r="B119" s="155"/>
      <c r="D119" s="158"/>
      <c r="E119" s="156"/>
      <c r="F119" s="157"/>
      <c r="G119" s="156"/>
      <c r="H119" s="163"/>
      <c r="I119" s="169"/>
      <c r="J119" s="159"/>
      <c r="K119" s="162"/>
      <c r="L119" s="159"/>
      <c r="M119" s="159"/>
      <c r="Y119" s="159"/>
      <c r="Z119" s="159"/>
      <c r="AA119" s="161"/>
      <c r="AB119" s="159"/>
      <c r="AC119" s="190"/>
      <c r="AD119" s="159"/>
      <c r="AF119" s="158"/>
      <c r="AG119" s="156"/>
      <c r="AH119" s="157"/>
      <c r="AI119" s="156"/>
      <c r="AJ119" s="155"/>
      <c r="AM119" s="155"/>
      <c r="AO119" s="158"/>
      <c r="AP119" s="156"/>
      <c r="AQ119" s="157"/>
      <c r="AR119" s="156"/>
      <c r="AS119" s="163"/>
      <c r="AT119" s="169"/>
      <c r="AU119" s="159"/>
      <c r="AV119" s="162"/>
      <c r="AW119" s="159"/>
      <c r="AX119" s="159"/>
      <c r="BJ119" s="159"/>
      <c r="BK119" s="159"/>
      <c r="BL119" s="161"/>
      <c r="BM119" s="159"/>
      <c r="BN119" s="169"/>
      <c r="BO119" s="163"/>
      <c r="BQ119" s="158"/>
      <c r="BR119" s="156"/>
      <c r="BS119" s="157"/>
      <c r="BT119" s="156"/>
      <c r="BU119" s="155"/>
    </row>
    <row r="120" spans="1:73" ht="8.1" customHeight="1" thickTop="1" thickBot="1" x14ac:dyDescent="0.25">
      <c r="B120" s="155">
        <v>200</v>
      </c>
      <c r="D120" s="158" t="s">
        <v>591</v>
      </c>
      <c r="E120" s="156" t="s">
        <v>113</v>
      </c>
      <c r="F120" s="157" t="s">
        <v>141</v>
      </c>
      <c r="G120" s="156" t="s">
        <v>111</v>
      </c>
      <c r="H120" s="160"/>
      <c r="I120" s="188"/>
      <c r="J120" s="159"/>
      <c r="K120" s="162"/>
      <c r="L120" s="159"/>
      <c r="M120" s="159"/>
      <c r="Y120" s="159"/>
      <c r="Z120" s="159"/>
      <c r="AA120" s="161"/>
      <c r="AB120" s="159"/>
      <c r="AC120" s="170"/>
      <c r="AD120" s="168"/>
      <c r="AF120" s="158" t="s">
        <v>590</v>
      </c>
      <c r="AG120" s="156" t="s">
        <v>113</v>
      </c>
      <c r="AH120" s="157" t="s">
        <v>118</v>
      </c>
      <c r="AI120" s="156" t="s">
        <v>111</v>
      </c>
      <c r="AJ120" s="155">
        <v>249</v>
      </c>
      <c r="AM120" s="155">
        <v>298</v>
      </c>
      <c r="AO120" s="158" t="s">
        <v>589</v>
      </c>
      <c r="AP120" s="156" t="s">
        <v>113</v>
      </c>
      <c r="AQ120" s="157" t="s">
        <v>154</v>
      </c>
      <c r="AR120" s="156" t="s">
        <v>111</v>
      </c>
      <c r="AS120" s="160"/>
      <c r="AT120" s="188"/>
      <c r="AU120" s="159"/>
      <c r="AV120" s="162"/>
      <c r="AW120" s="159"/>
      <c r="AX120" s="159"/>
      <c r="BJ120" s="159"/>
      <c r="BK120" s="159"/>
      <c r="BL120" s="161"/>
      <c r="BM120" s="159"/>
      <c r="BN120" s="196"/>
      <c r="BO120" s="160"/>
      <c r="BQ120" s="158" t="s">
        <v>529</v>
      </c>
      <c r="BR120" s="156" t="s">
        <v>113</v>
      </c>
      <c r="BS120" s="157" t="s">
        <v>199</v>
      </c>
      <c r="BT120" s="156" t="s">
        <v>111</v>
      </c>
      <c r="BU120" s="155">
        <v>348</v>
      </c>
    </row>
    <row r="121" spans="1:73" ht="8.1" customHeight="1" thickTop="1" thickBot="1" x14ac:dyDescent="0.25">
      <c r="B121" s="155"/>
      <c r="D121" s="158"/>
      <c r="E121" s="156"/>
      <c r="F121" s="157"/>
      <c r="G121" s="156"/>
      <c r="H121" s="159"/>
      <c r="I121" s="159"/>
      <c r="J121" s="159"/>
      <c r="K121" s="194"/>
      <c r="L121" s="159"/>
      <c r="M121" s="159"/>
      <c r="Y121" s="159"/>
      <c r="Z121" s="159"/>
      <c r="AA121" s="172"/>
      <c r="AB121" s="159"/>
      <c r="AC121" s="159"/>
      <c r="AD121" s="163"/>
      <c r="AF121" s="158"/>
      <c r="AG121" s="156"/>
      <c r="AH121" s="157"/>
      <c r="AI121" s="156"/>
      <c r="AJ121" s="155"/>
      <c r="AM121" s="155"/>
      <c r="AO121" s="158"/>
      <c r="AP121" s="156"/>
      <c r="AQ121" s="157"/>
      <c r="AR121" s="156"/>
      <c r="AS121" s="159"/>
      <c r="AT121" s="159"/>
      <c r="AU121" s="159"/>
      <c r="AV121" s="194"/>
      <c r="AW121" s="159"/>
      <c r="AX121" s="159"/>
      <c r="BJ121" s="159"/>
      <c r="BK121" s="159"/>
      <c r="BL121" s="172"/>
      <c r="BM121" s="159"/>
      <c r="BN121" s="159"/>
      <c r="BO121" s="159"/>
      <c r="BQ121" s="158"/>
      <c r="BR121" s="156"/>
      <c r="BS121" s="157"/>
      <c r="BT121" s="156"/>
      <c r="BU121" s="155"/>
    </row>
    <row r="122" spans="1:73" ht="8.1" customHeight="1" thickTop="1" thickBot="1" x14ac:dyDescent="0.25">
      <c r="B122" s="155">
        <v>201</v>
      </c>
      <c r="D122" s="158" t="s">
        <v>523</v>
      </c>
      <c r="E122" s="156" t="s">
        <v>113</v>
      </c>
      <c r="F122" s="157" t="s">
        <v>137</v>
      </c>
      <c r="G122" s="156" t="s">
        <v>111</v>
      </c>
      <c r="H122" s="160"/>
      <c r="I122" s="159"/>
      <c r="J122" s="170"/>
      <c r="K122" s="173"/>
      <c r="L122" s="162"/>
      <c r="M122" s="159"/>
      <c r="Y122" s="159"/>
      <c r="Z122" s="161"/>
      <c r="AA122" s="170"/>
      <c r="AB122" s="173"/>
      <c r="AC122" s="159"/>
      <c r="AD122" s="160"/>
      <c r="AF122" s="158" t="s">
        <v>588</v>
      </c>
      <c r="AG122" s="156" t="s">
        <v>113</v>
      </c>
      <c r="AH122" s="157" t="s">
        <v>125</v>
      </c>
      <c r="AI122" s="156" t="s">
        <v>111</v>
      </c>
      <c r="AJ122" s="155">
        <v>250</v>
      </c>
      <c r="AM122" s="155">
        <v>299</v>
      </c>
      <c r="AO122" s="158" t="s">
        <v>587</v>
      </c>
      <c r="AP122" s="156" t="s">
        <v>113</v>
      </c>
      <c r="AQ122" s="157" t="s">
        <v>137</v>
      </c>
      <c r="AR122" s="156" t="s">
        <v>111</v>
      </c>
      <c r="AS122" s="160"/>
      <c r="AT122" s="159"/>
      <c r="AU122" s="170"/>
      <c r="AV122" s="173"/>
      <c r="AW122" s="162"/>
      <c r="AX122" s="159"/>
      <c r="BJ122" s="159"/>
      <c r="BK122" s="161"/>
      <c r="BL122" s="170"/>
      <c r="BM122" s="173"/>
      <c r="BN122" s="159"/>
      <c r="BO122" s="160"/>
      <c r="BQ122" s="158" t="s">
        <v>586</v>
      </c>
      <c r="BR122" s="156" t="s">
        <v>113</v>
      </c>
      <c r="BS122" s="157" t="s">
        <v>170</v>
      </c>
      <c r="BT122" s="156" t="s">
        <v>111</v>
      </c>
      <c r="BU122" s="155">
        <v>349</v>
      </c>
    </row>
    <row r="123" spans="1:73" ht="8.1" customHeight="1" thickTop="1" thickBot="1" x14ac:dyDescent="0.25">
      <c r="B123" s="155"/>
      <c r="D123" s="158"/>
      <c r="E123" s="156"/>
      <c r="F123" s="157"/>
      <c r="G123" s="156"/>
      <c r="H123" s="159"/>
      <c r="I123" s="194"/>
      <c r="J123" s="170"/>
      <c r="K123" s="173"/>
      <c r="L123" s="162"/>
      <c r="M123" s="159"/>
      <c r="Y123" s="159"/>
      <c r="Z123" s="161"/>
      <c r="AA123" s="170"/>
      <c r="AB123" s="173"/>
      <c r="AC123" s="172"/>
      <c r="AD123" s="159"/>
      <c r="AF123" s="158"/>
      <c r="AG123" s="156"/>
      <c r="AH123" s="157"/>
      <c r="AI123" s="156"/>
      <c r="AJ123" s="155"/>
      <c r="AM123" s="155"/>
      <c r="AO123" s="158"/>
      <c r="AP123" s="156"/>
      <c r="AQ123" s="157"/>
      <c r="AR123" s="156"/>
      <c r="AS123" s="159"/>
      <c r="AT123" s="194"/>
      <c r="AU123" s="170"/>
      <c r="AV123" s="173"/>
      <c r="AW123" s="162"/>
      <c r="AX123" s="159"/>
      <c r="BJ123" s="159"/>
      <c r="BK123" s="161"/>
      <c r="BL123" s="170"/>
      <c r="BM123" s="173"/>
      <c r="BN123" s="172"/>
      <c r="BO123" s="159"/>
      <c r="BQ123" s="158"/>
      <c r="BR123" s="156"/>
      <c r="BS123" s="157"/>
      <c r="BT123" s="156"/>
      <c r="BU123" s="155"/>
    </row>
    <row r="124" spans="1:73" ht="8.1" customHeight="1" thickTop="1" x14ac:dyDescent="0.2">
      <c r="B124" s="155">
        <v>202</v>
      </c>
      <c r="D124" s="158" t="s">
        <v>585</v>
      </c>
      <c r="E124" s="156" t="s">
        <v>113</v>
      </c>
      <c r="F124" s="157" t="s">
        <v>131</v>
      </c>
      <c r="G124" s="156" t="s">
        <v>111</v>
      </c>
      <c r="H124" s="193"/>
      <c r="I124" s="173"/>
      <c r="J124" s="191"/>
      <c r="K124" s="159"/>
      <c r="L124" s="162"/>
      <c r="M124" s="159"/>
      <c r="Y124" s="159"/>
      <c r="Z124" s="161"/>
      <c r="AA124" s="159"/>
      <c r="AB124" s="192"/>
      <c r="AC124" s="170"/>
      <c r="AD124" s="168"/>
      <c r="AF124" s="158" t="s">
        <v>584</v>
      </c>
      <c r="AG124" s="156" t="s">
        <v>113</v>
      </c>
      <c r="AH124" s="157" t="s">
        <v>133</v>
      </c>
      <c r="AI124" s="156" t="s">
        <v>111</v>
      </c>
      <c r="AJ124" s="155">
        <v>251</v>
      </c>
      <c r="AM124" s="155">
        <v>300</v>
      </c>
      <c r="AO124" s="158" t="s">
        <v>583</v>
      </c>
      <c r="AP124" s="156" t="s">
        <v>113</v>
      </c>
      <c r="AQ124" s="157" t="s">
        <v>141</v>
      </c>
      <c r="AR124" s="156" t="s">
        <v>111</v>
      </c>
      <c r="AS124" s="193"/>
      <c r="AT124" s="169"/>
      <c r="AU124" s="169"/>
      <c r="AV124" s="173"/>
      <c r="AW124" s="162"/>
      <c r="AX124" s="159"/>
      <c r="BJ124" s="159"/>
      <c r="BK124" s="161"/>
      <c r="BL124" s="159"/>
      <c r="BM124" s="192"/>
      <c r="BN124" s="170"/>
      <c r="BO124" s="168"/>
      <c r="BQ124" s="158" t="s">
        <v>582</v>
      </c>
      <c r="BR124" s="156" t="s">
        <v>113</v>
      </c>
      <c r="BS124" s="157" t="s">
        <v>144</v>
      </c>
      <c r="BT124" s="156" t="s">
        <v>111</v>
      </c>
      <c r="BU124" s="155">
        <v>350</v>
      </c>
    </row>
    <row r="125" spans="1:73" ht="8.1" customHeight="1" thickBot="1" x14ac:dyDescent="0.25">
      <c r="B125" s="155"/>
      <c r="D125" s="158"/>
      <c r="E125" s="156"/>
      <c r="F125" s="157"/>
      <c r="G125" s="156"/>
      <c r="H125" s="159"/>
      <c r="I125" s="159"/>
      <c r="J125" s="202"/>
      <c r="K125" s="159"/>
      <c r="L125" s="162"/>
      <c r="M125" s="159"/>
      <c r="Y125" s="159"/>
      <c r="Z125" s="161"/>
      <c r="AA125" s="159"/>
      <c r="AB125" s="190"/>
      <c r="AC125" s="159"/>
      <c r="AD125" s="163"/>
      <c r="AF125" s="158"/>
      <c r="AG125" s="156"/>
      <c r="AH125" s="157"/>
      <c r="AI125" s="156"/>
      <c r="AJ125" s="155"/>
      <c r="AM125" s="155"/>
      <c r="AO125" s="158"/>
      <c r="AP125" s="156"/>
      <c r="AQ125" s="157"/>
      <c r="AR125" s="156"/>
      <c r="AS125" s="159"/>
      <c r="AT125" s="159"/>
      <c r="AU125" s="169"/>
      <c r="AV125" s="159"/>
      <c r="AW125" s="162"/>
      <c r="AX125" s="159"/>
      <c r="BJ125" s="159"/>
      <c r="BK125" s="161"/>
      <c r="BL125" s="159"/>
      <c r="BM125" s="190"/>
      <c r="BN125" s="159"/>
      <c r="BO125" s="163"/>
      <c r="BQ125" s="158"/>
      <c r="BR125" s="156"/>
      <c r="BS125" s="157"/>
      <c r="BT125" s="156"/>
      <c r="BU125" s="155"/>
    </row>
    <row r="126" spans="1:73" ht="8.1" customHeight="1" thickTop="1" thickBot="1" x14ac:dyDescent="0.25">
      <c r="B126" s="155">
        <v>203</v>
      </c>
      <c r="D126" s="158" t="s">
        <v>581</v>
      </c>
      <c r="E126" s="156" t="s">
        <v>113</v>
      </c>
      <c r="F126" s="157" t="s">
        <v>127</v>
      </c>
      <c r="G126" s="156" t="s">
        <v>111</v>
      </c>
      <c r="H126" s="160"/>
      <c r="I126" s="170"/>
      <c r="J126" s="159"/>
      <c r="K126" s="159"/>
      <c r="L126" s="162"/>
      <c r="M126" s="159"/>
      <c r="Y126" s="159"/>
      <c r="Z126" s="161"/>
      <c r="AA126" s="159"/>
      <c r="AB126" s="170"/>
      <c r="AC126" s="168"/>
      <c r="AD126" s="184"/>
      <c r="AF126" s="158" t="s">
        <v>580</v>
      </c>
      <c r="AG126" s="156" t="s">
        <v>113</v>
      </c>
      <c r="AH126" s="157" t="s">
        <v>129</v>
      </c>
      <c r="AI126" s="156" t="s">
        <v>111</v>
      </c>
      <c r="AJ126" s="155">
        <v>252</v>
      </c>
      <c r="AM126" s="155">
        <v>301</v>
      </c>
      <c r="AO126" s="158" t="s">
        <v>579</v>
      </c>
      <c r="AP126" s="156" t="s">
        <v>113</v>
      </c>
      <c r="AQ126" s="157" t="s">
        <v>127</v>
      </c>
      <c r="AR126" s="156" t="s">
        <v>111</v>
      </c>
      <c r="AS126" s="159"/>
      <c r="AT126" s="159"/>
      <c r="AU126" s="188"/>
      <c r="AV126" s="159"/>
      <c r="AW126" s="162"/>
      <c r="AX126" s="159"/>
      <c r="BJ126" s="159"/>
      <c r="BK126" s="161"/>
      <c r="BL126" s="159"/>
      <c r="BM126" s="170"/>
      <c r="BN126" s="168"/>
      <c r="BO126" s="184"/>
      <c r="BQ126" s="158" t="s">
        <v>578</v>
      </c>
      <c r="BR126" s="156" t="s">
        <v>113</v>
      </c>
      <c r="BS126" s="157" t="s">
        <v>146</v>
      </c>
      <c r="BT126" s="156" t="s">
        <v>111</v>
      </c>
      <c r="BU126" s="155">
        <v>351</v>
      </c>
    </row>
    <row r="127" spans="1:73" ht="8.1" customHeight="1" thickTop="1" thickBot="1" x14ac:dyDescent="0.25">
      <c r="B127" s="155"/>
      <c r="D127" s="158"/>
      <c r="E127" s="156"/>
      <c r="F127" s="157"/>
      <c r="G127" s="156"/>
      <c r="H127" s="159"/>
      <c r="I127" s="202"/>
      <c r="J127" s="159"/>
      <c r="K127" s="159"/>
      <c r="L127" s="162"/>
      <c r="M127" s="159"/>
      <c r="Y127" s="159"/>
      <c r="Z127" s="172"/>
      <c r="AA127" s="159"/>
      <c r="AB127" s="159"/>
      <c r="AC127" s="163"/>
      <c r="AD127" s="163"/>
      <c r="AF127" s="158"/>
      <c r="AG127" s="156"/>
      <c r="AH127" s="157"/>
      <c r="AI127" s="156"/>
      <c r="AJ127" s="155"/>
      <c r="AM127" s="155"/>
      <c r="AO127" s="158"/>
      <c r="AP127" s="156"/>
      <c r="AQ127" s="157"/>
      <c r="AR127" s="156"/>
      <c r="AS127" s="163"/>
      <c r="AT127" s="165"/>
      <c r="AU127" s="162"/>
      <c r="AV127" s="159"/>
      <c r="AW127" s="162"/>
      <c r="AX127" s="159"/>
      <c r="BJ127" s="159"/>
      <c r="BK127" s="172"/>
      <c r="BL127" s="159"/>
      <c r="BM127" s="159"/>
      <c r="BN127" s="163"/>
      <c r="BO127" s="163"/>
      <c r="BQ127" s="158"/>
      <c r="BR127" s="156"/>
      <c r="BS127" s="157"/>
      <c r="BT127" s="156"/>
      <c r="BU127" s="155"/>
    </row>
    <row r="128" spans="1:73" ht="8.1" customHeight="1" thickTop="1" thickBot="1" x14ac:dyDescent="0.25">
      <c r="B128" s="155">
        <v>204</v>
      </c>
      <c r="D128" s="158" t="s">
        <v>577</v>
      </c>
      <c r="E128" s="156" t="s">
        <v>113</v>
      </c>
      <c r="F128" s="157" t="s">
        <v>225</v>
      </c>
      <c r="G128" s="156" t="s">
        <v>111</v>
      </c>
      <c r="H128" s="193"/>
      <c r="I128" s="159"/>
      <c r="J128" s="159"/>
      <c r="K128" s="159"/>
      <c r="L128" s="162"/>
      <c r="M128" s="159"/>
      <c r="Y128" s="161"/>
      <c r="Z128" s="170"/>
      <c r="AA128" s="173"/>
      <c r="AB128" s="159"/>
      <c r="AC128" s="160"/>
      <c r="AD128" s="160"/>
      <c r="AF128" s="158" t="s">
        <v>554</v>
      </c>
      <c r="AG128" s="156" t="s">
        <v>113</v>
      </c>
      <c r="AH128" s="157" t="s">
        <v>115</v>
      </c>
      <c r="AI128" s="156" t="s">
        <v>111</v>
      </c>
      <c r="AJ128" s="155">
        <v>253</v>
      </c>
      <c r="AM128" s="155">
        <v>302</v>
      </c>
      <c r="AO128" s="158" t="s">
        <v>576</v>
      </c>
      <c r="AP128" s="156" t="s">
        <v>113</v>
      </c>
      <c r="AQ128" s="157" t="s">
        <v>177</v>
      </c>
      <c r="AR128" s="156" t="s">
        <v>111</v>
      </c>
      <c r="AS128" s="160"/>
      <c r="AT128" s="162"/>
      <c r="AU128" s="159"/>
      <c r="AV128" s="159"/>
      <c r="AW128" s="162"/>
      <c r="AX128" s="159"/>
      <c r="BJ128" s="159"/>
      <c r="BK128" s="169"/>
      <c r="BL128" s="173"/>
      <c r="BM128" s="159"/>
      <c r="BN128" s="160"/>
      <c r="BO128" s="160"/>
      <c r="BQ128" s="158" t="s">
        <v>575</v>
      </c>
      <c r="BR128" s="156" t="s">
        <v>113</v>
      </c>
      <c r="BS128" s="157" t="s">
        <v>131</v>
      </c>
      <c r="BT128" s="156" t="s">
        <v>111</v>
      </c>
      <c r="BU128" s="155">
        <v>352</v>
      </c>
    </row>
    <row r="129" spans="2:74" ht="8.1" customHeight="1" thickTop="1" thickBot="1" x14ac:dyDescent="0.25">
      <c r="B129" s="155"/>
      <c r="D129" s="158"/>
      <c r="E129" s="156"/>
      <c r="F129" s="157"/>
      <c r="G129" s="156"/>
      <c r="H129" s="159"/>
      <c r="I129" s="159"/>
      <c r="J129" s="159"/>
      <c r="K129" s="159"/>
      <c r="L129" s="194"/>
      <c r="M129" s="159"/>
      <c r="Y129" s="161"/>
      <c r="Z129" s="170"/>
      <c r="AA129" s="173"/>
      <c r="AB129" s="172"/>
      <c r="AC129" s="159"/>
      <c r="AD129" s="159"/>
      <c r="AF129" s="158"/>
      <c r="AG129" s="156"/>
      <c r="AH129" s="157"/>
      <c r="AI129" s="156"/>
      <c r="AJ129" s="155"/>
      <c r="AM129" s="155"/>
      <c r="AO129" s="158"/>
      <c r="AP129" s="156"/>
      <c r="AQ129" s="157"/>
      <c r="AR129" s="156"/>
      <c r="AS129" s="159"/>
      <c r="AT129" s="159"/>
      <c r="AU129" s="159"/>
      <c r="AV129" s="159"/>
      <c r="AW129" s="194"/>
      <c r="AX129" s="159"/>
      <c r="BJ129" s="159"/>
      <c r="BK129" s="169"/>
      <c r="BL129" s="173"/>
      <c r="BM129" s="172"/>
      <c r="BN129" s="159"/>
      <c r="BO129" s="159"/>
      <c r="BQ129" s="158"/>
      <c r="BR129" s="156"/>
      <c r="BS129" s="157"/>
      <c r="BT129" s="156"/>
      <c r="BU129" s="155"/>
    </row>
    <row r="130" spans="2:74" ht="8.1" customHeight="1" thickTop="1" thickBot="1" x14ac:dyDescent="0.25">
      <c r="B130" s="155">
        <v>205</v>
      </c>
      <c r="D130" s="158" t="s">
        <v>574</v>
      </c>
      <c r="E130" s="156" t="s">
        <v>113</v>
      </c>
      <c r="F130" s="157" t="s">
        <v>115</v>
      </c>
      <c r="G130" s="156" t="s">
        <v>111</v>
      </c>
      <c r="H130" s="159"/>
      <c r="I130" s="159"/>
      <c r="J130" s="159"/>
      <c r="K130" s="170"/>
      <c r="L130" s="173"/>
      <c r="M130" s="162"/>
      <c r="Y130" s="161"/>
      <c r="Z130" s="159"/>
      <c r="AA130" s="192"/>
      <c r="AB130" s="170"/>
      <c r="AC130" s="173"/>
      <c r="AD130" s="160"/>
      <c r="AF130" s="158" t="s">
        <v>573</v>
      </c>
      <c r="AG130" s="156" t="s">
        <v>113</v>
      </c>
      <c r="AH130" s="157" t="s">
        <v>213</v>
      </c>
      <c r="AI130" s="156" t="s">
        <v>111</v>
      </c>
      <c r="AJ130" s="155">
        <v>254</v>
      </c>
      <c r="AM130" s="155">
        <v>303</v>
      </c>
      <c r="AO130" s="158" t="s">
        <v>572</v>
      </c>
      <c r="AP130" s="156" t="s">
        <v>113</v>
      </c>
      <c r="AQ130" s="157" t="s">
        <v>115</v>
      </c>
      <c r="AR130" s="156" t="s">
        <v>111</v>
      </c>
      <c r="AS130" s="159"/>
      <c r="AT130" s="159"/>
      <c r="AU130" s="159"/>
      <c r="AV130" s="170"/>
      <c r="AW130" s="173"/>
      <c r="AX130" s="162"/>
      <c r="BJ130" s="159"/>
      <c r="BK130" s="169"/>
      <c r="BL130" s="169"/>
      <c r="BM130" s="169"/>
      <c r="BN130" s="173"/>
      <c r="BO130" s="160"/>
      <c r="BQ130" s="158" t="s">
        <v>571</v>
      </c>
      <c r="BR130" s="156" t="s">
        <v>113</v>
      </c>
      <c r="BS130" s="157" t="s">
        <v>139</v>
      </c>
      <c r="BT130" s="156" t="s">
        <v>111</v>
      </c>
      <c r="BU130" s="155">
        <v>353</v>
      </c>
    </row>
    <row r="131" spans="2:74" ht="8.1" customHeight="1" thickTop="1" thickBot="1" x14ac:dyDescent="0.25">
      <c r="B131" s="155"/>
      <c r="D131" s="158"/>
      <c r="E131" s="156"/>
      <c r="F131" s="157"/>
      <c r="G131" s="156"/>
      <c r="H131" s="163"/>
      <c r="I131" s="163"/>
      <c r="J131" s="173"/>
      <c r="K131" s="170"/>
      <c r="L131" s="173"/>
      <c r="M131" s="162"/>
      <c r="Y131" s="161"/>
      <c r="Z131" s="159"/>
      <c r="AA131" s="192"/>
      <c r="AB131" s="159"/>
      <c r="AC131" s="190"/>
      <c r="AD131" s="159"/>
      <c r="AF131" s="158"/>
      <c r="AG131" s="156"/>
      <c r="AH131" s="157"/>
      <c r="AI131" s="156"/>
      <c r="AJ131" s="155"/>
      <c r="AM131" s="155"/>
      <c r="AO131" s="158"/>
      <c r="AP131" s="156"/>
      <c r="AQ131" s="157"/>
      <c r="AR131" s="156"/>
      <c r="AS131" s="163"/>
      <c r="AT131" s="163"/>
      <c r="AU131" s="173"/>
      <c r="AV131" s="170"/>
      <c r="AW131" s="173"/>
      <c r="AX131" s="162"/>
      <c r="BJ131" s="159"/>
      <c r="BK131" s="169"/>
      <c r="BL131" s="169"/>
      <c r="BM131" s="173"/>
      <c r="BN131" s="190"/>
      <c r="BO131" s="159"/>
      <c r="BQ131" s="158"/>
      <c r="BR131" s="156"/>
      <c r="BS131" s="157"/>
      <c r="BT131" s="156"/>
      <c r="BU131" s="155"/>
    </row>
    <row r="132" spans="2:74" ht="8.1" customHeight="1" thickTop="1" x14ac:dyDescent="0.2">
      <c r="B132" s="155">
        <v>206</v>
      </c>
      <c r="D132" s="158" t="s">
        <v>570</v>
      </c>
      <c r="E132" s="156" t="s">
        <v>113</v>
      </c>
      <c r="F132" s="157" t="s">
        <v>122</v>
      </c>
      <c r="G132" s="156" t="s">
        <v>111</v>
      </c>
      <c r="H132" s="159"/>
      <c r="I132" s="159"/>
      <c r="J132" s="171"/>
      <c r="K132" s="170"/>
      <c r="L132" s="173"/>
      <c r="M132" s="162"/>
      <c r="Y132" s="161"/>
      <c r="Z132" s="159"/>
      <c r="AA132" s="192"/>
      <c r="AB132" s="159"/>
      <c r="AC132" s="170"/>
      <c r="AD132" s="168"/>
      <c r="AF132" s="158" t="s">
        <v>569</v>
      </c>
      <c r="AG132" s="156" t="s">
        <v>113</v>
      </c>
      <c r="AH132" s="157" t="s">
        <v>225</v>
      </c>
      <c r="AI132" s="156" t="s">
        <v>111</v>
      </c>
      <c r="AJ132" s="155">
        <v>255</v>
      </c>
      <c r="AM132" s="155">
        <v>304</v>
      </c>
      <c r="AO132" s="158" t="s">
        <v>568</v>
      </c>
      <c r="AP132" s="156" t="s">
        <v>113</v>
      </c>
      <c r="AQ132" s="157" t="s">
        <v>156</v>
      </c>
      <c r="AR132" s="156" t="s">
        <v>111</v>
      </c>
      <c r="AS132" s="159"/>
      <c r="AT132" s="159"/>
      <c r="AU132" s="171"/>
      <c r="AV132" s="170"/>
      <c r="AW132" s="173"/>
      <c r="AX132" s="162"/>
      <c r="BJ132" s="159"/>
      <c r="BK132" s="169"/>
      <c r="BL132" s="169"/>
      <c r="BM132" s="173"/>
      <c r="BN132" s="170"/>
      <c r="BO132" s="168"/>
      <c r="BQ132" s="158" t="s">
        <v>567</v>
      </c>
      <c r="BR132" s="156" t="s">
        <v>113</v>
      </c>
      <c r="BS132" s="157" t="s">
        <v>129</v>
      </c>
      <c r="BT132" s="156" t="s">
        <v>111</v>
      </c>
      <c r="BU132" s="155">
        <v>354</v>
      </c>
    </row>
    <row r="133" spans="2:74" ht="8.1" customHeight="1" thickBot="1" x14ac:dyDescent="0.25">
      <c r="B133" s="155"/>
      <c r="D133" s="158"/>
      <c r="E133" s="156"/>
      <c r="F133" s="157"/>
      <c r="G133" s="156"/>
      <c r="H133" s="163"/>
      <c r="I133" s="165"/>
      <c r="J133" s="191"/>
      <c r="K133" s="170"/>
      <c r="L133" s="173"/>
      <c r="M133" s="162"/>
      <c r="Y133" s="161"/>
      <c r="Z133" s="159"/>
      <c r="AA133" s="190"/>
      <c r="AB133" s="159"/>
      <c r="AC133" s="159"/>
      <c r="AD133" s="163"/>
      <c r="AF133" s="158"/>
      <c r="AG133" s="156"/>
      <c r="AH133" s="157"/>
      <c r="AI133" s="156"/>
      <c r="AJ133" s="155"/>
      <c r="AM133" s="155"/>
      <c r="AO133" s="158"/>
      <c r="AP133" s="156"/>
      <c r="AQ133" s="157"/>
      <c r="AR133" s="156"/>
      <c r="AS133" s="163"/>
      <c r="AT133" s="165"/>
      <c r="AU133" s="191"/>
      <c r="AV133" s="170"/>
      <c r="AW133" s="173"/>
      <c r="AX133" s="162"/>
      <c r="BJ133" s="159"/>
      <c r="BK133" s="173"/>
      <c r="BL133" s="169"/>
      <c r="BM133" s="159"/>
      <c r="BN133" s="159"/>
      <c r="BO133" s="163"/>
      <c r="BQ133" s="158"/>
      <c r="BR133" s="156"/>
      <c r="BS133" s="157"/>
      <c r="BT133" s="156"/>
      <c r="BU133" s="155"/>
    </row>
    <row r="134" spans="2:74" ht="8.1" customHeight="1" thickTop="1" thickBot="1" x14ac:dyDescent="0.25">
      <c r="B134" s="155">
        <v>207</v>
      </c>
      <c r="D134" s="158" t="s">
        <v>566</v>
      </c>
      <c r="E134" s="156" t="s">
        <v>113</v>
      </c>
      <c r="F134" s="157" t="s">
        <v>173</v>
      </c>
      <c r="G134" s="156" t="s">
        <v>111</v>
      </c>
      <c r="H134" s="160"/>
      <c r="I134" s="162"/>
      <c r="J134" s="170"/>
      <c r="K134" s="169"/>
      <c r="L134" s="173"/>
      <c r="M134" s="162"/>
      <c r="Y134" s="161"/>
      <c r="Z134" s="159"/>
      <c r="AA134" s="170"/>
      <c r="AB134" s="173"/>
      <c r="AC134" s="159"/>
      <c r="AD134" s="160"/>
      <c r="AF134" s="158" t="s">
        <v>565</v>
      </c>
      <c r="AG134" s="156" t="s">
        <v>113</v>
      </c>
      <c r="AH134" s="157" t="s">
        <v>144</v>
      </c>
      <c r="AI134" s="156" t="s">
        <v>111</v>
      </c>
      <c r="AJ134" s="155">
        <v>256</v>
      </c>
      <c r="AM134" s="155">
        <v>305</v>
      </c>
      <c r="AO134" s="158" t="s">
        <v>564</v>
      </c>
      <c r="AP134" s="156" t="s">
        <v>113</v>
      </c>
      <c r="AQ134" s="157" t="s">
        <v>213</v>
      </c>
      <c r="AR134" s="156" t="s">
        <v>111</v>
      </c>
      <c r="AS134" s="160"/>
      <c r="AT134" s="162"/>
      <c r="AU134" s="170"/>
      <c r="AV134" s="169"/>
      <c r="AW134" s="173"/>
      <c r="AX134" s="162"/>
      <c r="BJ134" s="159"/>
      <c r="BK134" s="173"/>
      <c r="BL134" s="196"/>
      <c r="BM134" s="159"/>
      <c r="BN134" s="159"/>
      <c r="BO134" s="160"/>
      <c r="BQ134" s="158" t="s">
        <v>563</v>
      </c>
      <c r="BR134" s="156" t="s">
        <v>113</v>
      </c>
      <c r="BS134" s="157" t="s">
        <v>118</v>
      </c>
      <c r="BT134" s="156" t="s">
        <v>111</v>
      </c>
      <c r="BU134" s="155">
        <v>355</v>
      </c>
    </row>
    <row r="135" spans="2:74" ht="8.1" customHeight="1" thickTop="1" thickBot="1" x14ac:dyDescent="0.25">
      <c r="B135" s="155"/>
      <c r="D135" s="158"/>
      <c r="E135" s="156"/>
      <c r="F135" s="157"/>
      <c r="G135" s="156"/>
      <c r="H135" s="159"/>
      <c r="I135" s="159"/>
      <c r="J135" s="159"/>
      <c r="K135" s="169"/>
      <c r="L135" s="159"/>
      <c r="M135" s="162"/>
      <c r="Y135" s="161"/>
      <c r="Z135" s="159"/>
      <c r="AA135" s="159"/>
      <c r="AB135" s="173"/>
      <c r="AC135" s="172"/>
      <c r="AD135" s="159"/>
      <c r="AF135" s="158"/>
      <c r="AG135" s="156"/>
      <c r="AH135" s="157"/>
      <c r="AI135" s="156"/>
      <c r="AJ135" s="155"/>
      <c r="AM135" s="155"/>
      <c r="AO135" s="158"/>
      <c r="AP135" s="156"/>
      <c r="AQ135" s="157"/>
      <c r="AR135" s="156"/>
      <c r="AS135" s="159"/>
      <c r="AT135" s="159"/>
      <c r="AU135" s="159"/>
      <c r="AV135" s="169"/>
      <c r="AW135" s="159"/>
      <c r="AX135" s="162"/>
      <c r="BJ135" s="159"/>
      <c r="BK135" s="173"/>
      <c r="BL135" s="161"/>
      <c r="BM135" s="159"/>
      <c r="BN135" s="172"/>
      <c r="BO135" s="159"/>
      <c r="BQ135" s="158"/>
      <c r="BR135" s="156"/>
      <c r="BS135" s="157"/>
      <c r="BT135" s="156"/>
      <c r="BU135" s="155"/>
    </row>
    <row r="136" spans="2:74" ht="8.1" customHeight="1" thickTop="1" thickBot="1" x14ac:dyDescent="0.25">
      <c r="B136" s="155">
        <v>208</v>
      </c>
      <c r="D136" s="158" t="s">
        <v>495</v>
      </c>
      <c r="E136" s="156" t="s">
        <v>113</v>
      </c>
      <c r="F136" s="157" t="s">
        <v>118</v>
      </c>
      <c r="G136" s="156" t="s">
        <v>111</v>
      </c>
      <c r="H136" s="159"/>
      <c r="I136" s="159"/>
      <c r="J136" s="159"/>
      <c r="K136" s="188"/>
      <c r="L136" s="159"/>
      <c r="M136" s="162"/>
      <c r="Y136" s="161"/>
      <c r="Z136" s="159"/>
      <c r="AA136" s="159"/>
      <c r="AB136" s="169"/>
      <c r="AC136" s="169"/>
      <c r="AD136" s="168"/>
      <c r="AF136" s="158" t="s">
        <v>562</v>
      </c>
      <c r="AG136" s="156" t="s">
        <v>113</v>
      </c>
      <c r="AH136" s="157" t="s">
        <v>173</v>
      </c>
      <c r="AI136" s="156" t="s">
        <v>111</v>
      </c>
      <c r="AJ136" s="155">
        <v>257</v>
      </c>
      <c r="AM136" s="155">
        <v>306</v>
      </c>
      <c r="AO136" s="158" t="s">
        <v>561</v>
      </c>
      <c r="AP136" s="156" t="s">
        <v>113</v>
      </c>
      <c r="AQ136" s="157" t="s">
        <v>131</v>
      </c>
      <c r="AR136" s="156" t="s">
        <v>111</v>
      </c>
      <c r="AS136" s="160"/>
      <c r="AT136" s="159"/>
      <c r="AU136" s="159"/>
      <c r="AV136" s="188"/>
      <c r="AW136" s="159"/>
      <c r="AX136" s="162"/>
      <c r="BJ136" s="159"/>
      <c r="BK136" s="173"/>
      <c r="BL136" s="161"/>
      <c r="BM136" s="170"/>
      <c r="BN136" s="169"/>
      <c r="BO136" s="168"/>
      <c r="BQ136" s="158" t="s">
        <v>560</v>
      </c>
      <c r="BR136" s="156" t="s">
        <v>113</v>
      </c>
      <c r="BS136" s="157" t="s">
        <v>187</v>
      </c>
      <c r="BT136" s="156" t="s">
        <v>111</v>
      </c>
      <c r="BU136" s="155">
        <v>356</v>
      </c>
    </row>
    <row r="137" spans="2:74" ht="8.1" customHeight="1" thickTop="1" thickBot="1" x14ac:dyDescent="0.25">
      <c r="B137" s="155"/>
      <c r="D137" s="158"/>
      <c r="E137" s="156"/>
      <c r="F137" s="157"/>
      <c r="G137" s="156"/>
      <c r="H137" s="163"/>
      <c r="I137" s="173"/>
      <c r="J137" s="159"/>
      <c r="K137" s="162"/>
      <c r="L137" s="159"/>
      <c r="M137" s="162"/>
      <c r="Y137" s="161"/>
      <c r="Z137" s="159"/>
      <c r="AA137" s="159"/>
      <c r="AB137" s="169"/>
      <c r="AC137" s="159"/>
      <c r="AD137" s="163"/>
      <c r="AF137" s="158"/>
      <c r="AG137" s="156"/>
      <c r="AH137" s="157"/>
      <c r="AI137" s="156"/>
      <c r="AJ137" s="155"/>
      <c r="AM137" s="155"/>
      <c r="AO137" s="158"/>
      <c r="AP137" s="156"/>
      <c r="AQ137" s="157"/>
      <c r="AR137" s="156"/>
      <c r="AS137" s="159"/>
      <c r="AT137" s="194"/>
      <c r="AU137" s="159"/>
      <c r="AV137" s="162"/>
      <c r="AW137" s="159"/>
      <c r="AX137" s="162"/>
      <c r="BJ137" s="159"/>
      <c r="BK137" s="173"/>
      <c r="BL137" s="161"/>
      <c r="BM137" s="164"/>
      <c r="BN137" s="159"/>
      <c r="BO137" s="163"/>
      <c r="BQ137" s="158"/>
      <c r="BR137" s="156"/>
      <c r="BS137" s="157"/>
      <c r="BT137" s="156"/>
      <c r="BU137" s="155"/>
    </row>
    <row r="138" spans="2:74" ht="8.1" customHeight="1" thickTop="1" thickBot="1" x14ac:dyDescent="0.25">
      <c r="B138" s="155">
        <v>209</v>
      </c>
      <c r="D138" s="158" t="s">
        <v>559</v>
      </c>
      <c r="E138" s="156" t="s">
        <v>113</v>
      </c>
      <c r="F138" s="157" t="s">
        <v>177</v>
      </c>
      <c r="G138" s="156" t="s">
        <v>111</v>
      </c>
      <c r="H138" s="160"/>
      <c r="I138" s="171"/>
      <c r="J138" s="159"/>
      <c r="K138" s="162"/>
      <c r="L138" s="159"/>
      <c r="M138" s="162"/>
      <c r="Y138" s="161"/>
      <c r="Z138" s="159"/>
      <c r="AA138" s="159"/>
      <c r="AB138" s="196"/>
      <c r="AC138" s="160"/>
      <c r="AD138" s="160"/>
      <c r="AF138" s="158" t="s">
        <v>537</v>
      </c>
      <c r="AG138" s="156" t="s">
        <v>113</v>
      </c>
      <c r="AH138" s="157" t="s">
        <v>127</v>
      </c>
      <c r="AI138" s="156" t="s">
        <v>111</v>
      </c>
      <c r="AJ138" s="155">
        <v>258</v>
      </c>
      <c r="AM138" s="155">
        <v>307</v>
      </c>
      <c r="AO138" s="158" t="s">
        <v>558</v>
      </c>
      <c r="AP138" s="156" t="s">
        <v>113</v>
      </c>
      <c r="AQ138" s="157" t="s">
        <v>129</v>
      </c>
      <c r="AR138" s="156" t="s">
        <v>111</v>
      </c>
      <c r="AS138" s="193"/>
      <c r="AT138" s="173"/>
      <c r="AU138" s="162"/>
      <c r="AV138" s="162"/>
      <c r="AW138" s="159"/>
      <c r="AX138" s="162"/>
      <c r="BJ138" s="159"/>
      <c r="BK138" s="173"/>
      <c r="BL138" s="159"/>
      <c r="BM138" s="161"/>
      <c r="BN138" s="160"/>
      <c r="BO138" s="160"/>
      <c r="BQ138" s="158" t="s">
        <v>485</v>
      </c>
      <c r="BR138" s="156" t="s">
        <v>113</v>
      </c>
      <c r="BS138" s="157" t="s">
        <v>122</v>
      </c>
      <c r="BT138" s="156" t="s">
        <v>111</v>
      </c>
      <c r="BU138" s="155">
        <v>357</v>
      </c>
    </row>
    <row r="139" spans="2:74" ht="8.1" customHeight="1" thickTop="1" thickBot="1" x14ac:dyDescent="0.25">
      <c r="B139" s="155"/>
      <c r="D139" s="158"/>
      <c r="E139" s="156"/>
      <c r="F139" s="157"/>
      <c r="G139" s="156"/>
      <c r="H139" s="159"/>
      <c r="I139" s="159"/>
      <c r="J139" s="165"/>
      <c r="K139" s="162"/>
      <c r="L139" s="159"/>
      <c r="M139" s="162"/>
      <c r="Y139" s="172"/>
      <c r="Z139" s="159"/>
      <c r="AA139" s="159"/>
      <c r="AB139" s="159"/>
      <c r="AC139" s="159"/>
      <c r="AD139" s="159"/>
      <c r="AF139" s="158"/>
      <c r="AG139" s="156"/>
      <c r="AH139" s="157"/>
      <c r="AI139" s="156"/>
      <c r="AJ139" s="155"/>
      <c r="AM139" s="155"/>
      <c r="AO139" s="158"/>
      <c r="AP139" s="156"/>
      <c r="AQ139" s="157"/>
      <c r="AR139" s="156"/>
      <c r="AS139" s="159"/>
      <c r="AT139" s="159"/>
      <c r="AU139" s="194"/>
      <c r="AV139" s="162"/>
      <c r="AW139" s="159"/>
      <c r="AX139" s="162"/>
      <c r="BJ139" s="170"/>
      <c r="BK139" s="159"/>
      <c r="BL139" s="159"/>
      <c r="BM139" s="159"/>
      <c r="BN139" s="159"/>
      <c r="BO139" s="159"/>
      <c r="BQ139" s="158"/>
      <c r="BR139" s="156"/>
      <c r="BS139" s="157"/>
      <c r="BT139" s="156"/>
      <c r="BU139" s="155"/>
    </row>
    <row r="140" spans="2:74" ht="8.1" customHeight="1" thickTop="1" thickBot="1" x14ac:dyDescent="0.25">
      <c r="B140" s="155">
        <v>210</v>
      </c>
      <c r="D140" s="158" t="s">
        <v>557</v>
      </c>
      <c r="E140" s="156" t="s">
        <v>113</v>
      </c>
      <c r="F140" s="157" t="s">
        <v>129</v>
      </c>
      <c r="G140" s="156" t="s">
        <v>111</v>
      </c>
      <c r="H140" s="160"/>
      <c r="I140" s="160"/>
      <c r="J140" s="162"/>
      <c r="K140" s="159"/>
      <c r="L140" s="159"/>
      <c r="M140" s="162"/>
      <c r="X140" s="200"/>
      <c r="Y140" s="170"/>
      <c r="Z140" s="173"/>
      <c r="AA140" s="159"/>
      <c r="AB140" s="159"/>
      <c r="AC140" s="184"/>
      <c r="AD140" s="184"/>
      <c r="AF140" s="158" t="s">
        <v>556</v>
      </c>
      <c r="AG140" s="156" t="s">
        <v>113</v>
      </c>
      <c r="AH140" s="157" t="s">
        <v>146</v>
      </c>
      <c r="AI140" s="156" t="s">
        <v>111</v>
      </c>
      <c r="AJ140" s="155">
        <v>259</v>
      </c>
      <c r="AM140" s="155">
        <v>308</v>
      </c>
      <c r="AO140" s="158" t="s">
        <v>555</v>
      </c>
      <c r="AP140" s="156" t="s">
        <v>113</v>
      </c>
      <c r="AQ140" s="157" t="s">
        <v>173</v>
      </c>
      <c r="AR140" s="156" t="s">
        <v>111</v>
      </c>
      <c r="AS140" s="184"/>
      <c r="AT140" s="193"/>
      <c r="AU140" s="159"/>
      <c r="AV140" s="159"/>
      <c r="AW140" s="159"/>
      <c r="AX140" s="162"/>
      <c r="BJ140" s="175"/>
      <c r="BK140" s="159"/>
      <c r="BL140" s="159"/>
      <c r="BM140" s="159"/>
      <c r="BN140" s="160"/>
      <c r="BO140" s="160"/>
      <c r="BQ140" s="158" t="s">
        <v>554</v>
      </c>
      <c r="BR140" s="156" t="s">
        <v>113</v>
      </c>
      <c r="BS140" s="157" t="s">
        <v>112</v>
      </c>
      <c r="BT140" s="156" t="s">
        <v>111</v>
      </c>
      <c r="BU140" s="155">
        <v>358</v>
      </c>
      <c r="BV140" s="154" t="s">
        <v>108</v>
      </c>
    </row>
    <row r="141" spans="2:74" ht="8.1" customHeight="1" thickTop="1" thickBot="1" x14ac:dyDescent="0.25">
      <c r="B141" s="155"/>
      <c r="D141" s="158"/>
      <c r="E141" s="156"/>
      <c r="F141" s="157"/>
      <c r="G141" s="156"/>
      <c r="H141" s="159"/>
      <c r="I141" s="159"/>
      <c r="J141" s="159"/>
      <c r="K141" s="159"/>
      <c r="L141" s="159"/>
      <c r="M141" s="194"/>
      <c r="X141" s="200"/>
      <c r="Y141" s="170"/>
      <c r="Z141" s="173"/>
      <c r="AA141" s="159"/>
      <c r="AB141" s="170"/>
      <c r="AC141" s="163"/>
      <c r="AD141" s="163"/>
      <c r="AF141" s="158"/>
      <c r="AG141" s="156"/>
      <c r="AH141" s="157"/>
      <c r="AI141" s="156"/>
      <c r="AJ141" s="155"/>
      <c r="AM141" s="155"/>
      <c r="AO141" s="158"/>
      <c r="AP141" s="156"/>
      <c r="AQ141" s="157"/>
      <c r="AR141" s="156"/>
      <c r="AS141" s="159"/>
      <c r="AT141" s="159"/>
      <c r="AU141" s="159"/>
      <c r="AV141" s="159"/>
      <c r="AW141" s="159"/>
      <c r="AX141" s="194"/>
      <c r="BJ141" s="192"/>
      <c r="BK141" s="159"/>
      <c r="BL141" s="159"/>
      <c r="BM141" s="172"/>
      <c r="BN141" s="159"/>
      <c r="BO141" s="159"/>
      <c r="BQ141" s="158"/>
      <c r="BR141" s="156"/>
      <c r="BS141" s="157"/>
      <c r="BT141" s="156"/>
      <c r="BU141" s="155"/>
      <c r="BV141" s="154"/>
    </row>
    <row r="142" spans="2:74" ht="8.1" customHeight="1" thickTop="1" x14ac:dyDescent="0.2">
      <c r="B142" s="155">
        <v>211</v>
      </c>
      <c r="D142" s="158" t="s">
        <v>553</v>
      </c>
      <c r="E142" s="156" t="s">
        <v>113</v>
      </c>
      <c r="F142" s="157" t="s">
        <v>139</v>
      </c>
      <c r="G142" s="156" t="s">
        <v>111</v>
      </c>
      <c r="H142" s="159"/>
      <c r="I142" s="159"/>
      <c r="J142" s="159"/>
      <c r="K142" s="159"/>
      <c r="L142" s="170"/>
      <c r="M142" s="173"/>
      <c r="N142" s="201"/>
      <c r="X142" s="200"/>
      <c r="Y142" s="170"/>
      <c r="Z142" s="173"/>
      <c r="AA142" s="159"/>
      <c r="AB142" s="175"/>
      <c r="AC142" s="159"/>
      <c r="AD142" s="184"/>
      <c r="AF142" s="158" t="s">
        <v>552</v>
      </c>
      <c r="AG142" s="156" t="s">
        <v>113</v>
      </c>
      <c r="AH142" s="157" t="s">
        <v>118</v>
      </c>
      <c r="AI142" s="156" t="s">
        <v>111</v>
      </c>
      <c r="AJ142" s="155">
        <v>260</v>
      </c>
      <c r="AM142" s="155">
        <v>309</v>
      </c>
      <c r="AO142" s="158" t="s">
        <v>551</v>
      </c>
      <c r="AP142" s="156" t="s">
        <v>113</v>
      </c>
      <c r="AQ142" s="157" t="s">
        <v>118</v>
      </c>
      <c r="AR142" s="156" t="s">
        <v>111</v>
      </c>
      <c r="AS142" s="159"/>
      <c r="AT142" s="159"/>
      <c r="AU142" s="159"/>
      <c r="AV142" s="159"/>
      <c r="AW142" s="170"/>
      <c r="AX142" s="169"/>
      <c r="BJ142" s="192"/>
      <c r="BK142" s="159"/>
      <c r="BL142" s="161"/>
      <c r="BM142" s="170"/>
      <c r="BN142" s="173"/>
      <c r="BO142" s="184"/>
      <c r="BQ142" s="158" t="s">
        <v>550</v>
      </c>
      <c r="BR142" s="156" t="s">
        <v>113</v>
      </c>
      <c r="BS142" s="157" t="s">
        <v>137</v>
      </c>
      <c r="BT142" s="156" t="s">
        <v>111</v>
      </c>
      <c r="BU142" s="155">
        <v>359</v>
      </c>
    </row>
    <row r="143" spans="2:74" ht="8.1" customHeight="1" thickBot="1" x14ac:dyDescent="0.25">
      <c r="B143" s="155"/>
      <c r="D143" s="158"/>
      <c r="E143" s="156"/>
      <c r="F143" s="157"/>
      <c r="G143" s="156"/>
      <c r="H143" s="163"/>
      <c r="I143" s="163"/>
      <c r="J143" s="173"/>
      <c r="K143" s="159"/>
      <c r="L143" s="170"/>
      <c r="M143" s="173"/>
      <c r="N143" s="201"/>
      <c r="X143" s="200"/>
      <c r="Y143" s="170"/>
      <c r="Z143" s="173"/>
      <c r="AA143" s="159"/>
      <c r="AB143" s="192"/>
      <c r="AC143" s="164"/>
      <c r="AD143" s="163"/>
      <c r="AF143" s="158"/>
      <c r="AG143" s="156"/>
      <c r="AH143" s="157"/>
      <c r="AI143" s="156"/>
      <c r="AJ143" s="155"/>
      <c r="AM143" s="155"/>
      <c r="AO143" s="158"/>
      <c r="AP143" s="156"/>
      <c r="AQ143" s="157"/>
      <c r="AR143" s="156"/>
      <c r="AS143" s="163"/>
      <c r="AT143" s="163"/>
      <c r="AU143" s="173"/>
      <c r="AV143" s="159"/>
      <c r="AW143" s="170"/>
      <c r="AX143" s="169"/>
      <c r="BJ143" s="192"/>
      <c r="BK143" s="159"/>
      <c r="BL143" s="161"/>
      <c r="BM143" s="159"/>
      <c r="BN143" s="169"/>
      <c r="BO143" s="163"/>
      <c r="BQ143" s="158"/>
      <c r="BR143" s="156"/>
      <c r="BS143" s="157"/>
      <c r="BT143" s="156"/>
      <c r="BU143" s="155"/>
    </row>
    <row r="144" spans="2:74" ht="8.1" customHeight="1" thickTop="1" thickBot="1" x14ac:dyDescent="0.25">
      <c r="B144" s="155">
        <v>212</v>
      </c>
      <c r="D144" s="158" t="s">
        <v>549</v>
      </c>
      <c r="E144" s="156" t="s">
        <v>113</v>
      </c>
      <c r="F144" s="157" t="s">
        <v>208</v>
      </c>
      <c r="G144" s="156" t="s">
        <v>111</v>
      </c>
      <c r="H144" s="159"/>
      <c r="I144" s="159"/>
      <c r="J144" s="171"/>
      <c r="K144" s="159"/>
      <c r="L144" s="170"/>
      <c r="M144" s="173"/>
      <c r="N144" s="201"/>
      <c r="X144" s="200"/>
      <c r="Y144" s="170"/>
      <c r="Z144" s="173"/>
      <c r="AA144" s="159"/>
      <c r="AB144" s="173"/>
      <c r="AC144" s="161"/>
      <c r="AD144" s="160"/>
      <c r="AF144" s="158" t="s">
        <v>548</v>
      </c>
      <c r="AG144" s="156" t="s">
        <v>113</v>
      </c>
      <c r="AH144" s="157" t="s">
        <v>115</v>
      </c>
      <c r="AI144" s="156" t="s">
        <v>111</v>
      </c>
      <c r="AJ144" s="155">
        <v>261</v>
      </c>
      <c r="AM144" s="155">
        <v>310</v>
      </c>
      <c r="AO144" s="158" t="s">
        <v>547</v>
      </c>
      <c r="AP144" s="156" t="s">
        <v>113</v>
      </c>
      <c r="AQ144" s="157" t="s">
        <v>125</v>
      </c>
      <c r="AR144" s="156" t="s">
        <v>111</v>
      </c>
      <c r="AS144" s="160"/>
      <c r="AT144" s="159"/>
      <c r="AU144" s="171"/>
      <c r="AV144" s="159"/>
      <c r="AW144" s="170"/>
      <c r="AX144" s="169"/>
      <c r="BJ144" s="192"/>
      <c r="BK144" s="159"/>
      <c r="BL144" s="161"/>
      <c r="BM144" s="159"/>
      <c r="BN144" s="196"/>
      <c r="BO144" s="160"/>
      <c r="BQ144" s="158" t="s">
        <v>476</v>
      </c>
      <c r="BR144" s="156" t="s">
        <v>113</v>
      </c>
      <c r="BS144" s="157" t="s">
        <v>213</v>
      </c>
      <c r="BT144" s="156" t="s">
        <v>111</v>
      </c>
      <c r="BU144" s="155">
        <v>360</v>
      </c>
    </row>
    <row r="145" spans="2:73" ht="8.1" customHeight="1" thickTop="1" thickBot="1" x14ac:dyDescent="0.25">
      <c r="B145" s="155"/>
      <c r="D145" s="158"/>
      <c r="E145" s="156"/>
      <c r="F145" s="157"/>
      <c r="G145" s="156"/>
      <c r="H145" s="163"/>
      <c r="I145" s="165"/>
      <c r="J145" s="191"/>
      <c r="K145" s="159"/>
      <c r="L145" s="170"/>
      <c r="M145" s="173"/>
      <c r="N145" s="201"/>
      <c r="X145" s="200"/>
      <c r="Y145" s="170"/>
      <c r="Z145" s="173"/>
      <c r="AA145" s="170"/>
      <c r="AB145" s="159"/>
      <c r="AC145" s="159"/>
      <c r="AD145" s="159"/>
      <c r="AF145" s="158"/>
      <c r="AG145" s="156"/>
      <c r="AH145" s="157"/>
      <c r="AI145" s="156"/>
      <c r="AJ145" s="155"/>
      <c r="AM145" s="155"/>
      <c r="AO145" s="158"/>
      <c r="AP145" s="156"/>
      <c r="AQ145" s="157"/>
      <c r="AR145" s="156"/>
      <c r="AS145" s="159"/>
      <c r="AT145" s="194"/>
      <c r="AU145" s="191"/>
      <c r="AV145" s="159"/>
      <c r="AW145" s="170"/>
      <c r="AX145" s="169"/>
      <c r="BJ145" s="192"/>
      <c r="BK145" s="159"/>
      <c r="BL145" s="172"/>
      <c r="BM145" s="159"/>
      <c r="BN145" s="159"/>
      <c r="BO145" s="159"/>
      <c r="BQ145" s="158"/>
      <c r="BR145" s="156"/>
      <c r="BS145" s="157"/>
      <c r="BT145" s="156"/>
      <c r="BU145" s="155"/>
    </row>
    <row r="146" spans="2:73" ht="8.1" customHeight="1" thickTop="1" thickBot="1" x14ac:dyDescent="0.25">
      <c r="B146" s="155">
        <v>213</v>
      </c>
      <c r="D146" s="158" t="s">
        <v>439</v>
      </c>
      <c r="E146" s="156" t="s">
        <v>113</v>
      </c>
      <c r="F146" s="157" t="s">
        <v>180</v>
      </c>
      <c r="G146" s="156" t="s">
        <v>111</v>
      </c>
      <c r="H146" s="160"/>
      <c r="I146" s="162"/>
      <c r="J146" s="170"/>
      <c r="K146" s="159"/>
      <c r="L146" s="170"/>
      <c r="M146" s="173"/>
      <c r="N146" s="201"/>
      <c r="X146" s="200"/>
      <c r="Y146" s="170"/>
      <c r="Z146" s="173"/>
      <c r="AA146" s="175"/>
      <c r="AB146" s="159"/>
      <c r="AC146" s="159"/>
      <c r="AD146" s="184"/>
      <c r="AF146" s="158" t="s">
        <v>546</v>
      </c>
      <c r="AG146" s="156" t="s">
        <v>113</v>
      </c>
      <c r="AH146" s="157" t="s">
        <v>154</v>
      </c>
      <c r="AI146" s="156" t="s">
        <v>111</v>
      </c>
      <c r="AJ146" s="155">
        <v>262</v>
      </c>
      <c r="AM146" s="155">
        <v>311</v>
      </c>
      <c r="AO146" s="158" t="s">
        <v>545</v>
      </c>
      <c r="AP146" s="156" t="s">
        <v>113</v>
      </c>
      <c r="AQ146" s="157" t="s">
        <v>154</v>
      </c>
      <c r="AR146" s="156" t="s">
        <v>111</v>
      </c>
      <c r="AS146" s="193"/>
      <c r="AT146" s="159"/>
      <c r="AU146" s="170"/>
      <c r="AV146" s="159"/>
      <c r="AW146" s="170"/>
      <c r="AX146" s="169"/>
      <c r="BJ146" s="192"/>
      <c r="BK146" s="161"/>
      <c r="BL146" s="170"/>
      <c r="BM146" s="173"/>
      <c r="BN146" s="159"/>
      <c r="BO146" s="160"/>
      <c r="BQ146" s="158" t="s">
        <v>544</v>
      </c>
      <c r="BR146" s="156" t="s">
        <v>113</v>
      </c>
      <c r="BS146" s="157" t="s">
        <v>154</v>
      </c>
      <c r="BT146" s="156" t="s">
        <v>111</v>
      </c>
      <c r="BU146" s="155">
        <v>361</v>
      </c>
    </row>
    <row r="147" spans="2:73" ht="8.1" customHeight="1" thickTop="1" thickBot="1" x14ac:dyDescent="0.25">
      <c r="B147" s="155"/>
      <c r="D147" s="158"/>
      <c r="E147" s="156"/>
      <c r="F147" s="157"/>
      <c r="G147" s="156"/>
      <c r="H147" s="159"/>
      <c r="I147" s="159"/>
      <c r="J147" s="159"/>
      <c r="K147" s="173"/>
      <c r="L147" s="170"/>
      <c r="M147" s="173"/>
      <c r="N147" s="201"/>
      <c r="X147" s="200"/>
      <c r="Y147" s="170"/>
      <c r="Z147" s="173"/>
      <c r="AA147" s="192"/>
      <c r="AB147" s="159"/>
      <c r="AC147" s="170"/>
      <c r="AD147" s="163"/>
      <c r="AF147" s="158"/>
      <c r="AG147" s="156"/>
      <c r="AH147" s="157"/>
      <c r="AI147" s="156"/>
      <c r="AJ147" s="155"/>
      <c r="AM147" s="155"/>
      <c r="AO147" s="158"/>
      <c r="AP147" s="156"/>
      <c r="AQ147" s="157"/>
      <c r="AR147" s="156"/>
      <c r="AS147" s="159"/>
      <c r="AT147" s="159"/>
      <c r="AU147" s="159"/>
      <c r="AV147" s="173"/>
      <c r="AW147" s="170"/>
      <c r="AX147" s="169"/>
      <c r="BJ147" s="192"/>
      <c r="BK147" s="161"/>
      <c r="BL147" s="170"/>
      <c r="BM147" s="173"/>
      <c r="BN147" s="172"/>
      <c r="BO147" s="159"/>
      <c r="BQ147" s="158"/>
      <c r="BR147" s="156"/>
      <c r="BS147" s="157"/>
      <c r="BT147" s="156"/>
      <c r="BU147" s="155"/>
    </row>
    <row r="148" spans="2:73" ht="8.1" customHeight="1" thickTop="1" thickBot="1" x14ac:dyDescent="0.25">
      <c r="B148" s="155">
        <v>214</v>
      </c>
      <c r="D148" s="158" t="s">
        <v>543</v>
      </c>
      <c r="E148" s="156" t="s">
        <v>113</v>
      </c>
      <c r="F148" s="157" t="s">
        <v>283</v>
      </c>
      <c r="G148" s="156" t="s">
        <v>111</v>
      </c>
      <c r="H148" s="159"/>
      <c r="I148" s="159"/>
      <c r="J148" s="159"/>
      <c r="K148" s="171"/>
      <c r="L148" s="170"/>
      <c r="M148" s="173"/>
      <c r="N148" s="201"/>
      <c r="X148" s="200"/>
      <c r="Y148" s="170"/>
      <c r="Z148" s="173"/>
      <c r="AA148" s="192"/>
      <c r="AB148" s="159"/>
      <c r="AC148" s="175"/>
      <c r="AD148" s="160"/>
      <c r="AF148" s="158" t="s">
        <v>542</v>
      </c>
      <c r="AG148" s="156" t="s">
        <v>113</v>
      </c>
      <c r="AH148" s="157" t="s">
        <v>175</v>
      </c>
      <c r="AI148" s="156" t="s">
        <v>111</v>
      </c>
      <c r="AJ148" s="155">
        <v>263</v>
      </c>
      <c r="AM148" s="155">
        <v>312</v>
      </c>
      <c r="AO148" s="158" t="s">
        <v>541</v>
      </c>
      <c r="AP148" s="156" t="s">
        <v>113</v>
      </c>
      <c r="AQ148" s="157" t="s">
        <v>144</v>
      </c>
      <c r="AR148" s="156" t="s">
        <v>111</v>
      </c>
      <c r="AS148" s="160"/>
      <c r="AT148" s="159"/>
      <c r="AU148" s="159"/>
      <c r="AV148" s="171"/>
      <c r="AW148" s="170"/>
      <c r="AX148" s="169"/>
      <c r="BJ148" s="192"/>
      <c r="BK148" s="161"/>
      <c r="BL148" s="170"/>
      <c r="BM148" s="169"/>
      <c r="BN148" s="169"/>
      <c r="BO148" s="168"/>
      <c r="BQ148" s="158" t="s">
        <v>540</v>
      </c>
      <c r="BR148" s="156" t="s">
        <v>113</v>
      </c>
      <c r="BS148" s="157" t="s">
        <v>225</v>
      </c>
      <c r="BT148" s="156" t="s">
        <v>111</v>
      </c>
      <c r="BU148" s="155">
        <v>362</v>
      </c>
    </row>
    <row r="149" spans="2:73" ht="8.1" customHeight="1" thickTop="1" thickBot="1" x14ac:dyDescent="0.25">
      <c r="B149" s="155"/>
      <c r="D149" s="158"/>
      <c r="E149" s="156"/>
      <c r="F149" s="157"/>
      <c r="G149" s="156"/>
      <c r="H149" s="163"/>
      <c r="I149" s="173"/>
      <c r="J149" s="159"/>
      <c r="K149" s="191"/>
      <c r="L149" s="170"/>
      <c r="M149" s="173"/>
      <c r="N149" s="201"/>
      <c r="X149" s="200"/>
      <c r="Y149" s="170"/>
      <c r="Z149" s="173"/>
      <c r="AA149" s="192"/>
      <c r="AB149" s="164"/>
      <c r="AC149" s="159"/>
      <c r="AD149" s="159"/>
      <c r="AF149" s="158"/>
      <c r="AG149" s="156"/>
      <c r="AH149" s="157"/>
      <c r="AI149" s="156"/>
      <c r="AJ149" s="155"/>
      <c r="AM149" s="155"/>
      <c r="AO149" s="158"/>
      <c r="AP149" s="156"/>
      <c r="AQ149" s="157"/>
      <c r="AR149" s="156"/>
      <c r="AS149" s="159"/>
      <c r="AT149" s="194"/>
      <c r="AU149" s="159"/>
      <c r="AV149" s="191"/>
      <c r="AW149" s="170"/>
      <c r="AX149" s="169"/>
      <c r="BJ149" s="192"/>
      <c r="BK149" s="161"/>
      <c r="BL149" s="159"/>
      <c r="BM149" s="169"/>
      <c r="BN149" s="159"/>
      <c r="BO149" s="163"/>
      <c r="BQ149" s="158"/>
      <c r="BR149" s="156"/>
      <c r="BS149" s="157"/>
      <c r="BT149" s="156"/>
      <c r="BU149" s="155"/>
    </row>
    <row r="150" spans="2:73" ht="8.1" customHeight="1" thickTop="1" thickBot="1" x14ac:dyDescent="0.25">
      <c r="B150" s="155">
        <v>215</v>
      </c>
      <c r="D150" s="158" t="s">
        <v>539</v>
      </c>
      <c r="E150" s="156" t="s">
        <v>113</v>
      </c>
      <c r="F150" s="157" t="s">
        <v>154</v>
      </c>
      <c r="G150" s="156" t="s">
        <v>111</v>
      </c>
      <c r="H150" s="160"/>
      <c r="I150" s="171"/>
      <c r="J150" s="159"/>
      <c r="K150" s="191"/>
      <c r="L150" s="170"/>
      <c r="M150" s="173"/>
      <c r="N150" s="201"/>
      <c r="X150" s="200"/>
      <c r="Y150" s="170"/>
      <c r="Z150" s="169"/>
      <c r="AA150" s="173"/>
      <c r="AB150" s="161"/>
      <c r="AC150" s="160"/>
      <c r="AD150" s="160"/>
      <c r="AF150" s="158" t="s">
        <v>538</v>
      </c>
      <c r="AG150" s="156" t="s">
        <v>113</v>
      </c>
      <c r="AH150" s="157" t="s">
        <v>139</v>
      </c>
      <c r="AI150" s="156" t="s">
        <v>111</v>
      </c>
      <c r="AJ150" s="155">
        <v>264</v>
      </c>
      <c r="AM150" s="155">
        <v>313</v>
      </c>
      <c r="AO150" s="158" t="s">
        <v>537</v>
      </c>
      <c r="AP150" s="156" t="s">
        <v>113</v>
      </c>
      <c r="AQ150" s="157" t="s">
        <v>208</v>
      </c>
      <c r="AR150" s="156" t="s">
        <v>111</v>
      </c>
      <c r="AS150" s="193"/>
      <c r="AT150" s="173"/>
      <c r="AU150" s="162"/>
      <c r="AV150" s="191"/>
      <c r="AW150" s="170"/>
      <c r="AX150" s="169"/>
      <c r="BJ150" s="192"/>
      <c r="BK150" s="161"/>
      <c r="BL150" s="159"/>
      <c r="BM150" s="196"/>
      <c r="BN150" s="160"/>
      <c r="BO150" s="160"/>
      <c r="BQ150" s="158" t="s">
        <v>536</v>
      </c>
      <c r="BR150" s="156" t="s">
        <v>113</v>
      </c>
      <c r="BS150" s="157" t="s">
        <v>141</v>
      </c>
      <c r="BT150" s="156" t="s">
        <v>111</v>
      </c>
      <c r="BU150" s="155">
        <v>363</v>
      </c>
    </row>
    <row r="151" spans="2:73" ht="8.1" customHeight="1" thickTop="1" thickBot="1" x14ac:dyDescent="0.25">
      <c r="B151" s="155"/>
      <c r="D151" s="158"/>
      <c r="E151" s="156"/>
      <c r="F151" s="157"/>
      <c r="G151" s="156"/>
      <c r="H151" s="159"/>
      <c r="I151" s="159"/>
      <c r="J151" s="165"/>
      <c r="K151" s="191"/>
      <c r="L151" s="170"/>
      <c r="M151" s="173"/>
      <c r="N151" s="201"/>
      <c r="X151" s="200"/>
      <c r="Y151" s="159"/>
      <c r="Z151" s="169"/>
      <c r="AA151" s="159"/>
      <c r="AB151" s="159"/>
      <c r="AC151" s="159"/>
      <c r="AD151" s="159"/>
      <c r="AF151" s="158"/>
      <c r="AG151" s="156"/>
      <c r="AH151" s="157"/>
      <c r="AI151" s="156"/>
      <c r="AJ151" s="155"/>
      <c r="AM151" s="155"/>
      <c r="AO151" s="158"/>
      <c r="AP151" s="156"/>
      <c r="AQ151" s="157"/>
      <c r="AR151" s="156"/>
      <c r="AS151" s="159"/>
      <c r="AT151" s="159"/>
      <c r="AU151" s="194"/>
      <c r="AV151" s="191"/>
      <c r="AW151" s="170"/>
      <c r="AX151" s="169"/>
      <c r="BJ151" s="192"/>
      <c r="BK151" s="172"/>
      <c r="BL151" s="159"/>
      <c r="BM151" s="159"/>
      <c r="BN151" s="159"/>
      <c r="BO151" s="159"/>
      <c r="BQ151" s="158"/>
      <c r="BR151" s="156"/>
      <c r="BS151" s="157"/>
      <c r="BT151" s="156"/>
      <c r="BU151" s="155"/>
    </row>
    <row r="152" spans="2:73" ht="8.1" customHeight="1" thickTop="1" thickBot="1" x14ac:dyDescent="0.25">
      <c r="B152" s="155">
        <v>216</v>
      </c>
      <c r="D152" s="158" t="s">
        <v>535</v>
      </c>
      <c r="E152" s="156" t="s">
        <v>113</v>
      </c>
      <c r="F152" s="157" t="s">
        <v>144</v>
      </c>
      <c r="G152" s="156" t="s">
        <v>111</v>
      </c>
      <c r="H152" s="160"/>
      <c r="I152" s="160"/>
      <c r="J152" s="162"/>
      <c r="K152" s="170"/>
      <c r="L152" s="169"/>
      <c r="M152" s="173"/>
      <c r="N152" s="201"/>
      <c r="X152" s="200"/>
      <c r="Y152" s="159"/>
      <c r="Z152" s="196"/>
      <c r="AA152" s="159"/>
      <c r="AB152" s="159"/>
      <c r="AC152" s="160"/>
      <c r="AD152" s="160"/>
      <c r="AF152" s="158" t="s">
        <v>534</v>
      </c>
      <c r="AG152" s="156" t="s">
        <v>113</v>
      </c>
      <c r="AH152" s="157" t="s">
        <v>131</v>
      </c>
      <c r="AI152" s="156" t="s">
        <v>111</v>
      </c>
      <c r="AJ152" s="155">
        <v>265</v>
      </c>
      <c r="AM152" s="155">
        <v>314</v>
      </c>
      <c r="AO152" s="158" t="s">
        <v>533</v>
      </c>
      <c r="AP152" s="156" t="s">
        <v>113</v>
      </c>
      <c r="AQ152" s="157" t="s">
        <v>180</v>
      </c>
      <c r="AR152" s="156" t="s">
        <v>111</v>
      </c>
      <c r="AS152" s="184"/>
      <c r="AT152" s="193"/>
      <c r="AU152" s="159"/>
      <c r="AV152" s="170"/>
      <c r="AW152" s="169"/>
      <c r="AX152" s="169"/>
      <c r="BJ152" s="173"/>
      <c r="BK152" s="170"/>
      <c r="BL152" s="173"/>
      <c r="BM152" s="159"/>
      <c r="BN152" s="184"/>
      <c r="BO152" s="184"/>
      <c r="BQ152" s="158" t="s">
        <v>532</v>
      </c>
      <c r="BR152" s="156" t="s">
        <v>113</v>
      </c>
      <c r="BS152" s="157" t="s">
        <v>150</v>
      </c>
      <c r="BT152" s="156" t="s">
        <v>111</v>
      </c>
      <c r="BU152" s="155">
        <v>364</v>
      </c>
    </row>
    <row r="153" spans="2:73" ht="8.1" customHeight="1" thickTop="1" thickBot="1" x14ac:dyDescent="0.25">
      <c r="B153" s="155"/>
      <c r="D153" s="158"/>
      <c r="E153" s="156"/>
      <c r="F153" s="157"/>
      <c r="G153" s="156"/>
      <c r="H153" s="159"/>
      <c r="I153" s="159"/>
      <c r="J153" s="159"/>
      <c r="K153" s="159"/>
      <c r="L153" s="169"/>
      <c r="M153" s="159"/>
      <c r="N153" s="201"/>
      <c r="X153" s="200"/>
      <c r="Y153" s="159"/>
      <c r="Z153" s="161"/>
      <c r="AA153" s="159"/>
      <c r="AB153" s="172"/>
      <c r="AC153" s="159"/>
      <c r="AD153" s="159"/>
      <c r="AF153" s="158"/>
      <c r="AG153" s="156"/>
      <c r="AH153" s="157"/>
      <c r="AI153" s="156"/>
      <c r="AJ153" s="155"/>
      <c r="AM153" s="155"/>
      <c r="AO153" s="158"/>
      <c r="AP153" s="156"/>
      <c r="AQ153" s="157"/>
      <c r="AR153" s="156"/>
      <c r="AS153" s="159"/>
      <c r="AT153" s="159"/>
      <c r="AU153" s="159"/>
      <c r="AV153" s="159"/>
      <c r="AW153" s="169"/>
      <c r="AX153" s="170"/>
      <c r="BJ153" s="173"/>
      <c r="BK153" s="159"/>
      <c r="BL153" s="173"/>
      <c r="BM153" s="170"/>
      <c r="BN153" s="163"/>
      <c r="BO153" s="163"/>
      <c r="BQ153" s="158"/>
      <c r="BR153" s="156"/>
      <c r="BS153" s="157"/>
      <c r="BT153" s="156"/>
      <c r="BU153" s="155"/>
    </row>
    <row r="154" spans="2:73" ht="8.1" customHeight="1" thickTop="1" thickBot="1" x14ac:dyDescent="0.25">
      <c r="B154" s="155">
        <v>217</v>
      </c>
      <c r="D154" s="158" t="s">
        <v>531</v>
      </c>
      <c r="E154" s="156" t="s">
        <v>113</v>
      </c>
      <c r="F154" s="157" t="s">
        <v>129</v>
      </c>
      <c r="G154" s="156" t="s">
        <v>111</v>
      </c>
      <c r="H154" s="159"/>
      <c r="I154" s="159"/>
      <c r="J154" s="159"/>
      <c r="K154" s="159"/>
      <c r="L154" s="188"/>
      <c r="M154" s="159"/>
      <c r="N154" s="201"/>
      <c r="X154" s="200"/>
      <c r="Y154" s="159"/>
      <c r="Z154" s="161"/>
      <c r="AA154" s="170"/>
      <c r="AB154" s="169"/>
      <c r="AC154" s="173"/>
      <c r="AD154" s="184"/>
      <c r="AF154" s="158" t="s">
        <v>530</v>
      </c>
      <c r="AG154" s="156" t="s">
        <v>113</v>
      </c>
      <c r="AH154" s="157" t="s">
        <v>137</v>
      </c>
      <c r="AI154" s="156" t="s">
        <v>111</v>
      </c>
      <c r="AJ154" s="155">
        <v>266</v>
      </c>
      <c r="AM154" s="155">
        <v>315</v>
      </c>
      <c r="AO154" s="158" t="s">
        <v>529</v>
      </c>
      <c r="AP154" s="156" t="s">
        <v>113</v>
      </c>
      <c r="AQ154" s="157" t="s">
        <v>187</v>
      </c>
      <c r="AR154" s="156" t="s">
        <v>111</v>
      </c>
      <c r="AS154" s="159"/>
      <c r="AT154" s="159"/>
      <c r="AU154" s="159"/>
      <c r="AV154" s="159"/>
      <c r="AW154" s="188"/>
      <c r="AX154" s="170"/>
      <c r="BJ154" s="173"/>
      <c r="BK154" s="159"/>
      <c r="BL154" s="173"/>
      <c r="BM154" s="175"/>
      <c r="BN154" s="159"/>
      <c r="BO154" s="160"/>
      <c r="BQ154" s="158" t="s">
        <v>528</v>
      </c>
      <c r="BR154" s="156" t="s">
        <v>113</v>
      </c>
      <c r="BS154" s="157" t="s">
        <v>131</v>
      </c>
      <c r="BT154" s="156" t="s">
        <v>111</v>
      </c>
      <c r="BU154" s="155">
        <v>365</v>
      </c>
    </row>
    <row r="155" spans="2:73" ht="8.1" customHeight="1" thickTop="1" thickBot="1" x14ac:dyDescent="0.25">
      <c r="B155" s="155"/>
      <c r="D155" s="158"/>
      <c r="E155" s="156"/>
      <c r="F155" s="157"/>
      <c r="G155" s="156"/>
      <c r="H155" s="163"/>
      <c r="I155" s="163"/>
      <c r="J155" s="173"/>
      <c r="K155" s="159"/>
      <c r="L155" s="162"/>
      <c r="M155" s="159"/>
      <c r="N155" s="201"/>
      <c r="X155" s="200"/>
      <c r="Y155" s="159"/>
      <c r="Z155" s="161"/>
      <c r="AA155" s="170"/>
      <c r="AB155" s="173"/>
      <c r="AC155" s="169"/>
      <c r="AD155" s="163"/>
      <c r="AF155" s="158"/>
      <c r="AG155" s="156"/>
      <c r="AH155" s="157"/>
      <c r="AI155" s="156"/>
      <c r="AJ155" s="155"/>
      <c r="AM155" s="155"/>
      <c r="AO155" s="158"/>
      <c r="AP155" s="156"/>
      <c r="AQ155" s="157"/>
      <c r="AR155" s="156"/>
      <c r="AS155" s="163"/>
      <c r="AT155" s="163"/>
      <c r="AU155" s="173"/>
      <c r="AV155" s="159"/>
      <c r="AW155" s="162"/>
      <c r="AX155" s="170"/>
      <c r="BJ155" s="173"/>
      <c r="BK155" s="159"/>
      <c r="BL155" s="173"/>
      <c r="BM155" s="192"/>
      <c r="BN155" s="172"/>
      <c r="BO155" s="159"/>
      <c r="BQ155" s="158"/>
      <c r="BR155" s="156"/>
      <c r="BS155" s="157"/>
      <c r="BT155" s="156"/>
      <c r="BU155" s="155"/>
    </row>
    <row r="156" spans="2:73" ht="8.1" customHeight="1" thickTop="1" thickBot="1" x14ac:dyDescent="0.25">
      <c r="B156" s="155">
        <v>218</v>
      </c>
      <c r="D156" s="158" t="s">
        <v>527</v>
      </c>
      <c r="E156" s="156" t="s">
        <v>113</v>
      </c>
      <c r="F156" s="157" t="s">
        <v>120</v>
      </c>
      <c r="G156" s="156" t="s">
        <v>111</v>
      </c>
      <c r="H156" s="159"/>
      <c r="I156" s="159"/>
      <c r="J156" s="171"/>
      <c r="K156" s="159"/>
      <c r="L156" s="162"/>
      <c r="M156" s="159"/>
      <c r="N156" s="201"/>
      <c r="X156" s="200"/>
      <c r="Y156" s="159"/>
      <c r="Z156" s="161"/>
      <c r="AA156" s="170"/>
      <c r="AB156" s="173"/>
      <c r="AC156" s="196"/>
      <c r="AD156" s="160"/>
      <c r="AF156" s="158" t="s">
        <v>526</v>
      </c>
      <c r="AG156" s="156" t="s">
        <v>113</v>
      </c>
      <c r="AH156" s="157" t="s">
        <v>180</v>
      </c>
      <c r="AI156" s="156" t="s">
        <v>111</v>
      </c>
      <c r="AJ156" s="155">
        <v>267</v>
      </c>
      <c r="AM156" s="155">
        <v>316</v>
      </c>
      <c r="AO156" s="158" t="s">
        <v>525</v>
      </c>
      <c r="AP156" s="156" t="s">
        <v>113</v>
      </c>
      <c r="AQ156" s="157" t="s">
        <v>127</v>
      </c>
      <c r="AR156" s="156" t="s">
        <v>111</v>
      </c>
      <c r="AS156" s="160"/>
      <c r="AT156" s="159"/>
      <c r="AU156" s="171"/>
      <c r="AV156" s="159"/>
      <c r="AW156" s="162"/>
      <c r="AX156" s="170"/>
      <c r="BJ156" s="173"/>
      <c r="BK156" s="159"/>
      <c r="BL156" s="169"/>
      <c r="BM156" s="173"/>
      <c r="BN156" s="170"/>
      <c r="BO156" s="168"/>
      <c r="BQ156" s="158" t="s">
        <v>437</v>
      </c>
      <c r="BR156" s="156" t="s">
        <v>113</v>
      </c>
      <c r="BS156" s="157" t="s">
        <v>180</v>
      </c>
      <c r="BT156" s="156" t="s">
        <v>111</v>
      </c>
      <c r="BU156" s="155">
        <v>366</v>
      </c>
    </row>
    <row r="157" spans="2:73" ht="8.1" customHeight="1" thickTop="1" thickBot="1" x14ac:dyDescent="0.25">
      <c r="B157" s="155"/>
      <c r="D157" s="158"/>
      <c r="E157" s="156"/>
      <c r="F157" s="157"/>
      <c r="G157" s="156"/>
      <c r="H157" s="163"/>
      <c r="I157" s="165"/>
      <c r="J157" s="191"/>
      <c r="K157" s="159"/>
      <c r="L157" s="162"/>
      <c r="M157" s="159"/>
      <c r="N157" s="201"/>
      <c r="X157" s="200"/>
      <c r="Y157" s="159"/>
      <c r="Z157" s="161"/>
      <c r="AA157" s="164"/>
      <c r="AB157" s="159"/>
      <c r="AC157" s="159"/>
      <c r="AD157" s="159"/>
      <c r="AF157" s="158"/>
      <c r="AG157" s="156"/>
      <c r="AH157" s="157"/>
      <c r="AI157" s="156"/>
      <c r="AJ157" s="155"/>
      <c r="AM157" s="155"/>
      <c r="AO157" s="158"/>
      <c r="AP157" s="156"/>
      <c r="AQ157" s="157"/>
      <c r="AR157" s="156"/>
      <c r="AS157" s="159"/>
      <c r="AT157" s="194"/>
      <c r="AU157" s="191"/>
      <c r="AV157" s="159"/>
      <c r="AW157" s="162"/>
      <c r="AX157" s="170"/>
      <c r="BJ157" s="173"/>
      <c r="BK157" s="159"/>
      <c r="BL157" s="169"/>
      <c r="BM157" s="159"/>
      <c r="BN157" s="159"/>
      <c r="BO157" s="163"/>
      <c r="BQ157" s="158"/>
      <c r="BR157" s="156"/>
      <c r="BS157" s="157"/>
      <c r="BT157" s="156"/>
      <c r="BU157" s="155"/>
    </row>
    <row r="158" spans="2:73" ht="8.1" customHeight="1" thickTop="1" thickBot="1" x14ac:dyDescent="0.25">
      <c r="B158" s="155">
        <v>219</v>
      </c>
      <c r="D158" s="158" t="s">
        <v>524</v>
      </c>
      <c r="E158" s="156" t="s">
        <v>113</v>
      </c>
      <c r="F158" s="157" t="s">
        <v>213</v>
      </c>
      <c r="G158" s="156" t="s">
        <v>111</v>
      </c>
      <c r="H158" s="160"/>
      <c r="I158" s="162"/>
      <c r="J158" s="170"/>
      <c r="K158" s="173"/>
      <c r="L158" s="162"/>
      <c r="M158" s="159"/>
      <c r="N158" s="201"/>
      <c r="X158" s="200"/>
      <c r="Y158" s="159"/>
      <c r="Z158" s="159"/>
      <c r="AA158" s="161"/>
      <c r="AB158" s="159"/>
      <c r="AC158" s="159"/>
      <c r="AD158" s="184"/>
      <c r="AF158" s="158" t="s">
        <v>131</v>
      </c>
      <c r="AG158" s="156" t="s">
        <v>113</v>
      </c>
      <c r="AH158" s="157" t="s">
        <v>283</v>
      </c>
      <c r="AI158" s="156" t="s">
        <v>111</v>
      </c>
      <c r="AJ158" s="155">
        <v>268</v>
      </c>
      <c r="AM158" s="155">
        <v>317</v>
      </c>
      <c r="AO158" s="158" t="s">
        <v>523</v>
      </c>
      <c r="AP158" s="156" t="s">
        <v>113</v>
      </c>
      <c r="AQ158" s="157" t="s">
        <v>139</v>
      </c>
      <c r="AR158" s="156" t="s">
        <v>111</v>
      </c>
      <c r="AS158" s="193"/>
      <c r="AT158" s="159"/>
      <c r="AU158" s="170"/>
      <c r="AV158" s="173"/>
      <c r="AW158" s="162"/>
      <c r="AX158" s="170"/>
      <c r="BJ158" s="173"/>
      <c r="BK158" s="159"/>
      <c r="BL158" s="196"/>
      <c r="BM158" s="159"/>
      <c r="BN158" s="159"/>
      <c r="BO158" s="184"/>
      <c r="BQ158" s="158" t="s">
        <v>522</v>
      </c>
      <c r="BR158" s="156" t="s">
        <v>113</v>
      </c>
      <c r="BS158" s="157" t="s">
        <v>173</v>
      </c>
      <c r="BT158" s="156" t="s">
        <v>111</v>
      </c>
      <c r="BU158" s="155">
        <v>367</v>
      </c>
    </row>
    <row r="159" spans="2:73" ht="8.1" customHeight="1" thickTop="1" thickBot="1" x14ac:dyDescent="0.25">
      <c r="B159" s="155"/>
      <c r="D159" s="158"/>
      <c r="E159" s="156"/>
      <c r="F159" s="157"/>
      <c r="G159" s="156"/>
      <c r="H159" s="159"/>
      <c r="I159" s="159"/>
      <c r="J159" s="159"/>
      <c r="K159" s="165"/>
      <c r="L159" s="162"/>
      <c r="M159" s="159"/>
      <c r="N159" s="201"/>
      <c r="Q159" s="147"/>
      <c r="U159" s="147"/>
      <c r="X159" s="200"/>
      <c r="Y159" s="159"/>
      <c r="Z159" s="159"/>
      <c r="AA159" s="161"/>
      <c r="AB159" s="159"/>
      <c r="AC159" s="170"/>
      <c r="AD159" s="163"/>
      <c r="AF159" s="158"/>
      <c r="AG159" s="156"/>
      <c r="AH159" s="157"/>
      <c r="AI159" s="156"/>
      <c r="AJ159" s="155"/>
      <c r="AM159" s="155"/>
      <c r="AO159" s="158"/>
      <c r="AP159" s="156"/>
      <c r="AQ159" s="157"/>
      <c r="AR159" s="156"/>
      <c r="AS159" s="159"/>
      <c r="AT159" s="159"/>
      <c r="AU159" s="159"/>
      <c r="AV159" s="165"/>
      <c r="AW159" s="162"/>
      <c r="AX159" s="170"/>
      <c r="BB159" s="147"/>
      <c r="BF159" s="147"/>
      <c r="BJ159" s="173"/>
      <c r="BK159" s="159"/>
      <c r="BL159" s="161"/>
      <c r="BM159" s="159"/>
      <c r="BN159" s="170"/>
      <c r="BO159" s="163"/>
      <c r="BQ159" s="158"/>
      <c r="BR159" s="156"/>
      <c r="BS159" s="157"/>
      <c r="BT159" s="156"/>
      <c r="BU159" s="155"/>
    </row>
    <row r="160" spans="2:73" ht="8.1" customHeight="1" thickTop="1" thickBot="1" x14ac:dyDescent="0.25">
      <c r="B160" s="155">
        <v>220</v>
      </c>
      <c r="D160" s="158" t="s">
        <v>521</v>
      </c>
      <c r="E160" s="156" t="s">
        <v>113</v>
      </c>
      <c r="F160" s="157" t="s">
        <v>276</v>
      </c>
      <c r="G160" s="156" t="s">
        <v>111</v>
      </c>
      <c r="H160" s="160"/>
      <c r="I160" s="159"/>
      <c r="J160" s="159"/>
      <c r="K160" s="162"/>
      <c r="L160" s="159"/>
      <c r="M160" s="159"/>
      <c r="N160" s="201"/>
      <c r="Q160" s="183">
        <v>11</v>
      </c>
      <c r="R160" s="179"/>
      <c r="T160" s="182">
        <v>13</v>
      </c>
      <c r="U160" s="178"/>
      <c r="X160" s="200"/>
      <c r="Y160" s="159"/>
      <c r="Z160" s="159"/>
      <c r="AA160" s="161"/>
      <c r="AB160" s="159"/>
      <c r="AC160" s="175"/>
      <c r="AD160" s="160"/>
      <c r="AF160" s="158" t="s">
        <v>439</v>
      </c>
      <c r="AG160" s="156" t="s">
        <v>113</v>
      </c>
      <c r="AH160" s="157" t="s">
        <v>199</v>
      </c>
      <c r="AI160" s="156" t="s">
        <v>111</v>
      </c>
      <c r="AJ160" s="155">
        <v>269</v>
      </c>
      <c r="AM160" s="155">
        <v>318</v>
      </c>
      <c r="AO160" s="158" t="s">
        <v>520</v>
      </c>
      <c r="AP160" s="156" t="s">
        <v>113</v>
      </c>
      <c r="AQ160" s="157" t="s">
        <v>264</v>
      </c>
      <c r="AR160" s="156" t="s">
        <v>111</v>
      </c>
      <c r="AS160" s="159"/>
      <c r="AT160" s="159"/>
      <c r="AU160" s="159"/>
      <c r="AV160" s="162"/>
      <c r="AW160" s="159"/>
      <c r="AX160" s="170"/>
      <c r="BB160" s="183">
        <v>6</v>
      </c>
      <c r="BC160" s="179"/>
      <c r="BE160" s="182">
        <v>11</v>
      </c>
      <c r="BF160" s="178"/>
      <c r="BJ160" s="173"/>
      <c r="BK160" s="159"/>
      <c r="BL160" s="161"/>
      <c r="BM160" s="159"/>
      <c r="BN160" s="175"/>
      <c r="BO160" s="160"/>
      <c r="BQ160" s="158" t="s">
        <v>519</v>
      </c>
      <c r="BR160" s="156" t="s">
        <v>113</v>
      </c>
      <c r="BS160" s="157" t="s">
        <v>487</v>
      </c>
      <c r="BT160" s="156" t="s">
        <v>111</v>
      </c>
      <c r="BU160" s="155">
        <v>368</v>
      </c>
    </row>
    <row r="161" spans="2:73" ht="8.1" customHeight="1" thickTop="1" thickBot="1" x14ac:dyDescent="0.25">
      <c r="B161" s="155"/>
      <c r="D161" s="158"/>
      <c r="E161" s="156"/>
      <c r="F161" s="157"/>
      <c r="G161" s="156"/>
      <c r="H161" s="159"/>
      <c r="I161" s="194"/>
      <c r="J161" s="159"/>
      <c r="K161" s="162"/>
      <c r="L161" s="159"/>
      <c r="M161" s="159"/>
      <c r="N161" s="201"/>
      <c r="Q161" s="180"/>
      <c r="R161" s="179"/>
      <c r="S161" s="174"/>
      <c r="T161" s="179"/>
      <c r="U161" s="178"/>
      <c r="X161" s="200"/>
      <c r="Y161" s="159"/>
      <c r="Z161" s="159"/>
      <c r="AA161" s="161"/>
      <c r="AB161" s="164"/>
      <c r="AC161" s="159"/>
      <c r="AD161" s="159"/>
      <c r="AF161" s="158"/>
      <c r="AG161" s="156"/>
      <c r="AH161" s="157"/>
      <c r="AI161" s="156"/>
      <c r="AJ161" s="155"/>
      <c r="AM161" s="155"/>
      <c r="AO161" s="158"/>
      <c r="AP161" s="156"/>
      <c r="AQ161" s="157"/>
      <c r="AR161" s="156"/>
      <c r="AS161" s="163"/>
      <c r="AT161" s="173"/>
      <c r="AU161" s="159"/>
      <c r="AV161" s="162"/>
      <c r="AW161" s="159"/>
      <c r="AX161" s="170"/>
      <c r="BB161" s="180"/>
      <c r="BC161" s="179"/>
      <c r="BD161" s="174"/>
      <c r="BE161" s="179"/>
      <c r="BF161" s="178"/>
      <c r="BJ161" s="173"/>
      <c r="BK161" s="159"/>
      <c r="BL161" s="161"/>
      <c r="BM161" s="164"/>
      <c r="BN161" s="159"/>
      <c r="BO161" s="159"/>
      <c r="BQ161" s="158"/>
      <c r="BR161" s="156"/>
      <c r="BS161" s="157"/>
      <c r="BT161" s="156"/>
      <c r="BU161" s="155"/>
    </row>
    <row r="162" spans="2:73" ht="8.1" customHeight="1" thickTop="1" thickBot="1" x14ac:dyDescent="0.25">
      <c r="B162" s="155">
        <v>221</v>
      </c>
      <c r="D162" s="158" t="s">
        <v>518</v>
      </c>
      <c r="E162" s="156" t="s">
        <v>113</v>
      </c>
      <c r="F162" s="157" t="s">
        <v>187</v>
      </c>
      <c r="G162" s="156" t="s">
        <v>111</v>
      </c>
      <c r="H162" s="193"/>
      <c r="I162" s="169"/>
      <c r="J162" s="173"/>
      <c r="K162" s="162"/>
      <c r="L162" s="159"/>
      <c r="M162" s="159"/>
      <c r="N162" s="201"/>
      <c r="Q162" s="183">
        <v>7</v>
      </c>
      <c r="R162" s="179"/>
      <c r="T162" s="182">
        <v>11</v>
      </c>
      <c r="U162" s="178"/>
      <c r="X162" s="200"/>
      <c r="Y162" s="159"/>
      <c r="Z162" s="159"/>
      <c r="AA162" s="159"/>
      <c r="AB162" s="161"/>
      <c r="AC162" s="160"/>
      <c r="AD162" s="160"/>
      <c r="AF162" s="158" t="s">
        <v>517</v>
      </c>
      <c r="AG162" s="156" t="s">
        <v>113</v>
      </c>
      <c r="AH162" s="157" t="s">
        <v>122</v>
      </c>
      <c r="AI162" s="156" t="s">
        <v>111</v>
      </c>
      <c r="AJ162" s="155">
        <v>270</v>
      </c>
      <c r="AM162" s="155">
        <v>319</v>
      </c>
      <c r="AO162" s="158" t="s">
        <v>516</v>
      </c>
      <c r="AP162" s="156" t="s">
        <v>113</v>
      </c>
      <c r="AQ162" s="157" t="s">
        <v>238</v>
      </c>
      <c r="AR162" s="156" t="s">
        <v>111</v>
      </c>
      <c r="AS162" s="160"/>
      <c r="AT162" s="171"/>
      <c r="AU162" s="159"/>
      <c r="AV162" s="162"/>
      <c r="AW162" s="159"/>
      <c r="AX162" s="170"/>
      <c r="BB162" s="183">
        <v>11</v>
      </c>
      <c r="BC162" s="179"/>
      <c r="BE162" s="182">
        <v>9</v>
      </c>
      <c r="BF162" s="178"/>
      <c r="BJ162" s="173"/>
      <c r="BK162" s="159"/>
      <c r="BL162" s="159"/>
      <c r="BM162" s="161"/>
      <c r="BN162" s="160"/>
      <c r="BO162" s="160"/>
      <c r="BQ162" s="158" t="s">
        <v>515</v>
      </c>
      <c r="BR162" s="156" t="s">
        <v>113</v>
      </c>
      <c r="BS162" s="157" t="s">
        <v>115</v>
      </c>
      <c r="BT162" s="156" t="s">
        <v>111</v>
      </c>
      <c r="BU162" s="155">
        <v>369</v>
      </c>
    </row>
    <row r="163" spans="2:73" ht="8.1" customHeight="1" thickTop="1" thickBot="1" x14ac:dyDescent="0.25">
      <c r="B163" s="155"/>
      <c r="D163" s="158"/>
      <c r="E163" s="156"/>
      <c r="F163" s="157"/>
      <c r="G163" s="156"/>
      <c r="H163" s="159"/>
      <c r="I163" s="159"/>
      <c r="J163" s="165"/>
      <c r="K163" s="162"/>
      <c r="L163" s="159"/>
      <c r="M163" s="159"/>
      <c r="N163" s="201"/>
      <c r="O163" s="176">
        <f>IF(Q160="","",IF(Q160&gt;T160,1,0)+IF(Q162&gt;T162,1,0)+IF(Q164&gt;T164,1,0)+IF(Q166&gt;T166,1,0)+IF(Q168&gt;T168,1,0))</f>
        <v>0</v>
      </c>
      <c r="P163" s="181"/>
      <c r="Q163" s="180"/>
      <c r="R163" s="179"/>
      <c r="S163" s="174"/>
      <c r="T163" s="179"/>
      <c r="U163" s="178"/>
      <c r="V163" s="177">
        <f>IF(Q160="","",IF(Q160&lt;T160,1,0)+IF(Q162&lt;T162,1,0)+IF(Q164&lt;T164,1,0)+IF(Q166&lt;T166,1,0)+IF(Q168&lt;T168,1,0))</f>
        <v>3</v>
      </c>
      <c r="W163" s="176"/>
      <c r="X163" s="200"/>
      <c r="Y163" s="159"/>
      <c r="Z163" s="159"/>
      <c r="AA163" s="159"/>
      <c r="AB163" s="159"/>
      <c r="AC163" s="159"/>
      <c r="AD163" s="159"/>
      <c r="AF163" s="158"/>
      <c r="AG163" s="156"/>
      <c r="AH163" s="157"/>
      <c r="AI163" s="156"/>
      <c r="AJ163" s="155"/>
      <c r="AM163" s="155"/>
      <c r="AO163" s="158"/>
      <c r="AP163" s="156"/>
      <c r="AQ163" s="157"/>
      <c r="AR163" s="156"/>
      <c r="AS163" s="159"/>
      <c r="AT163" s="159"/>
      <c r="AU163" s="165"/>
      <c r="AV163" s="162"/>
      <c r="AW163" s="159"/>
      <c r="AX163" s="170"/>
      <c r="AZ163" s="176">
        <f>IF(BB160="","",IF(BB160&gt;BE160,1,0)+IF(BB162&gt;BE162,1,0)+IF(BB164&gt;BE164,1,0)+IF(BB166&gt;BE166,1,0)+IF(BB168&gt;BE168,1,0))</f>
        <v>3</v>
      </c>
      <c r="BA163" s="181"/>
      <c r="BB163" s="180"/>
      <c r="BC163" s="179"/>
      <c r="BD163" s="174"/>
      <c r="BE163" s="179"/>
      <c r="BF163" s="178"/>
      <c r="BG163" s="177">
        <f>IF(BB160="","",IF(BB160&lt;BE160,1,0)+IF(BB162&lt;BE162,1,0)+IF(BB164&lt;BE164,1,0)+IF(BB166&lt;BE166,1,0)+IF(BB168&lt;BE168,1,0))</f>
        <v>2</v>
      </c>
      <c r="BH163" s="176"/>
      <c r="BJ163" s="173"/>
      <c r="BK163" s="159"/>
      <c r="BL163" s="159"/>
      <c r="BM163" s="159"/>
      <c r="BN163" s="159"/>
      <c r="BO163" s="159"/>
      <c r="BQ163" s="158"/>
      <c r="BR163" s="156"/>
      <c r="BS163" s="157"/>
      <c r="BT163" s="156"/>
      <c r="BU163" s="155"/>
    </row>
    <row r="164" spans="2:73" ht="8.1" customHeight="1" thickTop="1" thickBot="1" x14ac:dyDescent="0.25">
      <c r="B164" s="155">
        <v>222</v>
      </c>
      <c r="D164" s="158" t="s">
        <v>514</v>
      </c>
      <c r="E164" s="156" t="s">
        <v>113</v>
      </c>
      <c r="F164" s="157" t="s">
        <v>115</v>
      </c>
      <c r="G164" s="156" t="s">
        <v>111</v>
      </c>
      <c r="H164" s="160"/>
      <c r="I164" s="160"/>
      <c r="J164" s="162"/>
      <c r="K164" s="159"/>
      <c r="L164" s="159"/>
      <c r="M164" s="159"/>
      <c r="N164" s="235"/>
      <c r="O164" s="176"/>
      <c r="P164" s="181"/>
      <c r="Q164" s="183">
        <v>6</v>
      </c>
      <c r="R164" s="179"/>
      <c r="T164" s="182">
        <v>11</v>
      </c>
      <c r="U164" s="178"/>
      <c r="V164" s="177"/>
      <c r="W164" s="176"/>
      <c r="X164" s="234"/>
      <c r="Y164" s="159"/>
      <c r="Z164" s="159"/>
      <c r="AA164" s="159"/>
      <c r="AB164" s="159"/>
      <c r="AC164" s="160"/>
      <c r="AD164" s="160"/>
      <c r="AF164" s="158" t="s">
        <v>513</v>
      </c>
      <c r="AG164" s="156" t="s">
        <v>113</v>
      </c>
      <c r="AH164" s="157" t="s">
        <v>122</v>
      </c>
      <c r="AI164" s="156" t="s">
        <v>111</v>
      </c>
      <c r="AJ164" s="155">
        <v>271</v>
      </c>
      <c r="AM164" s="155">
        <v>320</v>
      </c>
      <c r="AO164" s="158" t="s">
        <v>512</v>
      </c>
      <c r="AP164" s="156" t="s">
        <v>113</v>
      </c>
      <c r="AQ164" s="157" t="s">
        <v>115</v>
      </c>
      <c r="AR164" s="156" t="s">
        <v>111</v>
      </c>
      <c r="AS164" s="160"/>
      <c r="AT164" s="160"/>
      <c r="AU164" s="162"/>
      <c r="AV164" s="159"/>
      <c r="AW164" s="159"/>
      <c r="AX164" s="159"/>
      <c r="AY164" s="233"/>
      <c r="AZ164" s="176"/>
      <c r="BA164" s="181"/>
      <c r="BB164" s="183">
        <v>7</v>
      </c>
      <c r="BC164" s="179"/>
      <c r="BE164" s="182">
        <v>11</v>
      </c>
      <c r="BF164" s="178"/>
      <c r="BG164" s="177"/>
      <c r="BH164" s="176"/>
      <c r="BI164" s="232"/>
      <c r="BJ164" s="159"/>
      <c r="BK164" s="159"/>
      <c r="BL164" s="159"/>
      <c r="BM164" s="159"/>
      <c r="BN164" s="160"/>
      <c r="BO164" s="160"/>
      <c r="BQ164" s="158" t="s">
        <v>511</v>
      </c>
      <c r="BR164" s="156" t="s">
        <v>113</v>
      </c>
      <c r="BS164" s="157" t="s">
        <v>137</v>
      </c>
      <c r="BT164" s="156" t="s">
        <v>111</v>
      </c>
      <c r="BU164" s="155">
        <v>370</v>
      </c>
    </row>
    <row r="165" spans="2:73" ht="8.1" customHeight="1" thickTop="1" thickBot="1" x14ac:dyDescent="0.25">
      <c r="B165" s="155"/>
      <c r="D165" s="158"/>
      <c r="E165" s="156"/>
      <c r="F165" s="157"/>
      <c r="G165" s="156"/>
      <c r="H165" s="159"/>
      <c r="I165" s="159"/>
      <c r="J165" s="159"/>
      <c r="K165" s="159"/>
      <c r="L165" s="159"/>
      <c r="M165" s="170"/>
      <c r="N165" s="206"/>
      <c r="O165" s="176"/>
      <c r="P165" s="181"/>
      <c r="Q165" s="180"/>
      <c r="R165" s="179"/>
      <c r="S165" s="174"/>
      <c r="T165" s="179"/>
      <c r="U165" s="178"/>
      <c r="V165" s="177"/>
      <c r="W165" s="176"/>
      <c r="X165" s="153"/>
      <c r="Y165" s="173"/>
      <c r="Z165" s="159"/>
      <c r="AA165" s="159"/>
      <c r="AB165" s="172"/>
      <c r="AC165" s="159"/>
      <c r="AD165" s="159"/>
      <c r="AF165" s="158"/>
      <c r="AG165" s="156"/>
      <c r="AH165" s="157"/>
      <c r="AI165" s="156"/>
      <c r="AJ165" s="155"/>
      <c r="AM165" s="155"/>
      <c r="AO165" s="158"/>
      <c r="AP165" s="156"/>
      <c r="AQ165" s="157"/>
      <c r="AR165" s="156"/>
      <c r="AS165" s="159"/>
      <c r="AT165" s="159"/>
      <c r="AU165" s="159"/>
      <c r="AV165" s="159"/>
      <c r="AW165" s="159"/>
      <c r="AX165" s="159"/>
      <c r="AY165" s="201"/>
      <c r="AZ165" s="176"/>
      <c r="BA165" s="181"/>
      <c r="BB165" s="180"/>
      <c r="BC165" s="179"/>
      <c r="BD165" s="174"/>
      <c r="BE165" s="179"/>
      <c r="BF165" s="178"/>
      <c r="BG165" s="177"/>
      <c r="BH165" s="176"/>
      <c r="BI165" s="200"/>
      <c r="BJ165" s="159"/>
      <c r="BK165" s="159"/>
      <c r="BL165" s="159"/>
      <c r="BM165" s="172"/>
      <c r="BN165" s="159"/>
      <c r="BO165" s="159"/>
      <c r="BQ165" s="158"/>
      <c r="BR165" s="156"/>
      <c r="BS165" s="157"/>
      <c r="BT165" s="156"/>
      <c r="BU165" s="155"/>
    </row>
    <row r="166" spans="2:73" ht="8.1" customHeight="1" thickTop="1" thickBot="1" x14ac:dyDescent="0.25">
      <c r="B166" s="155">
        <v>223</v>
      </c>
      <c r="D166" s="158" t="s">
        <v>465</v>
      </c>
      <c r="E166" s="156" t="s">
        <v>113</v>
      </c>
      <c r="F166" s="157" t="s">
        <v>115</v>
      </c>
      <c r="G166" s="156" t="s">
        <v>111</v>
      </c>
      <c r="H166" s="160"/>
      <c r="I166" s="160"/>
      <c r="J166" s="159"/>
      <c r="K166" s="159"/>
      <c r="L166" s="159"/>
      <c r="M166" s="170"/>
      <c r="O166" s="176"/>
      <c r="P166" s="181"/>
      <c r="Q166" s="183"/>
      <c r="R166" s="179"/>
      <c r="T166" s="182"/>
      <c r="U166" s="178"/>
      <c r="V166" s="177"/>
      <c r="W166" s="176"/>
      <c r="Y166" s="173"/>
      <c r="Z166" s="159"/>
      <c r="AA166" s="161"/>
      <c r="AB166" s="170"/>
      <c r="AC166" s="173"/>
      <c r="AD166" s="184"/>
      <c r="AF166" s="158" t="s">
        <v>510</v>
      </c>
      <c r="AG166" s="156" t="s">
        <v>113</v>
      </c>
      <c r="AH166" s="157" t="s">
        <v>120</v>
      </c>
      <c r="AI166" s="156" t="s">
        <v>111</v>
      </c>
      <c r="AJ166" s="155">
        <v>272</v>
      </c>
      <c r="AM166" s="155">
        <v>321</v>
      </c>
      <c r="AO166" s="158" t="s">
        <v>509</v>
      </c>
      <c r="AP166" s="156" t="s">
        <v>113</v>
      </c>
      <c r="AQ166" s="157" t="s">
        <v>112</v>
      </c>
      <c r="AR166" s="156" t="s">
        <v>111</v>
      </c>
      <c r="AS166" s="160"/>
      <c r="AT166" s="160"/>
      <c r="AU166" s="159"/>
      <c r="AV166" s="159"/>
      <c r="AW166" s="159"/>
      <c r="AX166" s="159"/>
      <c r="AY166" s="201"/>
      <c r="AZ166" s="176"/>
      <c r="BA166" s="181"/>
      <c r="BB166" s="183">
        <v>11</v>
      </c>
      <c r="BC166" s="179"/>
      <c r="BE166" s="182">
        <v>4</v>
      </c>
      <c r="BF166" s="178"/>
      <c r="BG166" s="177"/>
      <c r="BH166" s="176"/>
      <c r="BI166" s="200"/>
      <c r="BJ166" s="159"/>
      <c r="BK166" s="159"/>
      <c r="BL166" s="159"/>
      <c r="BM166" s="169"/>
      <c r="BN166" s="173"/>
      <c r="BO166" s="184"/>
      <c r="BQ166" s="158" t="s">
        <v>508</v>
      </c>
      <c r="BR166" s="156" t="s">
        <v>113</v>
      </c>
      <c r="BS166" s="157" t="s">
        <v>118</v>
      </c>
      <c r="BT166" s="156" t="s">
        <v>111</v>
      </c>
      <c r="BU166" s="155">
        <v>371</v>
      </c>
    </row>
    <row r="167" spans="2:73" ht="8.1" customHeight="1" thickTop="1" thickBot="1" x14ac:dyDescent="0.25">
      <c r="B167" s="155"/>
      <c r="D167" s="158"/>
      <c r="E167" s="156"/>
      <c r="F167" s="157"/>
      <c r="G167" s="156"/>
      <c r="H167" s="159"/>
      <c r="I167" s="159"/>
      <c r="J167" s="194"/>
      <c r="K167" s="159"/>
      <c r="L167" s="159"/>
      <c r="M167" s="170"/>
      <c r="Q167" s="180"/>
      <c r="R167" s="179"/>
      <c r="S167" s="174"/>
      <c r="T167" s="179"/>
      <c r="U167" s="178"/>
      <c r="Y167" s="173"/>
      <c r="Z167" s="159"/>
      <c r="AA167" s="161"/>
      <c r="AB167" s="159"/>
      <c r="AC167" s="169"/>
      <c r="AD167" s="163"/>
      <c r="AF167" s="158"/>
      <c r="AG167" s="156"/>
      <c r="AH167" s="157"/>
      <c r="AI167" s="156"/>
      <c r="AJ167" s="155"/>
      <c r="AM167" s="155"/>
      <c r="AO167" s="158"/>
      <c r="AP167" s="156"/>
      <c r="AQ167" s="157"/>
      <c r="AR167" s="156"/>
      <c r="AS167" s="159"/>
      <c r="AT167" s="159"/>
      <c r="AU167" s="194"/>
      <c r="AV167" s="159"/>
      <c r="AW167" s="159"/>
      <c r="AX167" s="159"/>
      <c r="AY167" s="201"/>
      <c r="BB167" s="180"/>
      <c r="BC167" s="179"/>
      <c r="BD167" s="174"/>
      <c r="BE167" s="179"/>
      <c r="BF167" s="178"/>
      <c r="BI167" s="200"/>
      <c r="BJ167" s="159"/>
      <c r="BK167" s="159"/>
      <c r="BL167" s="159"/>
      <c r="BM167" s="173"/>
      <c r="BN167" s="169"/>
      <c r="BO167" s="163"/>
      <c r="BQ167" s="158"/>
      <c r="BR167" s="156"/>
      <c r="BS167" s="157"/>
      <c r="BT167" s="156"/>
      <c r="BU167" s="155"/>
    </row>
    <row r="168" spans="2:73" ht="8.1" customHeight="1" thickTop="1" thickBot="1" x14ac:dyDescent="0.25">
      <c r="B168" s="155">
        <v>224</v>
      </c>
      <c r="D168" s="158" t="s">
        <v>504</v>
      </c>
      <c r="E168" s="156" t="s">
        <v>113</v>
      </c>
      <c r="F168" s="157" t="s">
        <v>141</v>
      </c>
      <c r="G168" s="156" t="s">
        <v>111</v>
      </c>
      <c r="H168" s="160"/>
      <c r="I168" s="170"/>
      <c r="J168" s="173"/>
      <c r="K168" s="162"/>
      <c r="L168" s="159"/>
      <c r="M168" s="170"/>
      <c r="Q168" s="183"/>
      <c r="R168" s="179"/>
      <c r="T168" s="182"/>
      <c r="U168" s="178"/>
      <c r="Y168" s="173"/>
      <c r="Z168" s="159"/>
      <c r="AA168" s="161"/>
      <c r="AB168" s="159"/>
      <c r="AC168" s="196"/>
      <c r="AD168" s="160"/>
      <c r="AF168" s="158" t="s">
        <v>507</v>
      </c>
      <c r="AG168" s="156" t="s">
        <v>113</v>
      </c>
      <c r="AH168" s="157" t="s">
        <v>115</v>
      </c>
      <c r="AI168" s="156" t="s">
        <v>111</v>
      </c>
      <c r="AJ168" s="155">
        <v>273</v>
      </c>
      <c r="AM168" s="155">
        <v>322</v>
      </c>
      <c r="AO168" s="158" t="s">
        <v>506</v>
      </c>
      <c r="AP168" s="156" t="s">
        <v>113</v>
      </c>
      <c r="AQ168" s="157" t="s">
        <v>225</v>
      </c>
      <c r="AR168" s="156" t="s">
        <v>111</v>
      </c>
      <c r="AS168" s="159"/>
      <c r="AT168" s="170"/>
      <c r="AU168" s="173"/>
      <c r="AV168" s="162"/>
      <c r="AW168" s="159"/>
      <c r="AX168" s="159"/>
      <c r="AY168" s="201"/>
      <c r="BB168" s="183">
        <v>12</v>
      </c>
      <c r="BC168" s="179"/>
      <c r="BE168" s="182">
        <v>10</v>
      </c>
      <c r="BF168" s="178"/>
      <c r="BI168" s="200"/>
      <c r="BJ168" s="159"/>
      <c r="BK168" s="159"/>
      <c r="BL168" s="159"/>
      <c r="BM168" s="173"/>
      <c r="BN168" s="196"/>
      <c r="BO168" s="160"/>
      <c r="BQ168" s="158" t="s">
        <v>505</v>
      </c>
      <c r="BR168" s="156" t="s">
        <v>113</v>
      </c>
      <c r="BS168" s="157" t="s">
        <v>115</v>
      </c>
      <c r="BT168" s="156" t="s">
        <v>111</v>
      </c>
      <c r="BU168" s="155">
        <v>372</v>
      </c>
    </row>
    <row r="169" spans="2:73" ht="8.1" customHeight="1" thickTop="1" thickBot="1" x14ac:dyDescent="0.25">
      <c r="B169" s="155"/>
      <c r="D169" s="158"/>
      <c r="E169" s="156"/>
      <c r="F169" s="157"/>
      <c r="G169" s="156"/>
      <c r="H169" s="159"/>
      <c r="I169" s="202"/>
      <c r="J169" s="159"/>
      <c r="K169" s="162"/>
      <c r="L169" s="159"/>
      <c r="M169" s="170"/>
      <c r="Q169" s="180"/>
      <c r="R169" s="179"/>
      <c r="S169" s="174"/>
      <c r="T169" s="179"/>
      <c r="U169" s="178"/>
      <c r="Y169" s="173"/>
      <c r="Z169" s="159"/>
      <c r="AA169" s="172"/>
      <c r="AB169" s="159"/>
      <c r="AC169" s="159"/>
      <c r="AD169" s="159"/>
      <c r="AF169" s="158"/>
      <c r="AG169" s="156"/>
      <c r="AH169" s="157"/>
      <c r="AI169" s="156"/>
      <c r="AJ169" s="155"/>
      <c r="AM169" s="155"/>
      <c r="AO169" s="158"/>
      <c r="AP169" s="156"/>
      <c r="AQ169" s="157"/>
      <c r="AR169" s="156"/>
      <c r="AS169" s="163"/>
      <c r="AT169" s="169"/>
      <c r="AU169" s="159"/>
      <c r="AV169" s="162"/>
      <c r="AW169" s="159"/>
      <c r="AX169" s="159"/>
      <c r="AY169" s="201"/>
      <c r="BB169" s="180"/>
      <c r="BC169" s="179"/>
      <c r="BD169" s="174"/>
      <c r="BE169" s="179"/>
      <c r="BF169" s="178"/>
      <c r="BI169" s="200"/>
      <c r="BJ169" s="159"/>
      <c r="BK169" s="159"/>
      <c r="BL169" s="164"/>
      <c r="BM169" s="159"/>
      <c r="BN169" s="159"/>
      <c r="BO169" s="159"/>
      <c r="BQ169" s="158"/>
      <c r="BR169" s="156"/>
      <c r="BS169" s="157"/>
      <c r="BT169" s="156"/>
      <c r="BU169" s="155"/>
    </row>
    <row r="170" spans="2:73" ht="8.1" customHeight="1" thickTop="1" thickBot="1" x14ac:dyDescent="0.25">
      <c r="B170" s="155">
        <v>225</v>
      </c>
      <c r="D170" s="158" t="s">
        <v>485</v>
      </c>
      <c r="E170" s="156" t="s">
        <v>113</v>
      </c>
      <c r="F170" s="157" t="s">
        <v>180</v>
      </c>
      <c r="G170" s="156" t="s">
        <v>111</v>
      </c>
      <c r="H170" s="193"/>
      <c r="I170" s="159"/>
      <c r="J170" s="159"/>
      <c r="K170" s="162"/>
      <c r="L170" s="159"/>
      <c r="M170" s="170"/>
      <c r="Q170" s="174"/>
      <c r="U170" s="174"/>
      <c r="Y170" s="173"/>
      <c r="Z170" s="161"/>
      <c r="AA170" s="170"/>
      <c r="AB170" s="173"/>
      <c r="AC170" s="159"/>
      <c r="AD170" s="184"/>
      <c r="AF170" s="158" t="s">
        <v>504</v>
      </c>
      <c r="AG170" s="156" t="s">
        <v>113</v>
      </c>
      <c r="AH170" s="157" t="s">
        <v>139</v>
      </c>
      <c r="AI170" s="156" t="s">
        <v>111</v>
      </c>
      <c r="AJ170" s="155">
        <v>274</v>
      </c>
      <c r="AM170" s="155">
        <v>323</v>
      </c>
      <c r="AO170" s="158" t="s">
        <v>480</v>
      </c>
      <c r="AP170" s="156" t="s">
        <v>113</v>
      </c>
      <c r="AQ170" s="157" t="s">
        <v>144</v>
      </c>
      <c r="AR170" s="156" t="s">
        <v>111</v>
      </c>
      <c r="AS170" s="160"/>
      <c r="AT170" s="188"/>
      <c r="AU170" s="159"/>
      <c r="AV170" s="162"/>
      <c r="AW170" s="159"/>
      <c r="AX170" s="159"/>
      <c r="AY170" s="201"/>
      <c r="BB170" s="174"/>
      <c r="BF170" s="174"/>
      <c r="BI170" s="200"/>
      <c r="BJ170" s="159"/>
      <c r="BK170" s="161"/>
      <c r="BL170" s="161"/>
      <c r="BM170" s="159"/>
      <c r="BN170" s="159"/>
      <c r="BO170" s="160"/>
      <c r="BQ170" s="158" t="s">
        <v>503</v>
      </c>
      <c r="BR170" s="156" t="s">
        <v>113</v>
      </c>
      <c r="BS170" s="157" t="s">
        <v>127</v>
      </c>
      <c r="BT170" s="156" t="s">
        <v>111</v>
      </c>
      <c r="BU170" s="155">
        <v>373</v>
      </c>
    </row>
    <row r="171" spans="2:73" ht="8.1" customHeight="1" thickTop="1" thickBot="1" x14ac:dyDescent="0.25">
      <c r="B171" s="155"/>
      <c r="D171" s="158"/>
      <c r="E171" s="156"/>
      <c r="F171" s="157"/>
      <c r="G171" s="156"/>
      <c r="H171" s="159"/>
      <c r="I171" s="159"/>
      <c r="J171" s="159"/>
      <c r="K171" s="194"/>
      <c r="L171" s="159"/>
      <c r="M171" s="170"/>
      <c r="S171" s="153"/>
      <c r="Y171" s="173"/>
      <c r="Z171" s="161"/>
      <c r="AA171" s="170"/>
      <c r="AB171" s="173"/>
      <c r="AC171" s="170"/>
      <c r="AD171" s="163"/>
      <c r="AF171" s="158"/>
      <c r="AG171" s="156"/>
      <c r="AH171" s="157"/>
      <c r="AI171" s="156"/>
      <c r="AJ171" s="155"/>
      <c r="AM171" s="155"/>
      <c r="AO171" s="158"/>
      <c r="AP171" s="156"/>
      <c r="AQ171" s="157"/>
      <c r="AR171" s="156"/>
      <c r="AS171" s="159"/>
      <c r="AT171" s="159"/>
      <c r="AU171" s="159"/>
      <c r="AV171" s="194"/>
      <c r="AW171" s="159"/>
      <c r="AX171" s="159"/>
      <c r="AY171" s="201"/>
      <c r="BD171" s="195"/>
      <c r="BI171" s="200"/>
      <c r="BJ171" s="159"/>
      <c r="BK171" s="161"/>
      <c r="BL171" s="161"/>
      <c r="BM171" s="159"/>
      <c r="BN171" s="172"/>
      <c r="BO171" s="159"/>
      <c r="BQ171" s="158"/>
      <c r="BR171" s="156"/>
      <c r="BS171" s="157"/>
      <c r="BT171" s="156"/>
      <c r="BU171" s="155"/>
    </row>
    <row r="172" spans="2:73" ht="8.1" customHeight="1" thickTop="1" thickBot="1" x14ac:dyDescent="0.25">
      <c r="B172" s="155">
        <v>226</v>
      </c>
      <c r="D172" s="158" t="s">
        <v>502</v>
      </c>
      <c r="E172" s="156" t="s">
        <v>113</v>
      </c>
      <c r="F172" s="157" t="s">
        <v>137</v>
      </c>
      <c r="G172" s="156" t="s">
        <v>111</v>
      </c>
      <c r="H172" s="160"/>
      <c r="I172" s="159"/>
      <c r="J172" s="170"/>
      <c r="K172" s="169"/>
      <c r="L172" s="159"/>
      <c r="M172" s="170"/>
      <c r="S172" s="153"/>
      <c r="Y172" s="173"/>
      <c r="Z172" s="161"/>
      <c r="AA172" s="170"/>
      <c r="AB172" s="173"/>
      <c r="AC172" s="175"/>
      <c r="AD172" s="160"/>
      <c r="AF172" s="158" t="s">
        <v>501</v>
      </c>
      <c r="AG172" s="156" t="s">
        <v>113</v>
      </c>
      <c r="AH172" s="157" t="s">
        <v>208</v>
      </c>
      <c r="AI172" s="156" t="s">
        <v>111</v>
      </c>
      <c r="AJ172" s="155">
        <v>275</v>
      </c>
      <c r="AM172" s="155">
        <v>324</v>
      </c>
      <c r="AO172" s="158" t="s">
        <v>500</v>
      </c>
      <c r="AP172" s="156" t="s">
        <v>113</v>
      </c>
      <c r="AQ172" s="157" t="s">
        <v>129</v>
      </c>
      <c r="AR172" s="156" t="s">
        <v>111</v>
      </c>
      <c r="AS172" s="160"/>
      <c r="AT172" s="159"/>
      <c r="AU172" s="170"/>
      <c r="AV172" s="173"/>
      <c r="AW172" s="162"/>
      <c r="AX172" s="159"/>
      <c r="AY172" s="201"/>
      <c r="BD172" s="195"/>
      <c r="BI172" s="200"/>
      <c r="BJ172" s="159"/>
      <c r="BK172" s="161"/>
      <c r="BL172" s="161"/>
      <c r="BM172" s="161"/>
      <c r="BN172" s="170"/>
      <c r="BO172" s="168"/>
      <c r="BQ172" s="158" t="s">
        <v>499</v>
      </c>
      <c r="BR172" s="156" t="s">
        <v>113</v>
      </c>
      <c r="BS172" s="157" t="s">
        <v>154</v>
      </c>
      <c r="BT172" s="156" t="s">
        <v>111</v>
      </c>
      <c r="BU172" s="155">
        <v>374</v>
      </c>
    </row>
    <row r="173" spans="2:73" ht="8.1" customHeight="1" thickTop="1" thickBot="1" x14ac:dyDescent="0.25">
      <c r="B173" s="155"/>
      <c r="D173" s="158"/>
      <c r="E173" s="156"/>
      <c r="F173" s="157"/>
      <c r="G173" s="156"/>
      <c r="H173" s="159"/>
      <c r="I173" s="194"/>
      <c r="J173" s="170"/>
      <c r="K173" s="169"/>
      <c r="L173" s="159"/>
      <c r="M173" s="170"/>
      <c r="S173" s="153"/>
      <c r="Y173" s="173"/>
      <c r="Z173" s="161"/>
      <c r="AA173" s="159"/>
      <c r="AB173" s="169"/>
      <c r="AC173" s="159"/>
      <c r="AD173" s="159"/>
      <c r="AF173" s="158"/>
      <c r="AG173" s="156"/>
      <c r="AH173" s="157"/>
      <c r="AI173" s="156"/>
      <c r="AJ173" s="155"/>
      <c r="AM173" s="155"/>
      <c r="AO173" s="158"/>
      <c r="AP173" s="156"/>
      <c r="AQ173" s="157"/>
      <c r="AR173" s="156"/>
      <c r="AS173" s="159"/>
      <c r="AT173" s="194"/>
      <c r="AU173" s="170"/>
      <c r="AV173" s="173"/>
      <c r="AW173" s="162"/>
      <c r="AX173" s="159"/>
      <c r="AY173" s="201"/>
      <c r="BD173" s="195"/>
      <c r="BI173" s="200"/>
      <c r="BJ173" s="159"/>
      <c r="BK173" s="161"/>
      <c r="BL173" s="161"/>
      <c r="BM173" s="172"/>
      <c r="BN173" s="159"/>
      <c r="BO173" s="163"/>
      <c r="BQ173" s="158"/>
      <c r="BR173" s="156"/>
      <c r="BS173" s="157"/>
      <c r="BT173" s="156"/>
      <c r="BU173" s="155"/>
    </row>
    <row r="174" spans="2:73" ht="8.1" customHeight="1" thickTop="1" thickBot="1" x14ac:dyDescent="0.25">
      <c r="B174" s="155">
        <v>227</v>
      </c>
      <c r="D174" s="158" t="s">
        <v>498</v>
      </c>
      <c r="E174" s="156" t="s">
        <v>113</v>
      </c>
      <c r="F174" s="157" t="s">
        <v>497</v>
      </c>
      <c r="G174" s="156" t="s">
        <v>111</v>
      </c>
      <c r="H174" s="193"/>
      <c r="I174" s="169"/>
      <c r="J174" s="169"/>
      <c r="K174" s="169"/>
      <c r="L174" s="159"/>
      <c r="M174" s="170"/>
      <c r="S174" s="153"/>
      <c r="Y174" s="173"/>
      <c r="Z174" s="161"/>
      <c r="AA174" s="159"/>
      <c r="AB174" s="196"/>
      <c r="AC174" s="160"/>
      <c r="AD174" s="160"/>
      <c r="AF174" s="158" t="s">
        <v>496</v>
      </c>
      <c r="AG174" s="156" t="s">
        <v>113</v>
      </c>
      <c r="AH174" s="157" t="s">
        <v>187</v>
      </c>
      <c r="AI174" s="156" t="s">
        <v>111</v>
      </c>
      <c r="AJ174" s="155">
        <v>276</v>
      </c>
      <c r="AM174" s="155">
        <v>325</v>
      </c>
      <c r="AO174" s="158" t="s">
        <v>495</v>
      </c>
      <c r="AP174" s="156" t="s">
        <v>113</v>
      </c>
      <c r="AQ174" s="157" t="s">
        <v>141</v>
      </c>
      <c r="AR174" s="156" t="s">
        <v>111</v>
      </c>
      <c r="AS174" s="231"/>
      <c r="AT174" s="170"/>
      <c r="AU174" s="170"/>
      <c r="AV174" s="173"/>
      <c r="AW174" s="162"/>
      <c r="AX174" s="159"/>
      <c r="AY174" s="201"/>
      <c r="BD174" s="195"/>
      <c r="BI174" s="200"/>
      <c r="BJ174" s="159"/>
      <c r="BK174" s="161"/>
      <c r="BL174" s="159"/>
      <c r="BM174" s="170"/>
      <c r="BN174" s="168"/>
      <c r="BO174" s="184"/>
      <c r="BQ174" s="158" t="s">
        <v>494</v>
      </c>
      <c r="BR174" s="156" t="s">
        <v>113</v>
      </c>
      <c r="BS174" s="157" t="s">
        <v>144</v>
      </c>
      <c r="BT174" s="156" t="s">
        <v>111</v>
      </c>
      <c r="BU174" s="155">
        <v>375</v>
      </c>
    </row>
    <row r="175" spans="2:73" ht="8.1" customHeight="1" thickTop="1" thickBot="1" x14ac:dyDescent="0.25">
      <c r="B175" s="155"/>
      <c r="D175" s="158"/>
      <c r="E175" s="156"/>
      <c r="F175" s="157"/>
      <c r="G175" s="156"/>
      <c r="H175" s="159"/>
      <c r="I175" s="159"/>
      <c r="J175" s="169"/>
      <c r="K175" s="170"/>
      <c r="L175" s="159"/>
      <c r="M175" s="170"/>
      <c r="S175" s="153"/>
      <c r="Y175" s="173"/>
      <c r="Z175" s="172"/>
      <c r="AA175" s="159"/>
      <c r="AB175" s="159"/>
      <c r="AC175" s="159"/>
      <c r="AD175" s="159"/>
      <c r="AF175" s="158"/>
      <c r="AG175" s="156"/>
      <c r="AH175" s="157"/>
      <c r="AI175" s="156"/>
      <c r="AJ175" s="155"/>
      <c r="AM175" s="155"/>
      <c r="AO175" s="158"/>
      <c r="AP175" s="156"/>
      <c r="AQ175" s="157"/>
      <c r="AR175" s="156"/>
      <c r="AS175" s="159"/>
      <c r="AT175" s="159"/>
      <c r="AU175" s="169"/>
      <c r="AV175" s="159"/>
      <c r="AW175" s="162"/>
      <c r="AX175" s="159"/>
      <c r="AY175" s="201"/>
      <c r="BD175" s="195"/>
      <c r="BI175" s="200"/>
      <c r="BJ175" s="159"/>
      <c r="BK175" s="172"/>
      <c r="BL175" s="159"/>
      <c r="BM175" s="159"/>
      <c r="BN175" s="163"/>
      <c r="BO175" s="163"/>
      <c r="BQ175" s="158"/>
      <c r="BR175" s="156"/>
      <c r="BS175" s="157"/>
      <c r="BT175" s="156"/>
      <c r="BU175" s="155"/>
    </row>
    <row r="176" spans="2:73" ht="8.1" customHeight="1" thickTop="1" thickBot="1" x14ac:dyDescent="0.25">
      <c r="B176" s="155">
        <v>228</v>
      </c>
      <c r="D176" s="158" t="s">
        <v>493</v>
      </c>
      <c r="E176" s="156" t="s">
        <v>113</v>
      </c>
      <c r="F176" s="157" t="s">
        <v>144</v>
      </c>
      <c r="G176" s="156" t="s">
        <v>111</v>
      </c>
      <c r="H176" s="160"/>
      <c r="I176" s="160"/>
      <c r="J176" s="188"/>
      <c r="K176" s="170"/>
      <c r="L176" s="159"/>
      <c r="M176" s="170"/>
      <c r="S176" s="153"/>
      <c r="Y176" s="169"/>
      <c r="Z176" s="169"/>
      <c r="AA176" s="173"/>
      <c r="AB176" s="159"/>
      <c r="AC176" s="160"/>
      <c r="AD176" s="160"/>
      <c r="AF176" s="158" t="s">
        <v>492</v>
      </c>
      <c r="AG176" s="156" t="s">
        <v>113</v>
      </c>
      <c r="AH176" s="157" t="s">
        <v>137</v>
      </c>
      <c r="AI176" s="156" t="s">
        <v>111</v>
      </c>
      <c r="AJ176" s="155">
        <v>277</v>
      </c>
      <c r="AM176" s="155">
        <v>326</v>
      </c>
      <c r="AO176" s="158" t="s">
        <v>491</v>
      </c>
      <c r="AP176" s="156" t="s">
        <v>113</v>
      </c>
      <c r="AQ176" s="157" t="s">
        <v>154</v>
      </c>
      <c r="AR176" s="156" t="s">
        <v>111</v>
      </c>
      <c r="AS176" s="160"/>
      <c r="AT176" s="160"/>
      <c r="AU176" s="188"/>
      <c r="AV176" s="159"/>
      <c r="AW176" s="162"/>
      <c r="AX176" s="159"/>
      <c r="AY176" s="201"/>
      <c r="BD176" s="195"/>
      <c r="BI176" s="200"/>
      <c r="BJ176" s="170"/>
      <c r="BK176" s="169"/>
      <c r="BL176" s="173"/>
      <c r="BM176" s="159"/>
      <c r="BN176" s="184"/>
      <c r="BO176" s="184"/>
      <c r="BQ176" s="158" t="s">
        <v>490</v>
      </c>
      <c r="BR176" s="156" t="s">
        <v>113</v>
      </c>
      <c r="BS176" s="157" t="s">
        <v>120</v>
      </c>
      <c r="BT176" s="156" t="s">
        <v>111</v>
      </c>
      <c r="BU176" s="155">
        <v>376</v>
      </c>
    </row>
    <row r="177" spans="1:73" ht="8.1" customHeight="1" thickTop="1" thickBot="1" x14ac:dyDescent="0.25">
      <c r="B177" s="155"/>
      <c r="D177" s="158"/>
      <c r="E177" s="156"/>
      <c r="F177" s="157"/>
      <c r="G177" s="156"/>
      <c r="H177" s="159"/>
      <c r="I177" s="159"/>
      <c r="J177" s="159"/>
      <c r="K177" s="159"/>
      <c r="L177" s="165"/>
      <c r="M177" s="170"/>
      <c r="S177" s="153"/>
      <c r="Y177" s="169"/>
      <c r="Z177" s="169"/>
      <c r="AA177" s="173"/>
      <c r="AB177" s="172"/>
      <c r="AC177" s="159"/>
      <c r="AD177" s="159"/>
      <c r="AF177" s="158"/>
      <c r="AG177" s="156"/>
      <c r="AH177" s="157"/>
      <c r="AI177" s="156"/>
      <c r="AJ177" s="155"/>
      <c r="AM177" s="155"/>
      <c r="AO177" s="158"/>
      <c r="AP177" s="156"/>
      <c r="AQ177" s="157"/>
      <c r="AR177" s="156"/>
      <c r="AS177" s="159"/>
      <c r="AT177" s="159"/>
      <c r="AU177" s="159"/>
      <c r="AV177" s="159"/>
      <c r="AW177" s="194"/>
      <c r="AX177" s="159"/>
      <c r="AY177" s="201"/>
      <c r="BD177" s="195"/>
      <c r="BI177" s="200"/>
      <c r="BJ177" s="170"/>
      <c r="BK177" s="169"/>
      <c r="BL177" s="173"/>
      <c r="BM177" s="164"/>
      <c r="BN177" s="163"/>
      <c r="BO177" s="163"/>
      <c r="BQ177" s="158"/>
      <c r="BR177" s="156"/>
      <c r="BS177" s="157"/>
      <c r="BT177" s="156"/>
      <c r="BU177" s="155"/>
    </row>
    <row r="178" spans="1:73" ht="8.1" customHeight="1" thickTop="1" x14ac:dyDescent="0.2">
      <c r="B178" s="155">
        <v>229</v>
      </c>
      <c r="D178" s="158" t="s">
        <v>489</v>
      </c>
      <c r="E178" s="156" t="s">
        <v>113</v>
      </c>
      <c r="F178" s="157" t="s">
        <v>129</v>
      </c>
      <c r="G178" s="156" t="s">
        <v>111</v>
      </c>
      <c r="H178" s="159"/>
      <c r="I178" s="159"/>
      <c r="J178" s="159"/>
      <c r="K178" s="159"/>
      <c r="L178" s="162"/>
      <c r="M178" s="191"/>
      <c r="S178" s="153"/>
      <c r="Y178" s="169"/>
      <c r="Z178" s="169"/>
      <c r="AA178" s="169"/>
      <c r="AB178" s="169"/>
      <c r="AC178" s="173"/>
      <c r="AD178" s="184"/>
      <c r="AF178" s="158" t="s">
        <v>488</v>
      </c>
      <c r="AG178" s="156" t="s">
        <v>113</v>
      </c>
      <c r="AH178" s="157" t="s">
        <v>487</v>
      </c>
      <c r="AI178" s="156" t="s">
        <v>111</v>
      </c>
      <c r="AJ178" s="155">
        <v>278</v>
      </c>
      <c r="AM178" s="155">
        <v>327</v>
      </c>
      <c r="AO178" s="158" t="s">
        <v>486</v>
      </c>
      <c r="AP178" s="156" t="s">
        <v>113</v>
      </c>
      <c r="AQ178" s="157" t="s">
        <v>133</v>
      </c>
      <c r="AR178" s="156" t="s">
        <v>111</v>
      </c>
      <c r="AS178" s="159"/>
      <c r="AT178" s="159"/>
      <c r="AU178" s="159"/>
      <c r="AV178" s="170"/>
      <c r="AW178" s="169"/>
      <c r="AX178" s="173"/>
      <c r="AY178" s="201"/>
      <c r="BD178" s="195"/>
      <c r="BI178" s="200"/>
      <c r="BJ178" s="170"/>
      <c r="BK178" s="173"/>
      <c r="BL178" s="192"/>
      <c r="BM178" s="161"/>
      <c r="BN178" s="159"/>
      <c r="BO178" s="184"/>
      <c r="BQ178" s="158" t="s">
        <v>485</v>
      </c>
      <c r="BR178" s="156" t="s">
        <v>113</v>
      </c>
      <c r="BS178" s="157" t="s">
        <v>141</v>
      </c>
      <c r="BT178" s="156" t="s">
        <v>111</v>
      </c>
      <c r="BU178" s="155">
        <v>377</v>
      </c>
    </row>
    <row r="179" spans="1:73" ht="8.1" customHeight="1" thickBot="1" x14ac:dyDescent="0.25">
      <c r="B179" s="155"/>
      <c r="D179" s="158"/>
      <c r="E179" s="156"/>
      <c r="F179" s="157"/>
      <c r="G179" s="156"/>
      <c r="H179" s="163"/>
      <c r="I179" s="163"/>
      <c r="J179" s="173"/>
      <c r="K179" s="159"/>
      <c r="L179" s="162"/>
      <c r="M179" s="191"/>
      <c r="S179" s="153"/>
      <c r="Y179" s="169"/>
      <c r="Z179" s="169"/>
      <c r="AA179" s="169"/>
      <c r="AB179" s="173"/>
      <c r="AC179" s="169"/>
      <c r="AD179" s="163"/>
      <c r="AF179" s="158"/>
      <c r="AG179" s="156"/>
      <c r="AH179" s="157"/>
      <c r="AI179" s="156"/>
      <c r="AJ179" s="155"/>
      <c r="AM179" s="155"/>
      <c r="AO179" s="158"/>
      <c r="AP179" s="156"/>
      <c r="AQ179" s="157"/>
      <c r="AR179" s="156"/>
      <c r="AS179" s="163"/>
      <c r="AT179" s="163"/>
      <c r="AU179" s="173"/>
      <c r="AV179" s="170"/>
      <c r="AW179" s="169"/>
      <c r="AX179" s="173"/>
      <c r="AY179" s="201"/>
      <c r="BD179" s="195"/>
      <c r="BI179" s="200"/>
      <c r="BJ179" s="170"/>
      <c r="BK179" s="173"/>
      <c r="BL179" s="192"/>
      <c r="BM179" s="161"/>
      <c r="BN179" s="164"/>
      <c r="BO179" s="163"/>
      <c r="BQ179" s="158"/>
      <c r="BR179" s="156"/>
      <c r="BS179" s="157"/>
      <c r="BT179" s="156"/>
      <c r="BU179" s="155"/>
    </row>
    <row r="180" spans="1:73" ht="8.1" customHeight="1" thickTop="1" thickBot="1" x14ac:dyDescent="0.25">
      <c r="B180" s="155">
        <v>230</v>
      </c>
      <c r="D180" s="158" t="s">
        <v>484</v>
      </c>
      <c r="E180" s="156" t="s">
        <v>113</v>
      </c>
      <c r="F180" s="157" t="s">
        <v>135</v>
      </c>
      <c r="G180" s="156" t="s">
        <v>111</v>
      </c>
      <c r="H180" s="159"/>
      <c r="I180" s="159"/>
      <c r="J180" s="171"/>
      <c r="K180" s="159"/>
      <c r="L180" s="162"/>
      <c r="M180" s="191"/>
      <c r="S180" s="153"/>
      <c r="Y180" s="169"/>
      <c r="Z180" s="169"/>
      <c r="AA180" s="169"/>
      <c r="AB180" s="173"/>
      <c r="AC180" s="196"/>
      <c r="AD180" s="160"/>
      <c r="AF180" s="158" t="s">
        <v>483</v>
      </c>
      <c r="AG180" s="156" t="s">
        <v>113</v>
      </c>
      <c r="AH180" s="157" t="s">
        <v>154</v>
      </c>
      <c r="AI180" s="156" t="s">
        <v>111</v>
      </c>
      <c r="AJ180" s="155">
        <v>279</v>
      </c>
      <c r="AM180" s="155">
        <v>328</v>
      </c>
      <c r="AO180" s="158" t="s">
        <v>482</v>
      </c>
      <c r="AP180" s="156" t="s">
        <v>113</v>
      </c>
      <c r="AQ180" s="157" t="s">
        <v>137</v>
      </c>
      <c r="AR180" s="156" t="s">
        <v>111</v>
      </c>
      <c r="AS180" s="159"/>
      <c r="AT180" s="159"/>
      <c r="AU180" s="171"/>
      <c r="AV180" s="170"/>
      <c r="AW180" s="169"/>
      <c r="AX180" s="173"/>
      <c r="AY180" s="201"/>
      <c r="BD180" s="195"/>
      <c r="BI180" s="200"/>
      <c r="BJ180" s="170"/>
      <c r="BK180" s="173"/>
      <c r="BL180" s="192"/>
      <c r="BM180" s="159"/>
      <c r="BN180" s="161"/>
      <c r="BO180" s="160"/>
      <c r="BQ180" s="158" t="s">
        <v>481</v>
      </c>
      <c r="BR180" s="156" t="s">
        <v>113</v>
      </c>
      <c r="BS180" s="157" t="s">
        <v>129</v>
      </c>
      <c r="BT180" s="156" t="s">
        <v>111</v>
      </c>
      <c r="BU180" s="155">
        <v>378</v>
      </c>
    </row>
    <row r="181" spans="1:73" ht="8.1" customHeight="1" thickTop="1" thickBot="1" x14ac:dyDescent="0.25">
      <c r="B181" s="155"/>
      <c r="D181" s="158"/>
      <c r="E181" s="156"/>
      <c r="F181" s="157"/>
      <c r="G181" s="156"/>
      <c r="H181" s="163"/>
      <c r="I181" s="165"/>
      <c r="J181" s="191"/>
      <c r="K181" s="159"/>
      <c r="L181" s="162"/>
      <c r="M181" s="191"/>
      <c r="Q181" s="147"/>
      <c r="U181" s="147"/>
      <c r="Y181" s="169"/>
      <c r="Z181" s="173"/>
      <c r="AA181" s="169"/>
      <c r="AB181" s="159"/>
      <c r="AC181" s="159"/>
      <c r="AD181" s="159"/>
      <c r="AF181" s="158"/>
      <c r="AG181" s="156"/>
      <c r="AH181" s="157"/>
      <c r="AI181" s="156"/>
      <c r="AJ181" s="155"/>
      <c r="AM181" s="155"/>
      <c r="AO181" s="158"/>
      <c r="AP181" s="156"/>
      <c r="AQ181" s="157"/>
      <c r="AR181" s="156"/>
      <c r="AS181" s="163"/>
      <c r="AT181" s="165"/>
      <c r="AU181" s="191"/>
      <c r="AV181" s="170"/>
      <c r="AW181" s="169"/>
      <c r="AX181" s="173"/>
      <c r="AY181" s="201"/>
      <c r="BD181" s="195"/>
      <c r="BI181" s="200"/>
      <c r="BJ181" s="170"/>
      <c r="BK181" s="173"/>
      <c r="BL181" s="190"/>
      <c r="BM181" s="159"/>
      <c r="BN181" s="159"/>
      <c r="BO181" s="159"/>
      <c r="BQ181" s="158"/>
      <c r="BR181" s="156"/>
      <c r="BS181" s="157"/>
      <c r="BT181" s="156"/>
      <c r="BU181" s="155"/>
    </row>
    <row r="182" spans="1:73" ht="8.1" customHeight="1" thickTop="1" thickBot="1" x14ac:dyDescent="0.25">
      <c r="B182" s="155">
        <v>231</v>
      </c>
      <c r="D182" s="158" t="s">
        <v>480</v>
      </c>
      <c r="E182" s="156" t="s">
        <v>113</v>
      </c>
      <c r="F182" s="157" t="s">
        <v>131</v>
      </c>
      <c r="G182" s="156" t="s">
        <v>111</v>
      </c>
      <c r="H182" s="160"/>
      <c r="I182" s="162"/>
      <c r="J182" s="170"/>
      <c r="K182" s="173"/>
      <c r="L182" s="162"/>
      <c r="M182" s="191"/>
      <c r="O182" s="185" t="s">
        <v>479</v>
      </c>
      <c r="P182" s="187"/>
      <c r="Q182" s="183">
        <v>13</v>
      </c>
      <c r="R182" s="179"/>
      <c r="T182" s="182">
        <v>15</v>
      </c>
      <c r="U182" s="178"/>
      <c r="V182" s="186" t="s">
        <v>85</v>
      </c>
      <c r="W182" s="185"/>
      <c r="Y182" s="169"/>
      <c r="Z182" s="173"/>
      <c r="AA182" s="196"/>
      <c r="AB182" s="159"/>
      <c r="AC182" s="159"/>
      <c r="AD182" s="184"/>
      <c r="AF182" s="158" t="s">
        <v>478</v>
      </c>
      <c r="AG182" s="156" t="s">
        <v>113</v>
      </c>
      <c r="AH182" s="157" t="s">
        <v>129</v>
      </c>
      <c r="AI182" s="156" t="s">
        <v>111</v>
      </c>
      <c r="AJ182" s="155">
        <v>280</v>
      </c>
      <c r="AM182" s="155">
        <v>329</v>
      </c>
      <c r="AO182" s="158" t="s">
        <v>477</v>
      </c>
      <c r="AP182" s="156" t="s">
        <v>113</v>
      </c>
      <c r="AQ182" s="157" t="s">
        <v>127</v>
      </c>
      <c r="AR182" s="156" t="s">
        <v>111</v>
      </c>
      <c r="AS182" s="160"/>
      <c r="AT182" s="162"/>
      <c r="AU182" s="170"/>
      <c r="AV182" s="169"/>
      <c r="AW182" s="169"/>
      <c r="AX182" s="173"/>
      <c r="AY182" s="201"/>
      <c r="BD182" s="195"/>
      <c r="BI182" s="200"/>
      <c r="BJ182" s="170"/>
      <c r="BK182" s="173"/>
      <c r="BL182" s="170"/>
      <c r="BM182" s="173"/>
      <c r="BN182" s="159"/>
      <c r="BO182" s="184"/>
      <c r="BQ182" s="158" t="s">
        <v>476</v>
      </c>
      <c r="BR182" s="156" t="s">
        <v>113</v>
      </c>
      <c r="BS182" s="157" t="s">
        <v>131</v>
      </c>
      <c r="BT182" s="156" t="s">
        <v>111</v>
      </c>
      <c r="BU182" s="155">
        <v>379</v>
      </c>
    </row>
    <row r="183" spans="1:73" ht="8.1" customHeight="1" thickTop="1" thickBot="1" x14ac:dyDescent="0.25">
      <c r="B183" s="155"/>
      <c r="D183" s="158"/>
      <c r="E183" s="156"/>
      <c r="F183" s="157"/>
      <c r="G183" s="156"/>
      <c r="H183" s="159"/>
      <c r="I183" s="159"/>
      <c r="J183" s="159"/>
      <c r="K183" s="165"/>
      <c r="L183" s="162"/>
      <c r="M183" s="191"/>
      <c r="O183" s="185"/>
      <c r="P183" s="187"/>
      <c r="Q183" s="180"/>
      <c r="R183" s="179"/>
      <c r="S183" s="174"/>
      <c r="T183" s="179"/>
      <c r="U183" s="178"/>
      <c r="V183" s="186"/>
      <c r="W183" s="185"/>
      <c r="Y183" s="169"/>
      <c r="Z183" s="173"/>
      <c r="AA183" s="161"/>
      <c r="AB183" s="159"/>
      <c r="AC183" s="170"/>
      <c r="AD183" s="163"/>
      <c r="AF183" s="158"/>
      <c r="AG183" s="156"/>
      <c r="AH183" s="157"/>
      <c r="AI183" s="156"/>
      <c r="AJ183" s="155"/>
      <c r="AM183" s="155"/>
      <c r="AO183" s="158"/>
      <c r="AP183" s="156"/>
      <c r="AQ183" s="157"/>
      <c r="AR183" s="156"/>
      <c r="AS183" s="159"/>
      <c r="AT183" s="159"/>
      <c r="AU183" s="159"/>
      <c r="AV183" s="169"/>
      <c r="AW183" s="170"/>
      <c r="AX183" s="173"/>
      <c r="AY183" s="201"/>
      <c r="BD183" s="195"/>
      <c r="BI183" s="200"/>
      <c r="BJ183" s="170"/>
      <c r="BK183" s="173"/>
      <c r="BL183" s="159"/>
      <c r="BM183" s="173"/>
      <c r="BN183" s="170"/>
      <c r="BO183" s="163"/>
      <c r="BQ183" s="158"/>
      <c r="BR183" s="156"/>
      <c r="BS183" s="157"/>
      <c r="BT183" s="156"/>
      <c r="BU183" s="155"/>
    </row>
    <row r="184" spans="1:73" ht="8.1" customHeight="1" thickTop="1" thickBot="1" x14ac:dyDescent="0.25">
      <c r="B184" s="155">
        <v>232</v>
      </c>
      <c r="D184" s="158" t="s">
        <v>475</v>
      </c>
      <c r="E184" s="156" t="s">
        <v>113</v>
      </c>
      <c r="F184" s="157" t="s">
        <v>127</v>
      </c>
      <c r="G184" s="156" t="s">
        <v>111</v>
      </c>
      <c r="H184" s="159"/>
      <c r="I184" s="159"/>
      <c r="J184" s="159"/>
      <c r="K184" s="162"/>
      <c r="L184" s="159"/>
      <c r="M184" s="191"/>
      <c r="O184" s="185"/>
      <c r="P184" s="187"/>
      <c r="Q184" s="183">
        <v>12</v>
      </c>
      <c r="R184" s="179"/>
      <c r="T184" s="182">
        <v>14</v>
      </c>
      <c r="U184" s="178"/>
      <c r="V184" s="186"/>
      <c r="W184" s="185"/>
      <c r="Y184" s="169"/>
      <c r="Z184" s="173"/>
      <c r="AA184" s="161"/>
      <c r="AB184" s="159"/>
      <c r="AC184" s="175"/>
      <c r="AD184" s="160"/>
      <c r="AF184" s="158" t="s">
        <v>455</v>
      </c>
      <c r="AG184" s="156" t="s">
        <v>113</v>
      </c>
      <c r="AH184" s="157" t="s">
        <v>213</v>
      </c>
      <c r="AI184" s="156" t="s">
        <v>111</v>
      </c>
      <c r="AJ184" s="155">
        <v>281</v>
      </c>
      <c r="AM184" s="155">
        <v>330</v>
      </c>
      <c r="AO184" s="158" t="s">
        <v>474</v>
      </c>
      <c r="AP184" s="156" t="s">
        <v>113</v>
      </c>
      <c r="AQ184" s="157" t="s">
        <v>118</v>
      </c>
      <c r="AR184" s="156" t="s">
        <v>111</v>
      </c>
      <c r="AS184" s="159"/>
      <c r="AT184" s="159"/>
      <c r="AU184" s="159"/>
      <c r="AV184" s="188"/>
      <c r="AW184" s="170"/>
      <c r="AX184" s="173"/>
      <c r="AY184" s="201"/>
      <c r="BD184" s="195"/>
      <c r="BI184" s="200"/>
      <c r="BJ184" s="170"/>
      <c r="BK184" s="173"/>
      <c r="BL184" s="159"/>
      <c r="BM184" s="173"/>
      <c r="BN184" s="175"/>
      <c r="BO184" s="160"/>
      <c r="BQ184" s="158" t="s">
        <v>473</v>
      </c>
      <c r="BR184" s="156" t="s">
        <v>113</v>
      </c>
      <c r="BS184" s="157" t="s">
        <v>213</v>
      </c>
      <c r="BT184" s="156" t="s">
        <v>111</v>
      </c>
      <c r="BU184" s="155">
        <v>380</v>
      </c>
    </row>
    <row r="185" spans="1:73" ht="8.1" customHeight="1" thickTop="1" thickBot="1" x14ac:dyDescent="0.25">
      <c r="B185" s="155"/>
      <c r="D185" s="158"/>
      <c r="E185" s="156"/>
      <c r="F185" s="157"/>
      <c r="G185" s="156"/>
      <c r="H185" s="163"/>
      <c r="I185" s="173"/>
      <c r="J185" s="159"/>
      <c r="K185" s="162"/>
      <c r="L185" s="159"/>
      <c r="M185" s="191"/>
      <c r="O185" s="185"/>
      <c r="P185" s="187"/>
      <c r="Q185" s="180"/>
      <c r="R185" s="179"/>
      <c r="S185" s="174"/>
      <c r="T185" s="179"/>
      <c r="U185" s="178"/>
      <c r="V185" s="186"/>
      <c r="W185" s="185"/>
      <c r="Y185" s="169"/>
      <c r="Z185" s="173"/>
      <c r="AA185" s="161"/>
      <c r="AB185" s="164"/>
      <c r="AC185" s="159"/>
      <c r="AD185" s="159"/>
      <c r="AF185" s="158"/>
      <c r="AG185" s="156"/>
      <c r="AH185" s="157"/>
      <c r="AI185" s="156"/>
      <c r="AJ185" s="155"/>
      <c r="AM185" s="155"/>
      <c r="AO185" s="158"/>
      <c r="AP185" s="156"/>
      <c r="AQ185" s="157"/>
      <c r="AR185" s="156"/>
      <c r="AS185" s="163"/>
      <c r="AT185" s="173"/>
      <c r="AU185" s="159"/>
      <c r="AV185" s="162"/>
      <c r="AW185" s="170"/>
      <c r="AX185" s="173"/>
      <c r="AY185" s="201"/>
      <c r="BD185" s="195"/>
      <c r="BI185" s="200"/>
      <c r="BJ185" s="170"/>
      <c r="BK185" s="173"/>
      <c r="BL185" s="159"/>
      <c r="BM185" s="169"/>
      <c r="BN185" s="159"/>
      <c r="BO185" s="159"/>
      <c r="BQ185" s="158"/>
      <c r="BR185" s="156"/>
      <c r="BS185" s="157"/>
      <c r="BT185" s="156"/>
      <c r="BU185" s="155"/>
    </row>
    <row r="186" spans="1:73" ht="8.1" customHeight="1" thickTop="1" thickBot="1" x14ac:dyDescent="0.25">
      <c r="B186" s="155">
        <v>233</v>
      </c>
      <c r="D186" s="158" t="s">
        <v>472</v>
      </c>
      <c r="E186" s="156" t="s">
        <v>113</v>
      </c>
      <c r="F186" s="157" t="s">
        <v>173</v>
      </c>
      <c r="G186" s="156" t="s">
        <v>111</v>
      </c>
      <c r="H186" s="160"/>
      <c r="I186" s="171"/>
      <c r="J186" s="159"/>
      <c r="K186" s="162"/>
      <c r="L186" s="159"/>
      <c r="M186" s="191"/>
      <c r="O186" s="185"/>
      <c r="P186" s="187"/>
      <c r="Q186" s="183">
        <v>5</v>
      </c>
      <c r="R186" s="179"/>
      <c r="T186" s="182">
        <v>11</v>
      </c>
      <c r="U186" s="178"/>
      <c r="V186" s="186"/>
      <c r="W186" s="185"/>
      <c r="Y186" s="169"/>
      <c r="Z186" s="173"/>
      <c r="AA186" s="159"/>
      <c r="AB186" s="161"/>
      <c r="AC186" s="160"/>
      <c r="AD186" s="160"/>
      <c r="AF186" s="158" t="s">
        <v>131</v>
      </c>
      <c r="AG186" s="156" t="s">
        <v>113</v>
      </c>
      <c r="AH186" s="157" t="s">
        <v>131</v>
      </c>
      <c r="AI186" s="156" t="s">
        <v>111</v>
      </c>
      <c r="AJ186" s="155">
        <v>282</v>
      </c>
      <c r="AM186" s="155">
        <v>331</v>
      </c>
      <c r="AO186" s="158" t="s">
        <v>471</v>
      </c>
      <c r="AP186" s="156" t="s">
        <v>113</v>
      </c>
      <c r="AQ186" s="157" t="s">
        <v>283</v>
      </c>
      <c r="AR186" s="156" t="s">
        <v>111</v>
      </c>
      <c r="AS186" s="160"/>
      <c r="AT186" s="171"/>
      <c r="AU186" s="159"/>
      <c r="AV186" s="162"/>
      <c r="AW186" s="170"/>
      <c r="AX186" s="173"/>
      <c r="AY186" s="201"/>
      <c r="BD186" s="195"/>
      <c r="BI186" s="200"/>
      <c r="BJ186" s="170"/>
      <c r="BK186" s="173"/>
      <c r="BL186" s="159"/>
      <c r="BM186" s="196"/>
      <c r="BN186" s="160"/>
      <c r="BO186" s="160"/>
      <c r="BQ186" s="158" t="s">
        <v>470</v>
      </c>
      <c r="BR186" s="156" t="s">
        <v>113</v>
      </c>
      <c r="BS186" s="157" t="s">
        <v>204</v>
      </c>
      <c r="BT186" s="156" t="s">
        <v>111</v>
      </c>
      <c r="BU186" s="155">
        <v>381</v>
      </c>
    </row>
    <row r="187" spans="1:73" ht="8.1" customHeight="1" thickTop="1" thickBot="1" x14ac:dyDescent="0.25">
      <c r="B187" s="155"/>
      <c r="D187" s="158"/>
      <c r="E187" s="156"/>
      <c r="F187" s="157"/>
      <c r="G187" s="156"/>
      <c r="H187" s="159"/>
      <c r="I187" s="159"/>
      <c r="J187" s="165"/>
      <c r="K187" s="162"/>
      <c r="L187" s="159"/>
      <c r="M187" s="191"/>
      <c r="O187" s="185"/>
      <c r="P187" s="187"/>
      <c r="Q187" s="180"/>
      <c r="R187" s="179"/>
      <c r="S187" s="174"/>
      <c r="T187" s="179"/>
      <c r="U187" s="178"/>
      <c r="V187" s="186"/>
      <c r="W187" s="185"/>
      <c r="Y187" s="169"/>
      <c r="Z187" s="159"/>
      <c r="AA187" s="159"/>
      <c r="AB187" s="159"/>
      <c r="AC187" s="159"/>
      <c r="AD187" s="159"/>
      <c r="AF187" s="158"/>
      <c r="AG187" s="156"/>
      <c r="AH187" s="157"/>
      <c r="AI187" s="156"/>
      <c r="AJ187" s="155"/>
      <c r="AM187" s="155"/>
      <c r="AO187" s="158"/>
      <c r="AP187" s="156"/>
      <c r="AQ187" s="157"/>
      <c r="AR187" s="156"/>
      <c r="AS187" s="159"/>
      <c r="AT187" s="159"/>
      <c r="AU187" s="165"/>
      <c r="AV187" s="162"/>
      <c r="AW187" s="170"/>
      <c r="AX187" s="173"/>
      <c r="AY187" s="201"/>
      <c r="BD187" s="195"/>
      <c r="BI187" s="200"/>
      <c r="BJ187" s="164"/>
      <c r="BK187" s="159"/>
      <c r="BL187" s="159"/>
      <c r="BM187" s="159"/>
      <c r="BN187" s="159"/>
      <c r="BO187" s="159"/>
      <c r="BQ187" s="158"/>
      <c r="BR187" s="156"/>
      <c r="BS187" s="157"/>
      <c r="BT187" s="156"/>
      <c r="BU187" s="155"/>
    </row>
    <row r="188" spans="1:73" ht="8.1" customHeight="1" thickTop="1" thickBot="1" x14ac:dyDescent="0.25">
      <c r="A188" s="154" t="s">
        <v>108</v>
      </c>
      <c r="B188" s="155">
        <v>234</v>
      </c>
      <c r="D188" s="158" t="s">
        <v>455</v>
      </c>
      <c r="E188" s="156" t="s">
        <v>113</v>
      </c>
      <c r="F188" s="157" t="s">
        <v>122</v>
      </c>
      <c r="G188" s="156" t="s">
        <v>111</v>
      </c>
      <c r="H188" s="160"/>
      <c r="I188" s="160"/>
      <c r="J188" s="162"/>
      <c r="K188" s="159"/>
      <c r="L188" s="159"/>
      <c r="M188" s="191"/>
      <c r="O188" s="176">
        <f>IF(Q182="","",IF(Q182&gt;T182,1,0)+IF(Q184&gt;T184,1,0)+IF(Q186&gt;T186,1,0)+IF(Q188&gt;T188,1,0)+IF(Q190&gt;T190,1,0))</f>
        <v>0</v>
      </c>
      <c r="P188" s="181"/>
      <c r="Q188" s="183"/>
      <c r="R188" s="179"/>
      <c r="T188" s="182"/>
      <c r="U188" s="178"/>
      <c r="V188" s="177">
        <f>IF(Q182="","",IF(Q182&lt;T182,1,0)+IF(Q184&lt;T184,1,0)+IF(Q186&lt;T186,1,0)+IF(Q188&lt;T188,1,0)+IF(Q190&lt;T190,1,0))</f>
        <v>3</v>
      </c>
      <c r="W188" s="176"/>
      <c r="Y188" s="196"/>
      <c r="Z188" s="159"/>
      <c r="AA188" s="159"/>
      <c r="AB188" s="159"/>
      <c r="AC188" s="160"/>
      <c r="AD188" s="160"/>
      <c r="AF188" s="158" t="s">
        <v>469</v>
      </c>
      <c r="AG188" s="156" t="s">
        <v>113</v>
      </c>
      <c r="AH188" s="157" t="s">
        <v>115</v>
      </c>
      <c r="AI188" s="156" t="s">
        <v>111</v>
      </c>
      <c r="AJ188" s="155">
        <v>283</v>
      </c>
      <c r="AM188" s="155">
        <v>332</v>
      </c>
      <c r="AO188" s="158" t="s">
        <v>468</v>
      </c>
      <c r="AP188" s="156" t="s">
        <v>113</v>
      </c>
      <c r="AQ188" s="157" t="s">
        <v>199</v>
      </c>
      <c r="AR188" s="156" t="s">
        <v>111</v>
      </c>
      <c r="AS188" s="160"/>
      <c r="AT188" s="160"/>
      <c r="AU188" s="162"/>
      <c r="AV188" s="159"/>
      <c r="AW188" s="170"/>
      <c r="AX188" s="173"/>
      <c r="AY188" s="201"/>
      <c r="BD188" s="195"/>
      <c r="BJ188" s="161"/>
      <c r="BK188" s="159"/>
      <c r="BL188" s="159"/>
      <c r="BM188" s="159"/>
      <c r="BN188" s="160"/>
      <c r="BO188" s="160"/>
      <c r="BQ188" s="158" t="s">
        <v>467</v>
      </c>
      <c r="BR188" s="156" t="s">
        <v>113</v>
      </c>
      <c r="BS188" s="157" t="s">
        <v>125</v>
      </c>
      <c r="BT188" s="156" t="s">
        <v>111</v>
      </c>
      <c r="BU188" s="155">
        <v>382</v>
      </c>
    </row>
    <row r="189" spans="1:73" ht="8.1" customHeight="1" thickTop="1" thickBot="1" x14ac:dyDescent="0.25">
      <c r="A189" s="154"/>
      <c r="B189" s="155"/>
      <c r="D189" s="158"/>
      <c r="E189" s="156"/>
      <c r="F189" s="157"/>
      <c r="G189" s="156"/>
      <c r="H189" s="159"/>
      <c r="I189" s="159"/>
      <c r="J189" s="159"/>
      <c r="K189" s="159"/>
      <c r="L189" s="159"/>
      <c r="M189" s="202"/>
      <c r="O189" s="176"/>
      <c r="P189" s="181"/>
      <c r="Q189" s="180"/>
      <c r="R189" s="179"/>
      <c r="S189" s="174"/>
      <c r="T189" s="179"/>
      <c r="U189" s="178"/>
      <c r="V189" s="177"/>
      <c r="W189" s="176"/>
      <c r="Y189" s="161"/>
      <c r="Z189" s="159"/>
      <c r="AA189" s="159"/>
      <c r="AB189" s="172"/>
      <c r="AC189" s="159"/>
      <c r="AD189" s="159"/>
      <c r="AF189" s="158"/>
      <c r="AG189" s="156"/>
      <c r="AH189" s="157"/>
      <c r="AI189" s="156"/>
      <c r="AJ189" s="155"/>
      <c r="AM189" s="155"/>
      <c r="AO189" s="158"/>
      <c r="AP189" s="156"/>
      <c r="AQ189" s="157"/>
      <c r="AR189" s="156"/>
      <c r="AS189" s="159"/>
      <c r="AT189" s="159"/>
      <c r="AU189" s="159"/>
      <c r="AV189" s="159"/>
      <c r="AW189" s="159"/>
      <c r="AX189" s="165"/>
      <c r="AY189" s="201"/>
      <c r="BD189" s="195"/>
      <c r="BJ189" s="161"/>
      <c r="BK189" s="159"/>
      <c r="BL189" s="159"/>
      <c r="BM189" s="172"/>
      <c r="BN189" s="159"/>
      <c r="BO189" s="159"/>
      <c r="BQ189" s="158"/>
      <c r="BR189" s="156"/>
      <c r="BS189" s="157"/>
      <c r="BT189" s="156"/>
      <c r="BU189" s="155"/>
    </row>
    <row r="190" spans="1:73" ht="8.1" customHeight="1" thickTop="1" thickBot="1" x14ac:dyDescent="0.25">
      <c r="B190" s="155">
        <v>235</v>
      </c>
      <c r="D190" s="158" t="s">
        <v>466</v>
      </c>
      <c r="E190" s="156" t="s">
        <v>113</v>
      </c>
      <c r="F190" s="157" t="s">
        <v>154</v>
      </c>
      <c r="G190" s="156" t="s">
        <v>111</v>
      </c>
      <c r="H190" s="160"/>
      <c r="I190" s="160"/>
      <c r="J190" s="159"/>
      <c r="K190" s="159"/>
      <c r="L190" s="170"/>
      <c r="M190" s="159"/>
      <c r="Q190" s="183"/>
      <c r="R190" s="179"/>
      <c r="T190" s="182"/>
      <c r="U190" s="178"/>
      <c r="Y190" s="161"/>
      <c r="Z190" s="159"/>
      <c r="AA190" s="161"/>
      <c r="AB190" s="170"/>
      <c r="AC190" s="173"/>
      <c r="AD190" s="160"/>
      <c r="AF190" s="158" t="s">
        <v>465</v>
      </c>
      <c r="AG190" s="156" t="s">
        <v>113</v>
      </c>
      <c r="AH190" s="157" t="s">
        <v>144</v>
      </c>
      <c r="AI190" s="156" t="s">
        <v>111</v>
      </c>
      <c r="AJ190" s="155">
        <v>284</v>
      </c>
      <c r="AM190" s="155">
        <v>333</v>
      </c>
      <c r="AO190" s="158" t="s">
        <v>464</v>
      </c>
      <c r="AP190" s="156" t="s">
        <v>113</v>
      </c>
      <c r="AQ190" s="157" t="s">
        <v>115</v>
      </c>
      <c r="AR190" s="156" t="s">
        <v>111</v>
      </c>
      <c r="AS190" s="160"/>
      <c r="AT190" s="160"/>
      <c r="AU190" s="159"/>
      <c r="AV190" s="159"/>
      <c r="AW190" s="159"/>
      <c r="AX190" s="162"/>
      <c r="BD190" s="195"/>
      <c r="BJ190" s="161"/>
      <c r="BK190" s="159"/>
      <c r="BL190" s="159"/>
      <c r="BM190" s="169"/>
      <c r="BN190" s="173"/>
      <c r="BO190" s="160"/>
      <c r="BQ190" s="158" t="s">
        <v>463</v>
      </c>
      <c r="BR190" s="156" t="s">
        <v>113</v>
      </c>
      <c r="BS190" s="157" t="s">
        <v>137</v>
      </c>
      <c r="BT190" s="156" t="s">
        <v>111</v>
      </c>
      <c r="BU190" s="155">
        <v>383</v>
      </c>
    </row>
    <row r="191" spans="1:73" ht="8.1" customHeight="1" thickTop="1" thickBot="1" x14ac:dyDescent="0.25">
      <c r="B191" s="155"/>
      <c r="D191" s="158"/>
      <c r="E191" s="156"/>
      <c r="F191" s="157"/>
      <c r="G191" s="156"/>
      <c r="H191" s="159"/>
      <c r="I191" s="159"/>
      <c r="J191" s="194"/>
      <c r="K191" s="159"/>
      <c r="L191" s="170"/>
      <c r="M191" s="159"/>
      <c r="Q191" s="180"/>
      <c r="R191" s="179"/>
      <c r="S191" s="174"/>
      <c r="T191" s="179"/>
      <c r="U191" s="178"/>
      <c r="Y191" s="161"/>
      <c r="Z191" s="159"/>
      <c r="AA191" s="161"/>
      <c r="AB191" s="159"/>
      <c r="AC191" s="190"/>
      <c r="AD191" s="159"/>
      <c r="AF191" s="158"/>
      <c r="AG191" s="156"/>
      <c r="AH191" s="157"/>
      <c r="AI191" s="156"/>
      <c r="AJ191" s="155"/>
      <c r="AM191" s="155"/>
      <c r="AO191" s="158"/>
      <c r="AP191" s="156"/>
      <c r="AQ191" s="157"/>
      <c r="AR191" s="156"/>
      <c r="AS191" s="159"/>
      <c r="AT191" s="159"/>
      <c r="AU191" s="194"/>
      <c r="AV191" s="159"/>
      <c r="AW191" s="159"/>
      <c r="AX191" s="162"/>
      <c r="BD191" s="195"/>
      <c r="BJ191" s="161"/>
      <c r="BK191" s="159"/>
      <c r="BL191" s="159"/>
      <c r="BM191" s="173"/>
      <c r="BN191" s="190"/>
      <c r="BO191" s="159"/>
      <c r="BQ191" s="158"/>
      <c r="BR191" s="156"/>
      <c r="BS191" s="157"/>
      <c r="BT191" s="156"/>
      <c r="BU191" s="155"/>
    </row>
    <row r="192" spans="1:73" ht="8.1" customHeight="1" thickTop="1" thickBot="1" x14ac:dyDescent="0.25">
      <c r="B192" s="155">
        <v>236</v>
      </c>
      <c r="D192" s="158" t="s">
        <v>462</v>
      </c>
      <c r="E192" s="156" t="s">
        <v>113</v>
      </c>
      <c r="F192" s="157" t="s">
        <v>199</v>
      </c>
      <c r="G192" s="156" t="s">
        <v>111</v>
      </c>
      <c r="H192" s="160"/>
      <c r="I192" s="170"/>
      <c r="J192" s="173"/>
      <c r="K192" s="162"/>
      <c r="L192" s="170"/>
      <c r="M192" s="159"/>
      <c r="Q192" s="174"/>
      <c r="U192" s="174"/>
      <c r="Y192" s="161"/>
      <c r="Z192" s="159"/>
      <c r="AA192" s="161"/>
      <c r="AB192" s="159"/>
      <c r="AC192" s="170"/>
      <c r="AD192" s="168"/>
      <c r="AF192" s="158" t="s">
        <v>461</v>
      </c>
      <c r="AG192" s="156" t="s">
        <v>113</v>
      </c>
      <c r="AH192" s="157" t="s">
        <v>150</v>
      </c>
      <c r="AI192" s="156" t="s">
        <v>111</v>
      </c>
      <c r="AJ192" s="155">
        <v>285</v>
      </c>
      <c r="AM192" s="155">
        <v>334</v>
      </c>
      <c r="AO192" s="158" t="s">
        <v>460</v>
      </c>
      <c r="AP192" s="156" t="s">
        <v>113</v>
      </c>
      <c r="AQ192" s="157" t="s">
        <v>180</v>
      </c>
      <c r="AR192" s="156" t="s">
        <v>111</v>
      </c>
      <c r="AS192" s="159"/>
      <c r="AT192" s="170"/>
      <c r="AU192" s="169"/>
      <c r="AV192" s="159"/>
      <c r="AW192" s="159"/>
      <c r="AX192" s="162"/>
      <c r="BD192" s="195"/>
      <c r="BJ192" s="161"/>
      <c r="BK192" s="159"/>
      <c r="BL192" s="159"/>
      <c r="BM192" s="173"/>
      <c r="BN192" s="170"/>
      <c r="BO192" s="168"/>
      <c r="BQ192" s="158" t="s">
        <v>459</v>
      </c>
      <c r="BR192" s="156" t="s">
        <v>113</v>
      </c>
      <c r="BS192" s="157" t="s">
        <v>283</v>
      </c>
      <c r="BT192" s="156" t="s">
        <v>111</v>
      </c>
      <c r="BU192" s="155">
        <v>384</v>
      </c>
    </row>
    <row r="193" spans="2:73" ht="8.1" customHeight="1" thickTop="1" thickBot="1" x14ac:dyDescent="0.25">
      <c r="B193" s="155"/>
      <c r="D193" s="158"/>
      <c r="E193" s="156"/>
      <c r="F193" s="157"/>
      <c r="G193" s="156"/>
      <c r="H193" s="159"/>
      <c r="I193" s="202"/>
      <c r="J193" s="159"/>
      <c r="K193" s="162"/>
      <c r="L193" s="170"/>
      <c r="M193" s="159"/>
      <c r="O193" s="166"/>
      <c r="P193" s="167" t="s">
        <v>458</v>
      </c>
      <c r="Q193" s="167"/>
      <c r="R193" s="167"/>
      <c r="S193" s="167"/>
      <c r="T193" s="167"/>
      <c r="U193" s="167"/>
      <c r="V193" s="167"/>
      <c r="W193" s="166"/>
      <c r="Y193" s="161"/>
      <c r="Z193" s="159"/>
      <c r="AA193" s="172"/>
      <c r="AB193" s="159"/>
      <c r="AC193" s="159"/>
      <c r="AD193" s="163"/>
      <c r="AF193" s="158"/>
      <c r="AG193" s="156"/>
      <c r="AH193" s="157"/>
      <c r="AI193" s="156"/>
      <c r="AJ193" s="155"/>
      <c r="AM193" s="155"/>
      <c r="AO193" s="158"/>
      <c r="AP193" s="156"/>
      <c r="AQ193" s="157"/>
      <c r="AR193" s="156"/>
      <c r="AS193" s="163"/>
      <c r="AT193" s="169"/>
      <c r="AU193" s="170"/>
      <c r="AV193" s="159"/>
      <c r="AW193" s="159"/>
      <c r="AX193" s="162"/>
      <c r="BD193" s="195"/>
      <c r="BJ193" s="161"/>
      <c r="BK193" s="159"/>
      <c r="BL193" s="170"/>
      <c r="BM193" s="159"/>
      <c r="BN193" s="159"/>
      <c r="BO193" s="163"/>
      <c r="BQ193" s="158"/>
      <c r="BR193" s="156"/>
      <c r="BS193" s="157"/>
      <c r="BT193" s="156"/>
      <c r="BU193" s="155"/>
    </row>
    <row r="194" spans="2:73" ht="8.1" customHeight="1" thickTop="1" thickBot="1" x14ac:dyDescent="0.25">
      <c r="B194" s="155">
        <v>237</v>
      </c>
      <c r="D194" s="158" t="s">
        <v>457</v>
      </c>
      <c r="E194" s="156" t="s">
        <v>113</v>
      </c>
      <c r="F194" s="157" t="s">
        <v>238</v>
      </c>
      <c r="G194" s="156" t="s">
        <v>111</v>
      </c>
      <c r="H194" s="193"/>
      <c r="I194" s="159"/>
      <c r="J194" s="159"/>
      <c r="K194" s="162"/>
      <c r="L194" s="170"/>
      <c r="M194" s="159"/>
      <c r="O194" s="166"/>
      <c r="P194" s="167"/>
      <c r="Q194" s="167"/>
      <c r="R194" s="167"/>
      <c r="S194" s="167"/>
      <c r="T194" s="167"/>
      <c r="U194" s="167"/>
      <c r="V194" s="167"/>
      <c r="W194" s="166"/>
      <c r="Y194" s="161"/>
      <c r="Z194" s="170"/>
      <c r="AA194" s="169"/>
      <c r="AB194" s="173"/>
      <c r="AC194" s="159"/>
      <c r="AD194" s="184"/>
      <c r="AF194" s="158" t="s">
        <v>456</v>
      </c>
      <c r="AG194" s="156" t="s">
        <v>113</v>
      </c>
      <c r="AH194" s="157" t="s">
        <v>180</v>
      </c>
      <c r="AI194" s="156" t="s">
        <v>111</v>
      </c>
      <c r="AJ194" s="155">
        <v>286</v>
      </c>
      <c r="AM194" s="155">
        <v>335</v>
      </c>
      <c r="AO194" s="158" t="s">
        <v>455</v>
      </c>
      <c r="AP194" s="156" t="s">
        <v>113</v>
      </c>
      <c r="AQ194" s="157" t="s">
        <v>173</v>
      </c>
      <c r="AR194" s="156" t="s">
        <v>111</v>
      </c>
      <c r="AS194" s="160"/>
      <c r="AT194" s="188"/>
      <c r="AU194" s="170"/>
      <c r="AV194" s="159"/>
      <c r="AW194" s="159"/>
      <c r="AX194" s="162"/>
      <c r="BD194" s="195"/>
      <c r="BJ194" s="161"/>
      <c r="BK194" s="159"/>
      <c r="BL194" s="175"/>
      <c r="BM194" s="159"/>
      <c r="BN194" s="159"/>
      <c r="BO194" s="160"/>
      <c r="BQ194" s="158" t="s">
        <v>437</v>
      </c>
      <c r="BR194" s="156" t="s">
        <v>113</v>
      </c>
      <c r="BS194" s="157" t="s">
        <v>115</v>
      </c>
      <c r="BT194" s="156" t="s">
        <v>111</v>
      </c>
      <c r="BU194" s="155">
        <v>385</v>
      </c>
    </row>
    <row r="195" spans="2:73" ht="8.1" customHeight="1" thickTop="1" thickBot="1" x14ac:dyDescent="0.25">
      <c r="B195" s="155"/>
      <c r="D195" s="158"/>
      <c r="E195" s="156"/>
      <c r="F195" s="157"/>
      <c r="G195" s="156"/>
      <c r="H195" s="159"/>
      <c r="I195" s="159"/>
      <c r="J195" s="159"/>
      <c r="K195" s="194"/>
      <c r="L195" s="170"/>
      <c r="M195" s="159"/>
      <c r="T195" s="224"/>
      <c r="Y195" s="161"/>
      <c r="Z195" s="170"/>
      <c r="AA195" s="169"/>
      <c r="AB195" s="173"/>
      <c r="AC195" s="170"/>
      <c r="AD195" s="163"/>
      <c r="AF195" s="158"/>
      <c r="AG195" s="156"/>
      <c r="AH195" s="157"/>
      <c r="AI195" s="156"/>
      <c r="AJ195" s="155"/>
      <c r="AM195" s="155"/>
      <c r="AO195" s="158"/>
      <c r="AP195" s="156"/>
      <c r="AQ195" s="157"/>
      <c r="AR195" s="156"/>
      <c r="AS195" s="159"/>
      <c r="AT195" s="159"/>
      <c r="AU195" s="159"/>
      <c r="AV195" s="173"/>
      <c r="AW195" s="159"/>
      <c r="AX195" s="162"/>
      <c r="BD195" s="195"/>
      <c r="BJ195" s="161"/>
      <c r="BK195" s="159"/>
      <c r="BL195" s="192"/>
      <c r="BM195" s="159"/>
      <c r="BN195" s="172"/>
      <c r="BO195" s="159"/>
      <c r="BQ195" s="158"/>
      <c r="BR195" s="156"/>
      <c r="BS195" s="157"/>
      <c r="BT195" s="156"/>
      <c r="BU195" s="155"/>
    </row>
    <row r="196" spans="2:73" ht="8.1" customHeight="1" thickTop="1" thickBot="1" x14ac:dyDescent="0.25">
      <c r="B196" s="155">
        <v>238</v>
      </c>
      <c r="D196" s="158" t="s">
        <v>454</v>
      </c>
      <c r="E196" s="156" t="s">
        <v>113</v>
      </c>
      <c r="F196" s="157" t="s">
        <v>170</v>
      </c>
      <c r="G196" s="156" t="s">
        <v>111</v>
      </c>
      <c r="H196" s="160"/>
      <c r="I196" s="159"/>
      <c r="J196" s="170"/>
      <c r="K196" s="169"/>
      <c r="L196" s="169"/>
      <c r="M196" s="159"/>
      <c r="T196" s="224"/>
      <c r="Y196" s="161"/>
      <c r="Z196" s="170"/>
      <c r="AA196" s="169"/>
      <c r="AB196" s="173"/>
      <c r="AC196" s="175"/>
      <c r="AD196" s="160"/>
      <c r="AF196" s="158" t="s">
        <v>453</v>
      </c>
      <c r="AG196" s="156" t="s">
        <v>113</v>
      </c>
      <c r="AH196" s="157" t="s">
        <v>127</v>
      </c>
      <c r="AI196" s="156" t="s">
        <v>111</v>
      </c>
      <c r="AJ196" s="155">
        <v>287</v>
      </c>
      <c r="AM196" s="155">
        <v>336</v>
      </c>
      <c r="AO196" s="158" t="s">
        <v>452</v>
      </c>
      <c r="AP196" s="156" t="s">
        <v>113</v>
      </c>
      <c r="AQ196" s="157" t="s">
        <v>139</v>
      </c>
      <c r="AR196" s="156" t="s">
        <v>111</v>
      </c>
      <c r="AS196" s="160"/>
      <c r="AT196" s="159"/>
      <c r="AU196" s="159"/>
      <c r="AV196" s="171"/>
      <c r="AW196" s="159"/>
      <c r="AX196" s="162"/>
      <c r="BD196" s="195"/>
      <c r="BJ196" s="161"/>
      <c r="BK196" s="159"/>
      <c r="BL196" s="192"/>
      <c r="BM196" s="161"/>
      <c r="BN196" s="170"/>
      <c r="BO196" s="168"/>
      <c r="BQ196" s="158" t="s">
        <v>451</v>
      </c>
      <c r="BR196" s="156" t="s">
        <v>113</v>
      </c>
      <c r="BS196" s="157" t="s">
        <v>177</v>
      </c>
      <c r="BT196" s="156" t="s">
        <v>111</v>
      </c>
      <c r="BU196" s="155">
        <v>386</v>
      </c>
    </row>
    <row r="197" spans="2:73" ht="8.1" customHeight="1" thickTop="1" thickBot="1" x14ac:dyDescent="0.25">
      <c r="B197" s="155"/>
      <c r="D197" s="158"/>
      <c r="E197" s="156"/>
      <c r="F197" s="157"/>
      <c r="G197" s="156"/>
      <c r="H197" s="159"/>
      <c r="I197" s="194"/>
      <c r="J197" s="170"/>
      <c r="K197" s="169"/>
      <c r="L197" s="169"/>
      <c r="M197" s="159"/>
      <c r="T197" s="224"/>
      <c r="Y197" s="161"/>
      <c r="Z197" s="170"/>
      <c r="AA197" s="173"/>
      <c r="AB197" s="169"/>
      <c r="AC197" s="159"/>
      <c r="AD197" s="159"/>
      <c r="AF197" s="158"/>
      <c r="AG197" s="156"/>
      <c r="AH197" s="157"/>
      <c r="AI197" s="156"/>
      <c r="AJ197" s="155"/>
      <c r="AM197" s="155"/>
      <c r="AO197" s="158"/>
      <c r="AP197" s="156"/>
      <c r="AQ197" s="157"/>
      <c r="AR197" s="156"/>
      <c r="AS197" s="159"/>
      <c r="AT197" s="194"/>
      <c r="AU197" s="159"/>
      <c r="AV197" s="191"/>
      <c r="AW197" s="159"/>
      <c r="AX197" s="162"/>
      <c r="BD197" s="195"/>
      <c r="BJ197" s="161"/>
      <c r="BK197" s="159"/>
      <c r="BL197" s="192"/>
      <c r="BM197" s="172"/>
      <c r="BN197" s="159"/>
      <c r="BO197" s="163"/>
      <c r="BQ197" s="158"/>
      <c r="BR197" s="156"/>
      <c r="BS197" s="157"/>
      <c r="BT197" s="156"/>
      <c r="BU197" s="155"/>
    </row>
    <row r="198" spans="2:73" ht="8.1" customHeight="1" thickTop="1" thickBot="1" x14ac:dyDescent="0.25">
      <c r="B198" s="155">
        <v>239</v>
      </c>
      <c r="D198" s="158" t="s">
        <v>450</v>
      </c>
      <c r="E198" s="156" t="s">
        <v>113</v>
      </c>
      <c r="F198" s="157" t="s">
        <v>125</v>
      </c>
      <c r="G198" s="156" t="s">
        <v>111</v>
      </c>
      <c r="H198" s="193"/>
      <c r="I198" s="169"/>
      <c r="J198" s="169"/>
      <c r="K198" s="169"/>
      <c r="L198" s="169"/>
      <c r="M198" s="159"/>
      <c r="T198" s="230"/>
      <c r="U198" s="229"/>
      <c r="V198" s="229"/>
      <c r="W198" s="229"/>
      <c r="Y198" s="161"/>
      <c r="Z198" s="170"/>
      <c r="AA198" s="173"/>
      <c r="AB198" s="196"/>
      <c r="AC198" s="160"/>
      <c r="AD198" s="160"/>
      <c r="AF198" s="158" t="s">
        <v>449</v>
      </c>
      <c r="AG198" s="156" t="s">
        <v>113</v>
      </c>
      <c r="AH198" s="157" t="s">
        <v>204</v>
      </c>
      <c r="AI198" s="156" t="s">
        <v>111</v>
      </c>
      <c r="AJ198" s="155">
        <v>288</v>
      </c>
      <c r="AM198" s="155">
        <v>337</v>
      </c>
      <c r="AO198" s="158" t="s">
        <v>448</v>
      </c>
      <c r="AP198" s="156" t="s">
        <v>113</v>
      </c>
      <c r="AQ198" s="157" t="s">
        <v>204</v>
      </c>
      <c r="AR198" s="156" t="s">
        <v>111</v>
      </c>
      <c r="AS198" s="193"/>
      <c r="AT198" s="169"/>
      <c r="AU198" s="173"/>
      <c r="AV198" s="191"/>
      <c r="AW198" s="159"/>
      <c r="AX198" s="162"/>
      <c r="AZ198" s="229"/>
      <c r="BA198" s="229"/>
      <c r="BB198" s="229"/>
      <c r="BC198" s="229"/>
      <c r="BD198" s="228"/>
      <c r="BJ198" s="161"/>
      <c r="BK198" s="170"/>
      <c r="BL198" s="173"/>
      <c r="BM198" s="170"/>
      <c r="BN198" s="168"/>
      <c r="BO198" s="184"/>
      <c r="BQ198" s="158" t="s">
        <v>447</v>
      </c>
      <c r="BR198" s="156" t="s">
        <v>113</v>
      </c>
      <c r="BS198" s="157" t="s">
        <v>133</v>
      </c>
      <c r="BT198" s="156" t="s">
        <v>111</v>
      </c>
      <c r="BU198" s="155">
        <v>387</v>
      </c>
    </row>
    <row r="199" spans="2:73" ht="8.1" customHeight="1" thickTop="1" thickBot="1" x14ac:dyDescent="0.25">
      <c r="B199" s="155"/>
      <c r="D199" s="158"/>
      <c r="E199" s="156"/>
      <c r="F199" s="157"/>
      <c r="G199" s="156"/>
      <c r="H199" s="159"/>
      <c r="I199" s="159"/>
      <c r="J199" s="169"/>
      <c r="K199" s="170"/>
      <c r="L199" s="169"/>
      <c r="M199" s="159"/>
      <c r="Y199" s="161"/>
      <c r="Z199" s="164"/>
      <c r="AA199" s="159"/>
      <c r="AB199" s="159"/>
      <c r="AC199" s="159"/>
      <c r="AD199" s="159"/>
      <c r="AF199" s="158"/>
      <c r="AG199" s="156"/>
      <c r="AH199" s="157"/>
      <c r="AI199" s="156"/>
      <c r="AJ199" s="155"/>
      <c r="AM199" s="155"/>
      <c r="AO199" s="158"/>
      <c r="AP199" s="156"/>
      <c r="AQ199" s="157"/>
      <c r="AR199" s="156"/>
      <c r="AS199" s="159"/>
      <c r="AT199" s="159"/>
      <c r="AU199" s="165"/>
      <c r="AV199" s="191"/>
      <c r="AW199" s="159"/>
      <c r="AX199" s="162"/>
      <c r="BJ199" s="161"/>
      <c r="BK199" s="164"/>
      <c r="BL199" s="159"/>
      <c r="BM199" s="159"/>
      <c r="BN199" s="163"/>
      <c r="BO199" s="163"/>
      <c r="BQ199" s="158"/>
      <c r="BR199" s="156"/>
      <c r="BS199" s="157"/>
      <c r="BT199" s="156"/>
      <c r="BU199" s="155"/>
    </row>
    <row r="200" spans="2:73" ht="8.1" customHeight="1" thickTop="1" thickBot="1" x14ac:dyDescent="0.25">
      <c r="B200" s="155">
        <v>240</v>
      </c>
      <c r="D200" s="158" t="s">
        <v>446</v>
      </c>
      <c r="E200" s="156" t="s">
        <v>113</v>
      </c>
      <c r="F200" s="157" t="s">
        <v>127</v>
      </c>
      <c r="G200" s="156" t="s">
        <v>111</v>
      </c>
      <c r="H200" s="160"/>
      <c r="I200" s="160"/>
      <c r="J200" s="188"/>
      <c r="K200" s="170"/>
      <c r="L200" s="169"/>
      <c r="M200" s="159"/>
      <c r="Y200" s="159"/>
      <c r="Z200" s="161"/>
      <c r="AA200" s="159"/>
      <c r="AB200" s="159"/>
      <c r="AC200" s="159"/>
      <c r="AD200" s="160"/>
      <c r="AF200" s="158" t="s">
        <v>445</v>
      </c>
      <c r="AG200" s="156" t="s">
        <v>113</v>
      </c>
      <c r="AH200" s="157" t="s">
        <v>170</v>
      </c>
      <c r="AI200" s="156" t="s">
        <v>111</v>
      </c>
      <c r="AJ200" s="155">
        <v>289</v>
      </c>
      <c r="AM200" s="155">
        <v>338</v>
      </c>
      <c r="AO200" s="158" t="s">
        <v>444</v>
      </c>
      <c r="AP200" s="156" t="s">
        <v>113</v>
      </c>
      <c r="AQ200" s="157" t="s">
        <v>131</v>
      </c>
      <c r="AR200" s="156" t="s">
        <v>111</v>
      </c>
      <c r="AS200" s="160"/>
      <c r="AT200" s="160"/>
      <c r="AU200" s="162"/>
      <c r="AV200" s="170"/>
      <c r="AW200" s="173"/>
      <c r="AX200" s="162"/>
      <c r="BJ200" s="159"/>
      <c r="BK200" s="161"/>
      <c r="BL200" s="159"/>
      <c r="BM200" s="159"/>
      <c r="BN200" s="159"/>
      <c r="BO200" s="160"/>
      <c r="BQ200" s="158" t="s">
        <v>443</v>
      </c>
      <c r="BR200" s="156" t="s">
        <v>113</v>
      </c>
      <c r="BS200" s="157" t="s">
        <v>122</v>
      </c>
      <c r="BT200" s="156" t="s">
        <v>111</v>
      </c>
      <c r="BU200" s="155">
        <v>388</v>
      </c>
    </row>
    <row r="201" spans="2:73" ht="8.1" customHeight="1" thickTop="1" thickBot="1" x14ac:dyDescent="0.25">
      <c r="B201" s="155"/>
      <c r="D201" s="158"/>
      <c r="E201" s="156"/>
      <c r="F201" s="157"/>
      <c r="G201" s="156"/>
      <c r="H201" s="159"/>
      <c r="I201" s="159"/>
      <c r="J201" s="159"/>
      <c r="K201" s="159"/>
      <c r="L201" s="169"/>
      <c r="M201" s="159"/>
      <c r="Y201" s="159"/>
      <c r="Z201" s="161"/>
      <c r="AA201" s="159"/>
      <c r="AB201" s="159"/>
      <c r="AC201" s="172"/>
      <c r="AD201" s="159"/>
      <c r="AF201" s="158"/>
      <c r="AG201" s="156"/>
      <c r="AH201" s="157"/>
      <c r="AI201" s="156"/>
      <c r="AJ201" s="155"/>
      <c r="AM201" s="155"/>
      <c r="AO201" s="158"/>
      <c r="AP201" s="156"/>
      <c r="AQ201" s="157"/>
      <c r="AR201" s="156"/>
      <c r="AS201" s="159"/>
      <c r="AT201" s="159"/>
      <c r="AU201" s="159"/>
      <c r="AV201" s="159"/>
      <c r="AW201" s="165"/>
      <c r="AX201" s="162"/>
      <c r="BJ201" s="159"/>
      <c r="BK201" s="161"/>
      <c r="BL201" s="159"/>
      <c r="BM201" s="159"/>
      <c r="BN201" s="172"/>
      <c r="BO201" s="159"/>
      <c r="BQ201" s="158"/>
      <c r="BR201" s="156"/>
      <c r="BS201" s="157"/>
      <c r="BT201" s="156"/>
      <c r="BU201" s="155"/>
    </row>
    <row r="202" spans="2:73" ht="8.1" customHeight="1" thickTop="1" thickBot="1" x14ac:dyDescent="0.25">
      <c r="B202" s="155">
        <v>241</v>
      </c>
      <c r="D202" s="158" t="s">
        <v>442</v>
      </c>
      <c r="E202" s="156" t="s">
        <v>113</v>
      </c>
      <c r="F202" s="157" t="s">
        <v>139</v>
      </c>
      <c r="G202" s="156" t="s">
        <v>111</v>
      </c>
      <c r="H202" s="160"/>
      <c r="I202" s="160"/>
      <c r="J202" s="159"/>
      <c r="K202" s="159"/>
      <c r="L202" s="188"/>
      <c r="M202" s="159"/>
      <c r="Y202" s="159"/>
      <c r="Z202" s="161"/>
      <c r="AA202" s="159"/>
      <c r="AB202" s="159"/>
      <c r="AC202" s="169"/>
      <c r="AD202" s="168"/>
      <c r="AF202" s="158" t="s">
        <v>441</v>
      </c>
      <c r="AG202" s="156" t="s">
        <v>113</v>
      </c>
      <c r="AH202" s="157" t="s">
        <v>118</v>
      </c>
      <c r="AI202" s="156" t="s">
        <v>111</v>
      </c>
      <c r="AJ202" s="155">
        <v>290</v>
      </c>
      <c r="AM202" s="155">
        <v>339</v>
      </c>
      <c r="AO202" s="158" t="s">
        <v>440</v>
      </c>
      <c r="AP202" s="156" t="s">
        <v>113</v>
      </c>
      <c r="AQ202" s="157" t="s">
        <v>120</v>
      </c>
      <c r="AR202" s="156" t="s">
        <v>111</v>
      </c>
      <c r="AS202" s="160"/>
      <c r="AT202" s="159"/>
      <c r="AU202" s="159"/>
      <c r="AV202" s="159"/>
      <c r="AW202" s="162"/>
      <c r="AX202" s="159"/>
      <c r="BJ202" s="159"/>
      <c r="BK202" s="161"/>
      <c r="BL202" s="159"/>
      <c r="BM202" s="161"/>
      <c r="BN202" s="170"/>
      <c r="BO202" s="168"/>
      <c r="BQ202" s="158" t="s">
        <v>439</v>
      </c>
      <c r="BR202" s="156" t="s">
        <v>113</v>
      </c>
      <c r="BS202" s="157" t="s">
        <v>139</v>
      </c>
      <c r="BT202" s="156" t="s">
        <v>111</v>
      </c>
      <c r="BU202" s="155">
        <v>389</v>
      </c>
    </row>
    <row r="203" spans="2:73" ht="8.1" customHeight="1" thickTop="1" thickBot="1" x14ac:dyDescent="0.25">
      <c r="B203" s="155"/>
      <c r="D203" s="158"/>
      <c r="E203" s="156"/>
      <c r="F203" s="157"/>
      <c r="G203" s="156"/>
      <c r="H203" s="159"/>
      <c r="I203" s="159"/>
      <c r="J203" s="194"/>
      <c r="K203" s="159"/>
      <c r="L203" s="162"/>
      <c r="M203" s="159"/>
      <c r="Y203" s="159"/>
      <c r="Z203" s="161"/>
      <c r="AA203" s="159"/>
      <c r="AB203" s="170"/>
      <c r="AC203" s="159"/>
      <c r="AD203" s="163"/>
      <c r="AF203" s="158"/>
      <c r="AG203" s="156"/>
      <c r="AH203" s="157"/>
      <c r="AI203" s="156"/>
      <c r="AJ203" s="155"/>
      <c r="AM203" s="155"/>
      <c r="AO203" s="158"/>
      <c r="AP203" s="156"/>
      <c r="AQ203" s="157"/>
      <c r="AR203" s="156"/>
      <c r="AS203" s="159"/>
      <c r="AT203" s="194"/>
      <c r="AU203" s="159"/>
      <c r="AV203" s="159"/>
      <c r="AW203" s="162"/>
      <c r="AX203" s="159"/>
      <c r="BJ203" s="159"/>
      <c r="BK203" s="161"/>
      <c r="BL203" s="159"/>
      <c r="BM203" s="172"/>
      <c r="BN203" s="159"/>
      <c r="BO203" s="163"/>
      <c r="BQ203" s="158"/>
      <c r="BR203" s="156"/>
      <c r="BS203" s="157"/>
      <c r="BT203" s="156"/>
      <c r="BU203" s="155"/>
    </row>
    <row r="204" spans="2:73" ht="8.1" customHeight="1" thickTop="1" thickBot="1" x14ac:dyDescent="0.25">
      <c r="B204" s="155">
        <v>242</v>
      </c>
      <c r="D204" s="158" t="s">
        <v>438</v>
      </c>
      <c r="E204" s="156" t="s">
        <v>113</v>
      </c>
      <c r="F204" s="157" t="s">
        <v>118</v>
      </c>
      <c r="G204" s="156" t="s">
        <v>111</v>
      </c>
      <c r="H204" s="160"/>
      <c r="I204" s="170"/>
      <c r="J204" s="169"/>
      <c r="K204" s="173"/>
      <c r="L204" s="162"/>
      <c r="M204" s="159"/>
      <c r="Y204" s="159"/>
      <c r="Z204" s="161"/>
      <c r="AA204" s="159"/>
      <c r="AB204" s="175"/>
      <c r="AC204" s="159"/>
      <c r="AD204" s="184"/>
      <c r="AF204" s="158" t="s">
        <v>437</v>
      </c>
      <c r="AG204" s="156" t="s">
        <v>113</v>
      </c>
      <c r="AH204" s="157" t="s">
        <v>141</v>
      </c>
      <c r="AI204" s="156" t="s">
        <v>111</v>
      </c>
      <c r="AJ204" s="155">
        <v>291</v>
      </c>
      <c r="AM204" s="155">
        <v>340</v>
      </c>
      <c r="AO204" s="158" t="s">
        <v>436</v>
      </c>
      <c r="AP204" s="156" t="s">
        <v>113</v>
      </c>
      <c r="AQ204" s="157" t="s">
        <v>175</v>
      </c>
      <c r="AR204" s="156" t="s">
        <v>111</v>
      </c>
      <c r="AS204" s="193"/>
      <c r="AT204" s="169"/>
      <c r="AU204" s="159"/>
      <c r="AV204" s="159"/>
      <c r="AW204" s="162"/>
      <c r="AX204" s="159"/>
      <c r="BJ204" s="159"/>
      <c r="BK204" s="161"/>
      <c r="BL204" s="170"/>
      <c r="BM204" s="169"/>
      <c r="BN204" s="173"/>
      <c r="BO204" s="184"/>
      <c r="BQ204" s="158" t="s">
        <v>435</v>
      </c>
      <c r="BR204" s="156" t="s">
        <v>113</v>
      </c>
      <c r="BS204" s="157" t="s">
        <v>187</v>
      </c>
      <c r="BT204" s="156" t="s">
        <v>111</v>
      </c>
      <c r="BU204" s="155">
        <v>390</v>
      </c>
    </row>
    <row r="205" spans="2:73" ht="8.1" customHeight="1" thickTop="1" thickBot="1" x14ac:dyDescent="0.25">
      <c r="B205" s="155"/>
      <c r="D205" s="158"/>
      <c r="E205" s="156"/>
      <c r="F205" s="157"/>
      <c r="G205" s="156"/>
      <c r="H205" s="159"/>
      <c r="I205" s="202"/>
      <c r="J205" s="170"/>
      <c r="K205" s="173"/>
      <c r="L205" s="162"/>
      <c r="M205" s="159"/>
      <c r="Y205" s="159"/>
      <c r="Z205" s="161"/>
      <c r="AA205" s="159"/>
      <c r="AB205" s="192"/>
      <c r="AC205" s="164"/>
      <c r="AD205" s="163"/>
      <c r="AF205" s="158"/>
      <c r="AG205" s="156"/>
      <c r="AH205" s="157"/>
      <c r="AI205" s="156"/>
      <c r="AJ205" s="155"/>
      <c r="AM205" s="155"/>
      <c r="AO205" s="158"/>
      <c r="AP205" s="156"/>
      <c r="AQ205" s="157"/>
      <c r="AR205" s="156"/>
      <c r="AS205" s="159"/>
      <c r="AT205" s="159"/>
      <c r="AU205" s="173"/>
      <c r="AV205" s="159"/>
      <c r="AW205" s="162"/>
      <c r="AX205" s="159"/>
      <c r="BJ205" s="159"/>
      <c r="BK205" s="161"/>
      <c r="BL205" s="170"/>
      <c r="BM205" s="173"/>
      <c r="BN205" s="169"/>
      <c r="BO205" s="163"/>
      <c r="BQ205" s="158"/>
      <c r="BR205" s="156"/>
      <c r="BS205" s="157"/>
      <c r="BT205" s="156"/>
      <c r="BU205" s="155"/>
    </row>
    <row r="206" spans="2:73" ht="8.1" customHeight="1" thickTop="1" thickBot="1" x14ac:dyDescent="0.25">
      <c r="B206" s="155">
        <v>243</v>
      </c>
      <c r="D206" s="158" t="s">
        <v>433</v>
      </c>
      <c r="E206" s="156" t="s">
        <v>113</v>
      </c>
      <c r="F206" s="157" t="s">
        <v>133</v>
      </c>
      <c r="G206" s="156" t="s">
        <v>111</v>
      </c>
      <c r="H206" s="193"/>
      <c r="I206" s="159"/>
      <c r="J206" s="170"/>
      <c r="K206" s="173"/>
      <c r="L206" s="162"/>
      <c r="M206" s="159"/>
      <c r="Y206" s="159"/>
      <c r="Z206" s="161"/>
      <c r="AA206" s="170"/>
      <c r="AB206" s="173"/>
      <c r="AC206" s="161"/>
      <c r="AD206" s="160"/>
      <c r="AF206" s="158" t="s">
        <v>434</v>
      </c>
      <c r="AG206" s="156" t="s">
        <v>113</v>
      </c>
      <c r="AH206" s="157" t="s">
        <v>173</v>
      </c>
      <c r="AI206" s="156" t="s">
        <v>111</v>
      </c>
      <c r="AJ206" s="155">
        <v>292</v>
      </c>
      <c r="AM206" s="155">
        <v>341</v>
      </c>
      <c r="AO206" s="158" t="s">
        <v>433</v>
      </c>
      <c r="AP206" s="156" t="s">
        <v>113</v>
      </c>
      <c r="AQ206" s="157" t="s">
        <v>122</v>
      </c>
      <c r="AR206" s="156" t="s">
        <v>111</v>
      </c>
      <c r="AS206" s="160"/>
      <c r="AT206" s="159"/>
      <c r="AU206" s="171"/>
      <c r="AV206" s="159"/>
      <c r="AW206" s="162"/>
      <c r="AX206" s="159"/>
      <c r="BJ206" s="159"/>
      <c r="BK206" s="161"/>
      <c r="BL206" s="170"/>
      <c r="BM206" s="173"/>
      <c r="BN206" s="196"/>
      <c r="BO206" s="160"/>
      <c r="BQ206" s="158" t="s">
        <v>432</v>
      </c>
      <c r="BR206" s="156" t="s">
        <v>113</v>
      </c>
      <c r="BS206" s="157" t="s">
        <v>180</v>
      </c>
      <c r="BT206" s="156" t="s">
        <v>111</v>
      </c>
      <c r="BU206" s="155">
        <v>391</v>
      </c>
    </row>
    <row r="207" spans="2:73" ht="8.1" customHeight="1" thickTop="1" thickBot="1" x14ac:dyDescent="0.25">
      <c r="B207" s="155"/>
      <c r="D207" s="158"/>
      <c r="E207" s="156"/>
      <c r="F207" s="157"/>
      <c r="G207" s="156"/>
      <c r="H207" s="159"/>
      <c r="I207" s="159"/>
      <c r="J207" s="159"/>
      <c r="K207" s="165"/>
      <c r="L207" s="162"/>
      <c r="M207" s="159"/>
      <c r="Y207" s="159"/>
      <c r="Z207" s="161"/>
      <c r="AA207" s="164"/>
      <c r="AB207" s="159"/>
      <c r="AC207" s="159"/>
      <c r="AD207" s="159"/>
      <c r="AF207" s="158"/>
      <c r="AG207" s="156"/>
      <c r="AH207" s="157"/>
      <c r="AI207" s="156"/>
      <c r="AJ207" s="155"/>
      <c r="AM207" s="155"/>
      <c r="AO207" s="158"/>
      <c r="AP207" s="156"/>
      <c r="AQ207" s="157"/>
      <c r="AR207" s="156"/>
      <c r="AS207" s="159"/>
      <c r="AT207" s="194"/>
      <c r="AU207" s="191"/>
      <c r="AV207" s="159"/>
      <c r="AW207" s="162"/>
      <c r="AX207" s="159"/>
      <c r="BJ207" s="159"/>
      <c r="BK207" s="161"/>
      <c r="BL207" s="164"/>
      <c r="BM207" s="159"/>
      <c r="BN207" s="159"/>
      <c r="BO207" s="159"/>
      <c r="BQ207" s="158"/>
      <c r="BR207" s="156"/>
      <c r="BS207" s="157"/>
      <c r="BT207" s="156"/>
      <c r="BU207" s="155"/>
    </row>
    <row r="208" spans="2:73" ht="8.1" customHeight="1" thickTop="1" thickBot="1" x14ac:dyDescent="0.25">
      <c r="B208" s="155">
        <v>244</v>
      </c>
      <c r="D208" s="158" t="s">
        <v>431</v>
      </c>
      <c r="E208" s="156" t="s">
        <v>113</v>
      </c>
      <c r="F208" s="157" t="s">
        <v>204</v>
      </c>
      <c r="G208" s="156" t="s">
        <v>111</v>
      </c>
      <c r="H208" s="159"/>
      <c r="I208" s="159"/>
      <c r="J208" s="159"/>
      <c r="K208" s="162"/>
      <c r="L208" s="159"/>
      <c r="M208" s="159"/>
      <c r="Y208" s="159"/>
      <c r="Z208" s="159"/>
      <c r="AA208" s="161"/>
      <c r="AB208" s="159"/>
      <c r="AC208" s="159"/>
      <c r="AD208" s="160"/>
      <c r="AF208" s="158" t="s">
        <v>430</v>
      </c>
      <c r="AG208" s="156" t="s">
        <v>113</v>
      </c>
      <c r="AH208" s="157" t="s">
        <v>137</v>
      </c>
      <c r="AI208" s="156" t="s">
        <v>111</v>
      </c>
      <c r="AJ208" s="155">
        <v>293</v>
      </c>
      <c r="AM208" s="155">
        <v>342</v>
      </c>
      <c r="AO208" s="158" t="s">
        <v>429</v>
      </c>
      <c r="AP208" s="156" t="s">
        <v>113</v>
      </c>
      <c r="AQ208" s="157" t="s">
        <v>150</v>
      </c>
      <c r="AR208" s="156" t="s">
        <v>111</v>
      </c>
      <c r="AS208" s="193"/>
      <c r="AT208" s="159"/>
      <c r="AU208" s="170"/>
      <c r="AV208" s="173"/>
      <c r="AW208" s="162"/>
      <c r="AX208" s="154" t="s">
        <v>108</v>
      </c>
      <c r="AY208" s="157" t="s">
        <v>428</v>
      </c>
      <c r="AZ208" s="157"/>
      <c r="BA208" s="157"/>
      <c r="BB208" s="157"/>
      <c r="BC208" s="157" t="s">
        <v>427</v>
      </c>
      <c r="BD208" s="157"/>
      <c r="BE208" s="157"/>
      <c r="BF208" s="157"/>
      <c r="BJ208" s="159"/>
      <c r="BK208" s="159"/>
      <c r="BL208" s="161"/>
      <c r="BM208" s="159"/>
      <c r="BN208" s="159"/>
      <c r="BO208" s="184"/>
      <c r="BQ208" s="158" t="s">
        <v>426</v>
      </c>
      <c r="BR208" s="156" t="s">
        <v>113</v>
      </c>
      <c r="BS208" s="157" t="s">
        <v>129</v>
      </c>
      <c r="BT208" s="156" t="s">
        <v>111</v>
      </c>
      <c r="BU208" s="155">
        <v>392</v>
      </c>
    </row>
    <row r="209" spans="2:74" ht="8.1" customHeight="1" thickTop="1" thickBot="1" x14ac:dyDescent="0.25">
      <c r="B209" s="155"/>
      <c r="D209" s="158"/>
      <c r="E209" s="156"/>
      <c r="F209" s="157"/>
      <c r="G209" s="156"/>
      <c r="H209" s="163"/>
      <c r="I209" s="173"/>
      <c r="J209" s="159"/>
      <c r="K209" s="162"/>
      <c r="L209" s="159"/>
      <c r="M209" s="159"/>
      <c r="Y209" s="159"/>
      <c r="Z209" s="159"/>
      <c r="AA209" s="161"/>
      <c r="AB209" s="159"/>
      <c r="AC209" s="172"/>
      <c r="AD209" s="159"/>
      <c r="AF209" s="158"/>
      <c r="AG209" s="156"/>
      <c r="AH209" s="157"/>
      <c r="AI209" s="156"/>
      <c r="AJ209" s="155"/>
      <c r="AM209" s="155"/>
      <c r="AO209" s="158"/>
      <c r="AP209" s="156"/>
      <c r="AQ209" s="157"/>
      <c r="AR209" s="156"/>
      <c r="AS209" s="159"/>
      <c r="AT209" s="159"/>
      <c r="AU209" s="159"/>
      <c r="AV209" s="165"/>
      <c r="AW209" s="162"/>
      <c r="AX209" s="154"/>
      <c r="AY209" s="157"/>
      <c r="AZ209" s="157"/>
      <c r="BA209" s="157"/>
      <c r="BB209" s="157"/>
      <c r="BC209" s="157"/>
      <c r="BD209" s="157"/>
      <c r="BE209" s="157"/>
      <c r="BF209" s="157"/>
      <c r="BG209" s="174"/>
      <c r="BH209" s="227"/>
      <c r="BJ209" s="159"/>
      <c r="BK209" s="159"/>
      <c r="BL209" s="161"/>
      <c r="BM209" s="159"/>
      <c r="BN209" s="170"/>
      <c r="BO209" s="163"/>
      <c r="BQ209" s="158"/>
      <c r="BR209" s="156"/>
      <c r="BS209" s="157"/>
      <c r="BT209" s="156"/>
      <c r="BU209" s="155"/>
    </row>
    <row r="210" spans="2:74" ht="8.1" customHeight="1" thickTop="1" thickBot="1" x14ac:dyDescent="0.25">
      <c r="B210" s="155">
        <v>245</v>
      </c>
      <c r="D210" s="158" t="s">
        <v>425</v>
      </c>
      <c r="E210" s="156" t="s">
        <v>113</v>
      </c>
      <c r="F210" s="157" t="s">
        <v>146</v>
      </c>
      <c r="G210" s="156" t="s">
        <v>111</v>
      </c>
      <c r="H210" s="160"/>
      <c r="I210" s="171"/>
      <c r="J210" s="159"/>
      <c r="K210" s="162"/>
      <c r="L210" s="159"/>
      <c r="M210" s="159"/>
      <c r="Y210" s="159"/>
      <c r="Z210" s="159"/>
      <c r="AA210" s="161"/>
      <c r="AB210" s="170"/>
      <c r="AC210" s="169"/>
      <c r="AD210" s="168"/>
      <c r="AF210" s="158" t="s">
        <v>424</v>
      </c>
      <c r="AG210" s="156" t="s">
        <v>113</v>
      </c>
      <c r="AH210" s="157" t="s">
        <v>131</v>
      </c>
      <c r="AI210" s="156" t="s">
        <v>111</v>
      </c>
      <c r="AJ210" s="155">
        <v>294</v>
      </c>
      <c r="AM210" s="155">
        <v>343</v>
      </c>
      <c r="AO210" s="158" t="s">
        <v>423</v>
      </c>
      <c r="AP210" s="156" t="s">
        <v>113</v>
      </c>
      <c r="AQ210" s="157" t="s">
        <v>125</v>
      </c>
      <c r="AR210" s="156" t="s">
        <v>111</v>
      </c>
      <c r="AS210" s="160"/>
      <c r="AT210" s="159"/>
      <c r="AU210" s="159"/>
      <c r="AV210" s="162"/>
      <c r="AW210" s="159"/>
      <c r="AX210" s="154" t="s">
        <v>110</v>
      </c>
      <c r="AY210" s="157" t="s">
        <v>422</v>
      </c>
      <c r="AZ210" s="157"/>
      <c r="BA210" s="157"/>
      <c r="BB210" s="157"/>
      <c r="BC210" s="157" t="s">
        <v>416</v>
      </c>
      <c r="BD210" s="157"/>
      <c r="BE210" s="157"/>
      <c r="BF210" s="157"/>
      <c r="BI210" s="226"/>
      <c r="BJ210" s="159"/>
      <c r="BK210" s="159"/>
      <c r="BL210" s="161"/>
      <c r="BM210" s="159"/>
      <c r="BN210" s="175"/>
      <c r="BO210" s="160"/>
      <c r="BQ210" s="158" t="s">
        <v>421</v>
      </c>
      <c r="BR210" s="156" t="s">
        <v>113</v>
      </c>
      <c r="BS210" s="157" t="s">
        <v>173</v>
      </c>
      <c r="BT210" s="156" t="s">
        <v>111</v>
      </c>
      <c r="BU210" s="155">
        <v>393</v>
      </c>
    </row>
    <row r="211" spans="2:74" ht="8.1" customHeight="1" thickTop="1" thickBot="1" x14ac:dyDescent="0.25">
      <c r="B211" s="155"/>
      <c r="D211" s="158"/>
      <c r="E211" s="156"/>
      <c r="F211" s="157"/>
      <c r="G211" s="156"/>
      <c r="H211" s="159"/>
      <c r="I211" s="159"/>
      <c r="J211" s="165"/>
      <c r="K211" s="162"/>
      <c r="L211" s="159"/>
      <c r="M211" s="159"/>
      <c r="Y211" s="159"/>
      <c r="Z211" s="159"/>
      <c r="AA211" s="161"/>
      <c r="AB211" s="164"/>
      <c r="AC211" s="159"/>
      <c r="AD211" s="163"/>
      <c r="AF211" s="158"/>
      <c r="AG211" s="156"/>
      <c r="AH211" s="157"/>
      <c r="AI211" s="156"/>
      <c r="AJ211" s="155"/>
      <c r="AM211" s="155"/>
      <c r="AO211" s="158"/>
      <c r="AP211" s="156"/>
      <c r="AQ211" s="157"/>
      <c r="AR211" s="156"/>
      <c r="AS211" s="159"/>
      <c r="AT211" s="194"/>
      <c r="AU211" s="159"/>
      <c r="AV211" s="162"/>
      <c r="AW211" s="159"/>
      <c r="AX211" s="154"/>
      <c r="AY211" s="157"/>
      <c r="AZ211" s="157"/>
      <c r="BA211" s="157"/>
      <c r="BB211" s="157"/>
      <c r="BC211" s="157"/>
      <c r="BD211" s="157"/>
      <c r="BE211" s="157"/>
      <c r="BF211" s="157"/>
      <c r="BG211" s="225"/>
      <c r="BI211" s="224"/>
      <c r="BJ211" s="159"/>
      <c r="BK211" s="159"/>
      <c r="BL211" s="161"/>
      <c r="BM211" s="164"/>
      <c r="BN211" s="159"/>
      <c r="BO211" s="159"/>
      <c r="BQ211" s="158"/>
      <c r="BR211" s="156"/>
      <c r="BS211" s="157"/>
      <c r="BT211" s="156"/>
      <c r="BU211" s="155"/>
    </row>
    <row r="212" spans="2:74" ht="8.1" customHeight="1" thickTop="1" thickBot="1" x14ac:dyDescent="0.25">
      <c r="B212" s="155">
        <v>246</v>
      </c>
      <c r="D212" s="158" t="s">
        <v>420</v>
      </c>
      <c r="E212" s="156" t="s">
        <v>113</v>
      </c>
      <c r="F212" s="157" t="s">
        <v>235</v>
      </c>
      <c r="G212" s="156" t="s">
        <v>111</v>
      </c>
      <c r="H212" s="160"/>
      <c r="I212" s="160"/>
      <c r="J212" s="162"/>
      <c r="K212" s="159"/>
      <c r="L212" s="159"/>
      <c r="M212" s="159"/>
      <c r="Y212" s="159"/>
      <c r="Z212" s="159"/>
      <c r="AA212" s="159"/>
      <c r="AB212" s="161"/>
      <c r="AC212" s="160"/>
      <c r="AD212" s="160"/>
      <c r="AF212" s="158" t="s">
        <v>419</v>
      </c>
      <c r="AG212" s="156" t="s">
        <v>113</v>
      </c>
      <c r="AH212" s="157" t="s">
        <v>112</v>
      </c>
      <c r="AI212" s="156" t="s">
        <v>111</v>
      </c>
      <c r="AJ212" s="155">
        <v>295</v>
      </c>
      <c r="AK212" s="154" t="s">
        <v>108</v>
      </c>
      <c r="AM212" s="155">
        <v>344</v>
      </c>
      <c r="AO212" s="158" t="s">
        <v>418</v>
      </c>
      <c r="AP212" s="156" t="s">
        <v>113</v>
      </c>
      <c r="AQ212" s="157" t="s">
        <v>135</v>
      </c>
      <c r="AR212" s="156" t="s">
        <v>111</v>
      </c>
      <c r="AS212" s="193"/>
      <c r="AT212" s="169"/>
      <c r="AU212" s="173"/>
      <c r="AV212" s="162"/>
      <c r="AW212" s="159"/>
      <c r="AX212" s="154" t="s">
        <v>108</v>
      </c>
      <c r="AY212" s="157" t="s">
        <v>417</v>
      </c>
      <c r="AZ212" s="157"/>
      <c r="BA212" s="157"/>
      <c r="BB212" s="157"/>
      <c r="BC212" s="157" t="s">
        <v>416</v>
      </c>
      <c r="BD212" s="157"/>
      <c r="BE212" s="157"/>
      <c r="BF212" s="157"/>
      <c r="BG212" s="147"/>
      <c r="BH212" s="223"/>
      <c r="BJ212" s="159"/>
      <c r="BK212" s="159"/>
      <c r="BL212" s="159"/>
      <c r="BM212" s="161"/>
      <c r="BN212" s="160"/>
      <c r="BO212" s="160"/>
      <c r="BQ212" s="158" t="s">
        <v>146</v>
      </c>
      <c r="BR212" s="156" t="s">
        <v>113</v>
      </c>
      <c r="BS212" s="157" t="s">
        <v>112</v>
      </c>
      <c r="BT212" s="156" t="s">
        <v>111</v>
      </c>
      <c r="BU212" s="155">
        <v>394</v>
      </c>
      <c r="BV212" s="154" t="s">
        <v>108</v>
      </c>
    </row>
    <row r="213" spans="2:74" ht="8.1" customHeight="1" thickTop="1" thickBot="1" x14ac:dyDescent="0.25">
      <c r="B213" s="155"/>
      <c r="D213" s="158"/>
      <c r="E213" s="156"/>
      <c r="F213" s="157"/>
      <c r="G213" s="156"/>
      <c r="H213" s="159"/>
      <c r="I213" s="159"/>
      <c r="J213" s="159"/>
      <c r="K213" s="159"/>
      <c r="L213" s="159"/>
      <c r="M213" s="159"/>
      <c r="Y213" s="159"/>
      <c r="Z213" s="159"/>
      <c r="AA213" s="159"/>
      <c r="AB213" s="159"/>
      <c r="AC213" s="159"/>
      <c r="AD213" s="159"/>
      <c r="AF213" s="158"/>
      <c r="AG213" s="156"/>
      <c r="AH213" s="157"/>
      <c r="AI213" s="156"/>
      <c r="AJ213" s="155"/>
      <c r="AK213" s="154"/>
      <c r="AM213" s="155"/>
      <c r="AO213" s="158"/>
      <c r="AP213" s="156"/>
      <c r="AQ213" s="157"/>
      <c r="AR213" s="156"/>
      <c r="AS213" s="159"/>
      <c r="AT213" s="159"/>
      <c r="AU213" s="165"/>
      <c r="AV213" s="162"/>
      <c r="AW213" s="159"/>
      <c r="AX213" s="154"/>
      <c r="AY213" s="157"/>
      <c r="AZ213" s="157"/>
      <c r="BA213" s="157"/>
      <c r="BB213" s="157"/>
      <c r="BC213" s="157"/>
      <c r="BD213" s="157"/>
      <c r="BE213" s="157"/>
      <c r="BF213" s="157"/>
      <c r="BJ213" s="159"/>
      <c r="BK213" s="159"/>
      <c r="BL213" s="159"/>
      <c r="BM213" s="159"/>
      <c r="BN213" s="159"/>
      <c r="BO213" s="159"/>
      <c r="BQ213" s="158"/>
      <c r="BR213" s="156"/>
      <c r="BS213" s="157"/>
      <c r="BT213" s="156"/>
      <c r="BU213" s="155"/>
      <c r="BV213" s="154"/>
    </row>
    <row r="214" spans="2:74" ht="8.1" customHeight="1" thickTop="1" thickBot="1" x14ac:dyDescent="0.25">
      <c r="AL214" s="154" t="s">
        <v>110</v>
      </c>
      <c r="AM214" s="155">
        <v>345</v>
      </c>
      <c r="AO214" s="158" t="s">
        <v>415</v>
      </c>
      <c r="AP214" s="156" t="s">
        <v>113</v>
      </c>
      <c r="AQ214" s="157" t="s">
        <v>235</v>
      </c>
      <c r="AR214" s="156" t="s">
        <v>111</v>
      </c>
      <c r="AS214" s="160"/>
      <c r="AT214" s="160"/>
      <c r="AU214" s="162"/>
      <c r="AV214" s="159"/>
      <c r="AW214" s="159"/>
      <c r="AX214" s="159"/>
      <c r="AZ214" s="157" t="s">
        <v>414</v>
      </c>
      <c r="BA214" s="157"/>
      <c r="BB214" s="157"/>
      <c r="BC214" s="157"/>
      <c r="BD214" s="157"/>
      <c r="BE214" s="157"/>
      <c r="BF214" s="157"/>
    </row>
    <row r="215" spans="2:74" ht="8.1" customHeight="1" thickTop="1" x14ac:dyDescent="0.2">
      <c r="AL215" s="154"/>
      <c r="AM215" s="155"/>
      <c r="AO215" s="158"/>
      <c r="AP215" s="156"/>
      <c r="AQ215" s="157"/>
      <c r="AR215" s="156"/>
      <c r="AS215" s="159"/>
      <c r="AT215" s="159"/>
      <c r="AU215" s="159"/>
      <c r="AV215" s="159"/>
      <c r="AW215" s="159"/>
      <c r="AX215" s="159"/>
      <c r="AZ215" s="157"/>
      <c r="BA215" s="157"/>
      <c r="BB215" s="157"/>
      <c r="BC215" s="157"/>
      <c r="BD215" s="157"/>
      <c r="BE215" s="157"/>
      <c r="BF215" s="157"/>
    </row>
    <row r="216" spans="2:74" ht="8.1" customHeight="1" x14ac:dyDescent="0.2"/>
    <row r="217" spans="2:74" ht="8.1" customHeight="1" x14ac:dyDescent="0.2"/>
    <row r="218" spans="2:74" ht="8.1" customHeight="1" x14ac:dyDescent="0.2"/>
    <row r="219" spans="2:74" ht="8.1" customHeight="1" x14ac:dyDescent="0.2"/>
    <row r="220" spans="2:74" ht="8.1" customHeight="1" x14ac:dyDescent="0.2"/>
  </sheetData>
  <mergeCells count="2113">
    <mergeCell ref="BQ184:BQ185"/>
    <mergeCell ref="BR184:BR185"/>
    <mergeCell ref="BS184:BS185"/>
    <mergeCell ref="BT184:BT185"/>
    <mergeCell ref="BT188:BT189"/>
    <mergeCell ref="AR214:AR215"/>
    <mergeCell ref="BQ212:BQ213"/>
    <mergeCell ref="BR212:BR213"/>
    <mergeCell ref="BS212:BS213"/>
    <mergeCell ref="BT212:BT213"/>
    <mergeCell ref="BR202:BR203"/>
    <mergeCell ref="BQ194:BQ195"/>
    <mergeCell ref="BR194:BR195"/>
    <mergeCell ref="BS182:BS183"/>
    <mergeCell ref="BT182:BT183"/>
    <mergeCell ref="BQ180:BQ181"/>
    <mergeCell ref="BR180:BR181"/>
    <mergeCell ref="BS180:BS181"/>
    <mergeCell ref="BT180:BT181"/>
    <mergeCell ref="BU206:BU207"/>
    <mergeCell ref="BS200:BS201"/>
    <mergeCell ref="BT200:BT201"/>
    <mergeCell ref="BU200:BU201"/>
    <mergeCell ref="BS196:BS197"/>
    <mergeCell ref="BT196:BT197"/>
    <mergeCell ref="BU204:BU205"/>
    <mergeCell ref="BS198:BS199"/>
    <mergeCell ref="BT198:BT199"/>
    <mergeCell ref="BU198:BU199"/>
    <mergeCell ref="BS210:BS211"/>
    <mergeCell ref="BT210:BT211"/>
    <mergeCell ref="BU210:BU211"/>
    <mergeCell ref="BS208:BS209"/>
    <mergeCell ref="BT208:BT209"/>
    <mergeCell ref="BU208:BU209"/>
    <mergeCell ref="AQ202:AQ203"/>
    <mergeCell ref="AR202:AR203"/>
    <mergeCell ref="BQ202:BQ203"/>
    <mergeCell ref="AY210:BB211"/>
    <mergeCell ref="BC210:BF211"/>
    <mergeCell ref="AY212:BB213"/>
    <mergeCell ref="BC212:BF213"/>
    <mergeCell ref="AY208:BB209"/>
    <mergeCell ref="BC208:BF209"/>
    <mergeCell ref="AQ208:AQ209"/>
    <mergeCell ref="AH210:AH211"/>
    <mergeCell ref="AI210:AI211"/>
    <mergeCell ref="AO208:AO209"/>
    <mergeCell ref="AP208:AP209"/>
    <mergeCell ref="AY96:BB97"/>
    <mergeCell ref="BC96:BF97"/>
    <mergeCell ref="AY98:BB99"/>
    <mergeCell ref="BC98:BF99"/>
    <mergeCell ref="AY100:BB101"/>
    <mergeCell ref="BC100:BF101"/>
    <mergeCell ref="AR208:AR209"/>
    <mergeCell ref="AF208:AF209"/>
    <mergeCell ref="AG208:AG209"/>
    <mergeCell ref="AH208:AH209"/>
    <mergeCell ref="AI208:AI209"/>
    <mergeCell ref="AJ208:AJ209"/>
    <mergeCell ref="AM208:AM209"/>
    <mergeCell ref="B212:B213"/>
    <mergeCell ref="BU212:BU213"/>
    <mergeCell ref="P193:V194"/>
    <mergeCell ref="AM214:AM215"/>
    <mergeCell ref="AO214:AO215"/>
    <mergeCell ref="AP214:AP215"/>
    <mergeCell ref="AQ214:AQ215"/>
    <mergeCell ref="AJ212:AJ213"/>
    <mergeCell ref="AM212:AM213"/>
    <mergeCell ref="AO212:AO213"/>
    <mergeCell ref="AZ214:BF215"/>
    <mergeCell ref="BS202:BS203"/>
    <mergeCell ref="BT202:BT203"/>
    <mergeCell ref="BS204:BS205"/>
    <mergeCell ref="BT204:BT205"/>
    <mergeCell ref="BQ208:BQ209"/>
    <mergeCell ref="BR208:BR209"/>
    <mergeCell ref="D212:D213"/>
    <mergeCell ref="E212:E213"/>
    <mergeCell ref="F212:F213"/>
    <mergeCell ref="G212:G213"/>
    <mergeCell ref="AF212:AF213"/>
    <mergeCell ref="BQ210:BQ211"/>
    <mergeCell ref="AP212:AP213"/>
    <mergeCell ref="AQ212:AQ213"/>
    <mergeCell ref="AR212:AR213"/>
    <mergeCell ref="AG210:AG211"/>
    <mergeCell ref="BR210:BR211"/>
    <mergeCell ref="AQ204:AQ205"/>
    <mergeCell ref="AR204:AR205"/>
    <mergeCell ref="BQ204:BQ205"/>
    <mergeCell ref="BR204:BR205"/>
    <mergeCell ref="AF204:AF205"/>
    <mergeCell ref="AG204:AG205"/>
    <mergeCell ref="AH204:AH205"/>
    <mergeCell ref="AI204:AI205"/>
    <mergeCell ref="AJ204:AJ205"/>
    <mergeCell ref="BR206:BR207"/>
    <mergeCell ref="AF206:AF207"/>
    <mergeCell ref="AG206:AG207"/>
    <mergeCell ref="Q190:R191"/>
    <mergeCell ref="T190:U191"/>
    <mergeCell ref="AG212:AG213"/>
    <mergeCell ref="AH212:AH213"/>
    <mergeCell ref="AI212:AI213"/>
    <mergeCell ref="AJ210:AJ211"/>
    <mergeCell ref="AM210:AM211"/>
    <mergeCell ref="B210:B211"/>
    <mergeCell ref="D210:D211"/>
    <mergeCell ref="E210:E211"/>
    <mergeCell ref="F210:F211"/>
    <mergeCell ref="G210:G211"/>
    <mergeCell ref="AF210:AF211"/>
    <mergeCell ref="BR200:BR201"/>
    <mergeCell ref="AM200:AM201"/>
    <mergeCell ref="BQ196:BQ197"/>
    <mergeCell ref="BR196:BR197"/>
    <mergeCell ref="AH196:AH197"/>
    <mergeCell ref="AI196:AI197"/>
    <mergeCell ref="Q186:R187"/>
    <mergeCell ref="T186:U187"/>
    <mergeCell ref="O182:P187"/>
    <mergeCell ref="Q182:R183"/>
    <mergeCell ref="T182:U183"/>
    <mergeCell ref="V182:W187"/>
    <mergeCell ref="O188:P189"/>
    <mergeCell ref="Q188:R189"/>
    <mergeCell ref="T188:U189"/>
    <mergeCell ref="V188:W189"/>
    <mergeCell ref="BR186:BR187"/>
    <mergeCell ref="BQ198:BQ199"/>
    <mergeCell ref="BR198:BR199"/>
    <mergeCell ref="AP196:AP197"/>
    <mergeCell ref="BQ192:BQ193"/>
    <mergeCell ref="BR192:BR193"/>
    <mergeCell ref="AM206:AM207"/>
    <mergeCell ref="AO210:AO211"/>
    <mergeCell ref="AP210:AP211"/>
    <mergeCell ref="AQ210:AQ211"/>
    <mergeCell ref="AR210:AR211"/>
    <mergeCell ref="BQ186:BQ187"/>
    <mergeCell ref="AM190:AM191"/>
    <mergeCell ref="AO190:AO191"/>
    <mergeCell ref="AP190:AP191"/>
    <mergeCell ref="AP202:AP203"/>
    <mergeCell ref="G206:G207"/>
    <mergeCell ref="BS206:BS207"/>
    <mergeCell ref="BT206:BT207"/>
    <mergeCell ref="AP206:AP207"/>
    <mergeCell ref="AQ206:AQ207"/>
    <mergeCell ref="AR206:AR207"/>
    <mergeCell ref="BQ206:BQ207"/>
    <mergeCell ref="AH206:AH207"/>
    <mergeCell ref="AI206:AI207"/>
    <mergeCell ref="AJ206:AJ207"/>
    <mergeCell ref="B208:B209"/>
    <mergeCell ref="D208:D209"/>
    <mergeCell ref="E208:E209"/>
    <mergeCell ref="F208:F209"/>
    <mergeCell ref="G208:G209"/>
    <mergeCell ref="AO206:AO207"/>
    <mergeCell ref="B206:B207"/>
    <mergeCell ref="D206:D207"/>
    <mergeCell ref="E206:E207"/>
    <mergeCell ref="F206:F207"/>
    <mergeCell ref="B202:B203"/>
    <mergeCell ref="D202:D203"/>
    <mergeCell ref="E202:E203"/>
    <mergeCell ref="F202:F203"/>
    <mergeCell ref="G202:G203"/>
    <mergeCell ref="AF202:AF203"/>
    <mergeCell ref="AG202:AG203"/>
    <mergeCell ref="AO200:AO201"/>
    <mergeCell ref="AP200:AP201"/>
    <mergeCell ref="AQ200:AQ201"/>
    <mergeCell ref="AR200:AR201"/>
    <mergeCell ref="BQ200:BQ201"/>
    <mergeCell ref="AG200:AG201"/>
    <mergeCell ref="AH200:AH201"/>
    <mergeCell ref="AI200:AI201"/>
    <mergeCell ref="AJ200:AJ201"/>
    <mergeCell ref="BU202:BU203"/>
    <mergeCell ref="AO204:AO205"/>
    <mergeCell ref="AP204:AP205"/>
    <mergeCell ref="B200:B201"/>
    <mergeCell ref="D200:D201"/>
    <mergeCell ref="AH202:AH203"/>
    <mergeCell ref="AI202:AI203"/>
    <mergeCell ref="AJ202:AJ203"/>
    <mergeCell ref="AM202:AM203"/>
    <mergeCell ref="AO202:AO203"/>
    <mergeCell ref="B204:B205"/>
    <mergeCell ref="D204:D205"/>
    <mergeCell ref="E204:E205"/>
    <mergeCell ref="F204:F205"/>
    <mergeCell ref="G204:G205"/>
    <mergeCell ref="AM204:AM205"/>
    <mergeCell ref="E200:E201"/>
    <mergeCell ref="F200:F201"/>
    <mergeCell ref="G200:G201"/>
    <mergeCell ref="AJ198:AJ199"/>
    <mergeCell ref="AM198:AM199"/>
    <mergeCell ref="AO198:AO199"/>
    <mergeCell ref="AG198:AG199"/>
    <mergeCell ref="AH198:AH199"/>
    <mergeCell ref="AI198:AI199"/>
    <mergeCell ref="AF200:AF201"/>
    <mergeCell ref="AQ198:AQ199"/>
    <mergeCell ref="AR198:AR199"/>
    <mergeCell ref="BU196:BU197"/>
    <mergeCell ref="B198:B199"/>
    <mergeCell ref="D198:D199"/>
    <mergeCell ref="E198:E199"/>
    <mergeCell ref="F198:F199"/>
    <mergeCell ref="G198:G199"/>
    <mergeCell ref="AF198:AF199"/>
    <mergeCell ref="AH190:AH191"/>
    <mergeCell ref="AI190:AI191"/>
    <mergeCell ref="AJ196:AJ197"/>
    <mergeCell ref="AM196:AM197"/>
    <mergeCell ref="AO196:AO197"/>
    <mergeCell ref="AP198:AP199"/>
    <mergeCell ref="AJ190:AJ191"/>
    <mergeCell ref="AQ194:AQ195"/>
    <mergeCell ref="AR194:AR195"/>
    <mergeCell ref="AQ196:AQ197"/>
    <mergeCell ref="AR196:AR197"/>
    <mergeCell ref="BS190:BS191"/>
    <mergeCell ref="BT190:BT191"/>
    <mergeCell ref="BS194:BS195"/>
    <mergeCell ref="BT194:BT195"/>
    <mergeCell ref="BS192:BS193"/>
    <mergeCell ref="BT192:BT193"/>
    <mergeCell ref="AJ194:AJ195"/>
    <mergeCell ref="AM194:AM195"/>
    <mergeCell ref="AF196:AF197"/>
    <mergeCell ref="AG196:AG197"/>
    <mergeCell ref="AO194:AO195"/>
    <mergeCell ref="AP194:AP195"/>
    <mergeCell ref="B194:B195"/>
    <mergeCell ref="D194:D195"/>
    <mergeCell ref="E194:E195"/>
    <mergeCell ref="F194:F195"/>
    <mergeCell ref="G194:G195"/>
    <mergeCell ref="AJ192:AJ193"/>
    <mergeCell ref="AF194:AF195"/>
    <mergeCell ref="AG194:AG195"/>
    <mergeCell ref="AH194:AH195"/>
    <mergeCell ref="AI194:AI195"/>
    <mergeCell ref="BU190:BU191"/>
    <mergeCell ref="B192:B193"/>
    <mergeCell ref="D192:D193"/>
    <mergeCell ref="E192:E193"/>
    <mergeCell ref="F192:F193"/>
    <mergeCell ref="G192:G193"/>
    <mergeCell ref="AF192:AF193"/>
    <mergeCell ref="AG192:AG193"/>
    <mergeCell ref="BU192:BU193"/>
    <mergeCell ref="AM192:AM193"/>
    <mergeCell ref="AI192:AI193"/>
    <mergeCell ref="AQ190:AQ191"/>
    <mergeCell ref="AR190:AR191"/>
    <mergeCell ref="BQ190:BQ191"/>
    <mergeCell ref="BR190:BR191"/>
    <mergeCell ref="AQ192:AQ193"/>
    <mergeCell ref="AR192:AR193"/>
    <mergeCell ref="AO192:AO193"/>
    <mergeCell ref="AP192:AP193"/>
    <mergeCell ref="AG190:AG191"/>
    <mergeCell ref="AO188:AO189"/>
    <mergeCell ref="AP188:AP189"/>
    <mergeCell ref="BU194:BU195"/>
    <mergeCell ref="B196:B197"/>
    <mergeCell ref="D196:D197"/>
    <mergeCell ref="E196:E197"/>
    <mergeCell ref="F196:F197"/>
    <mergeCell ref="G196:G197"/>
    <mergeCell ref="AH192:AH193"/>
    <mergeCell ref="B190:B191"/>
    <mergeCell ref="D190:D191"/>
    <mergeCell ref="E190:E191"/>
    <mergeCell ref="F190:F191"/>
    <mergeCell ref="G190:G191"/>
    <mergeCell ref="AF190:AF191"/>
    <mergeCell ref="AF188:AF189"/>
    <mergeCell ref="AG188:AG189"/>
    <mergeCell ref="AH188:AH189"/>
    <mergeCell ref="AI188:AI189"/>
    <mergeCell ref="AJ188:AJ189"/>
    <mergeCell ref="AM188:AM189"/>
    <mergeCell ref="BU184:BU185"/>
    <mergeCell ref="AG184:AG185"/>
    <mergeCell ref="AQ188:AQ189"/>
    <mergeCell ref="AR188:AR189"/>
    <mergeCell ref="BQ188:BQ189"/>
    <mergeCell ref="BR188:BR189"/>
    <mergeCell ref="BU188:BU189"/>
    <mergeCell ref="BS186:BS187"/>
    <mergeCell ref="BT186:BT187"/>
    <mergeCell ref="BS188:BS189"/>
    <mergeCell ref="AQ184:AQ185"/>
    <mergeCell ref="AR184:AR185"/>
    <mergeCell ref="AO186:AO187"/>
    <mergeCell ref="AP186:AP187"/>
    <mergeCell ref="AQ186:AQ187"/>
    <mergeCell ref="AR186:AR187"/>
    <mergeCell ref="AM184:AM185"/>
    <mergeCell ref="AO184:AO185"/>
    <mergeCell ref="AP184:AP185"/>
    <mergeCell ref="AF186:AF187"/>
    <mergeCell ref="AG186:AG187"/>
    <mergeCell ref="AH186:AH187"/>
    <mergeCell ref="AI186:AI187"/>
    <mergeCell ref="BU182:BU183"/>
    <mergeCell ref="B184:B185"/>
    <mergeCell ref="D184:D185"/>
    <mergeCell ref="E184:E185"/>
    <mergeCell ref="F184:F185"/>
    <mergeCell ref="G184:G185"/>
    <mergeCell ref="AF184:AF185"/>
    <mergeCell ref="AH184:AH185"/>
    <mergeCell ref="AI184:AI185"/>
    <mergeCell ref="AJ184:AJ185"/>
    <mergeCell ref="AQ182:AQ183"/>
    <mergeCell ref="AR182:AR183"/>
    <mergeCell ref="BQ182:BQ183"/>
    <mergeCell ref="BR182:BR183"/>
    <mergeCell ref="AF182:AF183"/>
    <mergeCell ref="AG182:AG183"/>
    <mergeCell ref="AH182:AH183"/>
    <mergeCell ref="AI182:AI183"/>
    <mergeCell ref="AJ182:AJ183"/>
    <mergeCell ref="AM182:AM183"/>
    <mergeCell ref="Q184:R185"/>
    <mergeCell ref="T184:U185"/>
    <mergeCell ref="BU186:BU187"/>
    <mergeCell ref="B188:B189"/>
    <mergeCell ref="D188:D189"/>
    <mergeCell ref="E188:E189"/>
    <mergeCell ref="F188:F189"/>
    <mergeCell ref="G188:G189"/>
    <mergeCell ref="AJ186:AJ187"/>
    <mergeCell ref="AM186:AM187"/>
    <mergeCell ref="BQ178:BQ179"/>
    <mergeCell ref="BR178:BR179"/>
    <mergeCell ref="AQ180:AQ181"/>
    <mergeCell ref="AR180:AR181"/>
    <mergeCell ref="BU178:BU179"/>
    <mergeCell ref="B186:B187"/>
    <mergeCell ref="D186:D187"/>
    <mergeCell ref="E186:E187"/>
    <mergeCell ref="F186:F187"/>
    <mergeCell ref="G186:G187"/>
    <mergeCell ref="AO182:AO183"/>
    <mergeCell ref="AP182:AP183"/>
    <mergeCell ref="BS178:BS179"/>
    <mergeCell ref="BT178:BT179"/>
    <mergeCell ref="AH178:AH179"/>
    <mergeCell ref="AI178:AI179"/>
    <mergeCell ref="AJ178:AJ179"/>
    <mergeCell ref="AM178:AM179"/>
    <mergeCell ref="AH180:AH181"/>
    <mergeCell ref="AI180:AI181"/>
    <mergeCell ref="BU180:BU181"/>
    <mergeCell ref="B182:B183"/>
    <mergeCell ref="D182:D183"/>
    <mergeCell ref="E182:E183"/>
    <mergeCell ref="F182:F183"/>
    <mergeCell ref="G182:G183"/>
    <mergeCell ref="AJ180:AJ181"/>
    <mergeCell ref="AM180:AM181"/>
    <mergeCell ref="AO180:AO181"/>
    <mergeCell ref="AP180:AP181"/>
    <mergeCell ref="BS176:BS177"/>
    <mergeCell ref="B180:B181"/>
    <mergeCell ref="D180:D181"/>
    <mergeCell ref="E180:E181"/>
    <mergeCell ref="F180:F181"/>
    <mergeCell ref="G180:G181"/>
    <mergeCell ref="AF180:AF181"/>
    <mergeCell ref="AG180:AG181"/>
    <mergeCell ref="AQ178:AQ179"/>
    <mergeCell ref="AR178:AR179"/>
    <mergeCell ref="AF178:AF179"/>
    <mergeCell ref="AG178:AG179"/>
    <mergeCell ref="AO176:AO177"/>
    <mergeCell ref="AP176:AP177"/>
    <mergeCell ref="AQ176:AQ177"/>
    <mergeCell ref="AR176:AR177"/>
    <mergeCell ref="AO178:AO179"/>
    <mergeCell ref="AP178:AP179"/>
    <mergeCell ref="BQ176:BQ177"/>
    <mergeCell ref="BR176:BR177"/>
    <mergeCell ref="AF176:AF177"/>
    <mergeCell ref="AG176:AG177"/>
    <mergeCell ref="AH176:AH177"/>
    <mergeCell ref="AI176:AI177"/>
    <mergeCell ref="AJ176:AJ177"/>
    <mergeCell ref="AM176:AM177"/>
    <mergeCell ref="B176:B177"/>
    <mergeCell ref="D176:D177"/>
    <mergeCell ref="E176:E177"/>
    <mergeCell ref="F176:F177"/>
    <mergeCell ref="G176:G177"/>
    <mergeCell ref="AJ174:AJ175"/>
    <mergeCell ref="AG174:AG175"/>
    <mergeCell ref="AH174:AH175"/>
    <mergeCell ref="AI174:AI175"/>
    <mergeCell ref="BS174:BS175"/>
    <mergeCell ref="BT174:BT175"/>
    <mergeCell ref="BU174:BU175"/>
    <mergeCell ref="B174:B175"/>
    <mergeCell ref="D174:D175"/>
    <mergeCell ref="E174:E175"/>
    <mergeCell ref="F174:F175"/>
    <mergeCell ref="G174:G175"/>
    <mergeCell ref="AF174:AF175"/>
    <mergeCell ref="AR172:AR173"/>
    <mergeCell ref="BQ172:BQ173"/>
    <mergeCell ref="BR172:BR173"/>
    <mergeCell ref="BS172:BS173"/>
    <mergeCell ref="BT172:BT173"/>
    <mergeCell ref="BU172:BU173"/>
    <mergeCell ref="BQ170:BQ171"/>
    <mergeCell ref="BR170:BR171"/>
    <mergeCell ref="BT176:BT177"/>
    <mergeCell ref="BU176:BU177"/>
    <mergeCell ref="B178:B179"/>
    <mergeCell ref="D178:D179"/>
    <mergeCell ref="E178:E179"/>
    <mergeCell ref="F178:F179"/>
    <mergeCell ref="G178:G179"/>
    <mergeCell ref="AQ172:AQ173"/>
    <mergeCell ref="AJ170:AJ171"/>
    <mergeCell ref="AM170:AM171"/>
    <mergeCell ref="AO170:AO171"/>
    <mergeCell ref="AP170:AP171"/>
    <mergeCell ref="AQ170:AQ171"/>
    <mergeCell ref="AR170:AR171"/>
    <mergeCell ref="BQ174:BQ175"/>
    <mergeCell ref="BR174:BR175"/>
    <mergeCell ref="AO174:AO175"/>
    <mergeCell ref="AP174:AP175"/>
    <mergeCell ref="AQ174:AQ175"/>
    <mergeCell ref="AR174:AR175"/>
    <mergeCell ref="T168:U169"/>
    <mergeCell ref="AM174:AM175"/>
    <mergeCell ref="B170:B171"/>
    <mergeCell ref="D170:D171"/>
    <mergeCell ref="E170:E171"/>
    <mergeCell ref="F170:F171"/>
    <mergeCell ref="AF170:AF171"/>
    <mergeCell ref="AG170:AG171"/>
    <mergeCell ref="AH170:AH171"/>
    <mergeCell ref="AI170:AI171"/>
    <mergeCell ref="AH172:AH173"/>
    <mergeCell ref="AI172:AI173"/>
    <mergeCell ref="AJ172:AJ173"/>
    <mergeCell ref="AM172:AM173"/>
    <mergeCell ref="AO172:AO173"/>
    <mergeCell ref="AP172:AP173"/>
    <mergeCell ref="BS170:BS171"/>
    <mergeCell ref="BT170:BT171"/>
    <mergeCell ref="BU170:BU171"/>
    <mergeCell ref="B172:B173"/>
    <mergeCell ref="D172:D173"/>
    <mergeCell ref="E172:E173"/>
    <mergeCell ref="F172:F173"/>
    <mergeCell ref="G172:G173"/>
    <mergeCell ref="AF172:AF173"/>
    <mergeCell ref="AG172:AG173"/>
    <mergeCell ref="B164:B165"/>
    <mergeCell ref="D164:D165"/>
    <mergeCell ref="E164:E165"/>
    <mergeCell ref="F164:F165"/>
    <mergeCell ref="G164:G165"/>
    <mergeCell ref="B162:B163"/>
    <mergeCell ref="F166:F167"/>
    <mergeCell ref="Q166:R167"/>
    <mergeCell ref="T166:U167"/>
    <mergeCell ref="AF166:AF167"/>
    <mergeCell ref="AG166:AG167"/>
    <mergeCell ref="BG163:BH166"/>
    <mergeCell ref="AI166:AI167"/>
    <mergeCell ref="AJ166:AJ167"/>
    <mergeCell ref="AM166:AM167"/>
    <mergeCell ref="B168:B169"/>
    <mergeCell ref="D168:D169"/>
    <mergeCell ref="E168:E169"/>
    <mergeCell ref="F168:F169"/>
    <mergeCell ref="G168:G169"/>
    <mergeCell ref="Q168:R169"/>
    <mergeCell ref="AG168:AG169"/>
    <mergeCell ref="BR164:BR165"/>
    <mergeCell ref="BS164:BS165"/>
    <mergeCell ref="BT164:BT165"/>
    <mergeCell ref="G166:G167"/>
    <mergeCell ref="AQ166:AQ167"/>
    <mergeCell ref="AR166:AR167"/>
    <mergeCell ref="BB166:BC167"/>
    <mergeCell ref="BE166:BF167"/>
    <mergeCell ref="BQ166:BQ167"/>
    <mergeCell ref="AH166:AH167"/>
    <mergeCell ref="AP164:AP165"/>
    <mergeCell ref="AQ164:AQ165"/>
    <mergeCell ref="AR164:AR165"/>
    <mergeCell ref="BB164:BC165"/>
    <mergeCell ref="BE164:BF165"/>
    <mergeCell ref="BQ164:BQ165"/>
    <mergeCell ref="BE168:BF169"/>
    <mergeCell ref="AF168:AF169"/>
    <mergeCell ref="Q164:R165"/>
    <mergeCell ref="T164:U165"/>
    <mergeCell ref="AF164:AF165"/>
    <mergeCell ref="AG164:AG165"/>
    <mergeCell ref="AH164:AH165"/>
    <mergeCell ref="AI164:AI165"/>
    <mergeCell ref="AJ164:AJ165"/>
    <mergeCell ref="AM164:AM165"/>
    <mergeCell ref="G170:G171"/>
    <mergeCell ref="AO168:AO169"/>
    <mergeCell ref="AP168:AP169"/>
    <mergeCell ref="AQ168:AQ169"/>
    <mergeCell ref="AR168:AR169"/>
    <mergeCell ref="BB168:BC169"/>
    <mergeCell ref="AH168:AH169"/>
    <mergeCell ref="AI168:AI169"/>
    <mergeCell ref="AJ168:AJ169"/>
    <mergeCell ref="AM168:AM169"/>
    <mergeCell ref="BU162:BU163"/>
    <mergeCell ref="O163:P166"/>
    <mergeCell ref="V163:W166"/>
    <mergeCell ref="AZ163:BA166"/>
    <mergeCell ref="BU166:BU167"/>
    <mergeCell ref="BR166:BR167"/>
    <mergeCell ref="AO166:AO167"/>
    <mergeCell ref="BS166:BS167"/>
    <mergeCell ref="BT166:BT167"/>
    <mergeCell ref="AO164:AO165"/>
    <mergeCell ref="BB162:BC163"/>
    <mergeCell ref="BE162:BF163"/>
    <mergeCell ref="BQ162:BQ163"/>
    <mergeCell ref="BR162:BR163"/>
    <mergeCell ref="BS162:BS163"/>
    <mergeCell ref="BT162:BT163"/>
    <mergeCell ref="AJ162:AJ163"/>
    <mergeCell ref="AM162:AM163"/>
    <mergeCell ref="AO162:AO163"/>
    <mergeCell ref="AP162:AP163"/>
    <mergeCell ref="AQ162:AQ163"/>
    <mergeCell ref="AR162:AR163"/>
    <mergeCell ref="Q162:R163"/>
    <mergeCell ref="T162:U163"/>
    <mergeCell ref="AF162:AF163"/>
    <mergeCell ref="AG162:AG163"/>
    <mergeCell ref="AH162:AH163"/>
    <mergeCell ref="AI162:AI163"/>
    <mergeCell ref="BU164:BU165"/>
    <mergeCell ref="B166:B167"/>
    <mergeCell ref="D166:D167"/>
    <mergeCell ref="E166:E167"/>
    <mergeCell ref="AP166:AP167"/>
    <mergeCell ref="BQ168:BQ169"/>
    <mergeCell ref="BR168:BR169"/>
    <mergeCell ref="BS168:BS169"/>
    <mergeCell ref="BT168:BT169"/>
    <mergeCell ref="BU168:BU169"/>
    <mergeCell ref="BE160:BF161"/>
    <mergeCell ref="BQ160:BQ161"/>
    <mergeCell ref="BR160:BR161"/>
    <mergeCell ref="BS160:BS161"/>
    <mergeCell ref="BT160:BT161"/>
    <mergeCell ref="BU160:BU161"/>
    <mergeCell ref="AM160:AM161"/>
    <mergeCell ref="AO160:AO161"/>
    <mergeCell ref="AP160:AP161"/>
    <mergeCell ref="AQ160:AQ161"/>
    <mergeCell ref="AR160:AR161"/>
    <mergeCell ref="BB160:BC161"/>
    <mergeCell ref="AQ158:AQ159"/>
    <mergeCell ref="AR158:AR159"/>
    <mergeCell ref="BQ158:BQ159"/>
    <mergeCell ref="BR158:BR159"/>
    <mergeCell ref="BS158:BS159"/>
    <mergeCell ref="AF160:AF161"/>
    <mergeCell ref="AG160:AG161"/>
    <mergeCell ref="AH160:AH161"/>
    <mergeCell ref="AI160:AI161"/>
    <mergeCell ref="AJ160:AJ161"/>
    <mergeCell ref="AH158:AH159"/>
    <mergeCell ref="AI158:AI159"/>
    <mergeCell ref="AJ158:AJ159"/>
    <mergeCell ref="AM158:AM159"/>
    <mergeCell ref="AO158:AO159"/>
    <mergeCell ref="AP158:AP159"/>
    <mergeCell ref="AP156:AP157"/>
    <mergeCell ref="AQ156:AQ157"/>
    <mergeCell ref="AR156:AR157"/>
    <mergeCell ref="BQ156:BQ157"/>
    <mergeCell ref="D162:D163"/>
    <mergeCell ref="E162:E163"/>
    <mergeCell ref="F162:F163"/>
    <mergeCell ref="G162:G163"/>
    <mergeCell ref="AF158:AF159"/>
    <mergeCell ref="AG158:AG159"/>
    <mergeCell ref="B156:B157"/>
    <mergeCell ref="D156:D157"/>
    <mergeCell ref="E156:E157"/>
    <mergeCell ref="F156:F157"/>
    <mergeCell ref="G156:G157"/>
    <mergeCell ref="AF156:AF157"/>
    <mergeCell ref="T160:U161"/>
    <mergeCell ref="AQ154:AQ155"/>
    <mergeCell ref="AR154:AR155"/>
    <mergeCell ref="BQ154:BQ155"/>
    <mergeCell ref="BR154:BR155"/>
    <mergeCell ref="BS154:BS155"/>
    <mergeCell ref="AG156:AG157"/>
    <mergeCell ref="AH156:AH157"/>
    <mergeCell ref="AI156:AI157"/>
    <mergeCell ref="AJ156:AJ157"/>
    <mergeCell ref="B160:B161"/>
    <mergeCell ref="D160:D161"/>
    <mergeCell ref="E160:E161"/>
    <mergeCell ref="F160:F161"/>
    <mergeCell ref="G160:G161"/>
    <mergeCell ref="Q160:R161"/>
    <mergeCell ref="G154:G155"/>
    <mergeCell ref="AF154:AF155"/>
    <mergeCell ref="AG154:AG155"/>
    <mergeCell ref="AH154:AH155"/>
    <mergeCell ref="BT158:BT159"/>
    <mergeCell ref="BU158:BU159"/>
    <mergeCell ref="BT154:BT155"/>
    <mergeCell ref="BU154:BU155"/>
    <mergeCell ref="AM156:AM157"/>
    <mergeCell ref="AO156:AO157"/>
    <mergeCell ref="AP152:AP153"/>
    <mergeCell ref="AQ152:AQ153"/>
    <mergeCell ref="AR152:AR153"/>
    <mergeCell ref="BQ152:BQ153"/>
    <mergeCell ref="BR152:BR153"/>
    <mergeCell ref="BS152:BS153"/>
    <mergeCell ref="AG152:AG153"/>
    <mergeCell ref="AH152:AH153"/>
    <mergeCell ref="AI152:AI153"/>
    <mergeCell ref="AJ152:AJ153"/>
    <mergeCell ref="AM152:AM153"/>
    <mergeCell ref="AO152:AO153"/>
    <mergeCell ref="B158:B159"/>
    <mergeCell ref="D158:D159"/>
    <mergeCell ref="E158:E159"/>
    <mergeCell ref="F158:F159"/>
    <mergeCell ref="G158:G159"/>
    <mergeCell ref="AF152:AF153"/>
    <mergeCell ref="B154:B155"/>
    <mergeCell ref="D154:D155"/>
    <mergeCell ref="E154:E155"/>
    <mergeCell ref="F154:F155"/>
    <mergeCell ref="BT150:BT151"/>
    <mergeCell ref="BU150:BU151"/>
    <mergeCell ref="BR156:BR157"/>
    <mergeCell ref="BS156:BS157"/>
    <mergeCell ref="BT156:BT157"/>
    <mergeCell ref="BU156:BU157"/>
    <mergeCell ref="BT152:BT153"/>
    <mergeCell ref="BU152:BU153"/>
    <mergeCell ref="AP150:AP151"/>
    <mergeCell ref="AQ150:AQ151"/>
    <mergeCell ref="AR150:AR151"/>
    <mergeCell ref="BQ150:BQ151"/>
    <mergeCell ref="BR150:BR151"/>
    <mergeCell ref="BS150:BS151"/>
    <mergeCell ref="AG150:AG151"/>
    <mergeCell ref="AH150:AH151"/>
    <mergeCell ref="AI150:AI151"/>
    <mergeCell ref="AJ150:AJ151"/>
    <mergeCell ref="AM150:AM151"/>
    <mergeCell ref="AO150:AO151"/>
    <mergeCell ref="BQ148:BQ149"/>
    <mergeCell ref="BR148:BR149"/>
    <mergeCell ref="BS148:BS149"/>
    <mergeCell ref="BT148:BT149"/>
    <mergeCell ref="BU148:BU149"/>
    <mergeCell ref="B150:B151"/>
    <mergeCell ref="D150:D151"/>
    <mergeCell ref="E150:E151"/>
    <mergeCell ref="F150:F151"/>
    <mergeCell ref="G150:G151"/>
    <mergeCell ref="AR146:AR147"/>
    <mergeCell ref="BQ146:BQ147"/>
    <mergeCell ref="BR146:BR147"/>
    <mergeCell ref="AI154:AI155"/>
    <mergeCell ref="AJ154:AJ155"/>
    <mergeCell ref="AM154:AM155"/>
    <mergeCell ref="AO154:AO155"/>
    <mergeCell ref="AP154:AP155"/>
    <mergeCell ref="AQ148:AQ149"/>
    <mergeCell ref="AR148:AR149"/>
    <mergeCell ref="AG146:AG147"/>
    <mergeCell ref="AH146:AH147"/>
    <mergeCell ref="AI146:AI147"/>
    <mergeCell ref="AJ146:AJ147"/>
    <mergeCell ref="AM146:AM147"/>
    <mergeCell ref="AO146:AO147"/>
    <mergeCell ref="B152:B153"/>
    <mergeCell ref="D152:D153"/>
    <mergeCell ref="E152:E153"/>
    <mergeCell ref="F152:F153"/>
    <mergeCell ref="G152:G153"/>
    <mergeCell ref="AF146:AF147"/>
    <mergeCell ref="AF150:AF151"/>
    <mergeCell ref="BT142:BT143"/>
    <mergeCell ref="BU142:BU143"/>
    <mergeCell ref="B144:B145"/>
    <mergeCell ref="D144:D145"/>
    <mergeCell ref="E144:E145"/>
    <mergeCell ref="F144:F145"/>
    <mergeCell ref="G144:G145"/>
    <mergeCell ref="AF144:AF145"/>
    <mergeCell ref="AG144:AG145"/>
    <mergeCell ref="AH144:AH145"/>
    <mergeCell ref="AI148:AI149"/>
    <mergeCell ref="AJ148:AJ149"/>
    <mergeCell ref="AM148:AM149"/>
    <mergeCell ref="AO148:AO149"/>
    <mergeCell ref="AP148:AP149"/>
    <mergeCell ref="AQ142:AQ143"/>
    <mergeCell ref="AI144:AI145"/>
    <mergeCell ref="AP146:AP147"/>
    <mergeCell ref="AQ146:AQ147"/>
    <mergeCell ref="BT146:BT147"/>
    <mergeCell ref="BU146:BU147"/>
    <mergeCell ref="B148:B149"/>
    <mergeCell ref="D148:D149"/>
    <mergeCell ref="E148:E149"/>
    <mergeCell ref="F148:F149"/>
    <mergeCell ref="G148:G149"/>
    <mergeCell ref="AF148:AF149"/>
    <mergeCell ref="AG148:AG149"/>
    <mergeCell ref="AH148:AH149"/>
    <mergeCell ref="BQ140:BQ141"/>
    <mergeCell ref="BR140:BR141"/>
    <mergeCell ref="BS140:BS141"/>
    <mergeCell ref="BT140:BT141"/>
    <mergeCell ref="BU140:BU141"/>
    <mergeCell ref="B142:B143"/>
    <mergeCell ref="AR142:AR143"/>
    <mergeCell ref="BQ142:BQ143"/>
    <mergeCell ref="BR142:BR143"/>
    <mergeCell ref="BS142:BS143"/>
    <mergeCell ref="AG140:AG141"/>
    <mergeCell ref="AH140:AH141"/>
    <mergeCell ref="AI140:AI141"/>
    <mergeCell ref="AJ140:AJ141"/>
    <mergeCell ref="AM140:AM141"/>
    <mergeCell ref="AO140:AO141"/>
    <mergeCell ref="BR144:BR145"/>
    <mergeCell ref="BS144:BS145"/>
    <mergeCell ref="BT144:BT145"/>
    <mergeCell ref="BU144:BU145"/>
    <mergeCell ref="B146:B147"/>
    <mergeCell ref="D146:D147"/>
    <mergeCell ref="E146:E147"/>
    <mergeCell ref="F146:F147"/>
    <mergeCell ref="G146:G147"/>
    <mergeCell ref="BS146:BS147"/>
    <mergeCell ref="BQ136:BQ137"/>
    <mergeCell ref="BR136:BR137"/>
    <mergeCell ref="BS136:BS137"/>
    <mergeCell ref="AJ144:AJ145"/>
    <mergeCell ref="AM144:AM145"/>
    <mergeCell ref="AO144:AO145"/>
    <mergeCell ref="AP144:AP145"/>
    <mergeCell ref="AQ144:AQ145"/>
    <mergeCell ref="AR144:AR145"/>
    <mergeCell ref="BQ144:BQ145"/>
    <mergeCell ref="AJ142:AJ143"/>
    <mergeCell ref="AM142:AM143"/>
    <mergeCell ref="AO142:AO143"/>
    <mergeCell ref="AP142:AP143"/>
    <mergeCell ref="AQ136:AQ137"/>
    <mergeCell ref="AR136:AR137"/>
    <mergeCell ref="AP140:AP141"/>
    <mergeCell ref="AQ140:AQ141"/>
    <mergeCell ref="AR140:AR141"/>
    <mergeCell ref="BT138:BT139"/>
    <mergeCell ref="BU138:BU139"/>
    <mergeCell ref="D142:D143"/>
    <mergeCell ref="E142:E143"/>
    <mergeCell ref="F142:F143"/>
    <mergeCell ref="G142:G143"/>
    <mergeCell ref="AF142:AF143"/>
    <mergeCell ref="AG142:AG143"/>
    <mergeCell ref="AH142:AH143"/>
    <mergeCell ref="AI142:AI143"/>
    <mergeCell ref="AP138:AP139"/>
    <mergeCell ref="AQ138:AQ139"/>
    <mergeCell ref="AR138:AR139"/>
    <mergeCell ref="BQ138:BQ139"/>
    <mergeCell ref="BR138:BR139"/>
    <mergeCell ref="BS138:BS139"/>
    <mergeCell ref="AG138:AG139"/>
    <mergeCell ref="AH138:AH139"/>
    <mergeCell ref="AI138:AI139"/>
    <mergeCell ref="AJ138:AJ139"/>
    <mergeCell ref="AM138:AM139"/>
    <mergeCell ref="AO138:AO139"/>
    <mergeCell ref="AR134:AR135"/>
    <mergeCell ref="BQ134:BQ135"/>
    <mergeCell ref="BR134:BR135"/>
    <mergeCell ref="BT136:BT137"/>
    <mergeCell ref="BU136:BU137"/>
    <mergeCell ref="B138:B139"/>
    <mergeCell ref="D138:D139"/>
    <mergeCell ref="E138:E139"/>
    <mergeCell ref="F138:F139"/>
    <mergeCell ref="G138:G139"/>
    <mergeCell ref="AG134:AG135"/>
    <mergeCell ref="AH134:AH135"/>
    <mergeCell ref="AI134:AI135"/>
    <mergeCell ref="AJ134:AJ135"/>
    <mergeCell ref="AM134:AM135"/>
    <mergeCell ref="AO134:AO135"/>
    <mergeCell ref="B140:B141"/>
    <mergeCell ref="D140:D141"/>
    <mergeCell ref="E140:E141"/>
    <mergeCell ref="F140:F141"/>
    <mergeCell ref="G140:G141"/>
    <mergeCell ref="AF134:AF135"/>
    <mergeCell ref="AF138:AF139"/>
    <mergeCell ref="AF140:AF141"/>
    <mergeCell ref="BT130:BT131"/>
    <mergeCell ref="BU130:BU131"/>
    <mergeCell ref="B132:B133"/>
    <mergeCell ref="D132:D133"/>
    <mergeCell ref="E132:E133"/>
    <mergeCell ref="F132:F133"/>
    <mergeCell ref="G132:G133"/>
    <mergeCell ref="AF132:AF133"/>
    <mergeCell ref="AG132:AG133"/>
    <mergeCell ref="AH132:AH133"/>
    <mergeCell ref="AI136:AI137"/>
    <mergeCell ref="AJ136:AJ137"/>
    <mergeCell ref="AM136:AM137"/>
    <mergeCell ref="AO136:AO137"/>
    <mergeCell ref="AP136:AP137"/>
    <mergeCell ref="AQ130:AQ131"/>
    <mergeCell ref="AI132:AI133"/>
    <mergeCell ref="AP134:AP135"/>
    <mergeCell ref="AQ134:AQ135"/>
    <mergeCell ref="BT134:BT135"/>
    <mergeCell ref="BU134:BU135"/>
    <mergeCell ref="B136:B137"/>
    <mergeCell ref="D136:D137"/>
    <mergeCell ref="E136:E137"/>
    <mergeCell ref="F136:F137"/>
    <mergeCell ref="G136:G137"/>
    <mergeCell ref="AF136:AF137"/>
    <mergeCell ref="AG136:AG137"/>
    <mergeCell ref="AH136:AH137"/>
    <mergeCell ref="BQ128:BQ129"/>
    <mergeCell ref="BR128:BR129"/>
    <mergeCell ref="BS128:BS129"/>
    <mergeCell ref="BT128:BT129"/>
    <mergeCell ref="BU128:BU129"/>
    <mergeCell ref="B130:B131"/>
    <mergeCell ref="AR130:AR131"/>
    <mergeCell ref="BQ130:BQ131"/>
    <mergeCell ref="BR130:BR131"/>
    <mergeCell ref="BS130:BS131"/>
    <mergeCell ref="AF128:AF129"/>
    <mergeCell ref="AG128:AG129"/>
    <mergeCell ref="AH128:AH129"/>
    <mergeCell ref="AI128:AI129"/>
    <mergeCell ref="AJ128:AJ129"/>
    <mergeCell ref="AM128:AM129"/>
    <mergeCell ref="BR132:BR133"/>
    <mergeCell ref="BS132:BS133"/>
    <mergeCell ref="BT132:BT133"/>
    <mergeCell ref="BU132:BU133"/>
    <mergeCell ref="B134:B135"/>
    <mergeCell ref="D134:D135"/>
    <mergeCell ref="E134:E135"/>
    <mergeCell ref="F134:F135"/>
    <mergeCell ref="G134:G135"/>
    <mergeCell ref="BS134:BS135"/>
    <mergeCell ref="BQ124:BQ125"/>
    <mergeCell ref="BR124:BR125"/>
    <mergeCell ref="BS124:BS125"/>
    <mergeCell ref="AJ132:AJ133"/>
    <mergeCell ref="AM132:AM133"/>
    <mergeCell ref="AO132:AO133"/>
    <mergeCell ref="AP132:AP133"/>
    <mergeCell ref="AQ132:AQ133"/>
    <mergeCell ref="AR132:AR133"/>
    <mergeCell ref="BQ132:BQ133"/>
    <mergeCell ref="AJ130:AJ131"/>
    <mergeCell ref="AM130:AM131"/>
    <mergeCell ref="AO130:AO131"/>
    <mergeCell ref="AP130:AP131"/>
    <mergeCell ref="AQ124:AQ125"/>
    <mergeCell ref="AR124:AR125"/>
    <mergeCell ref="AO128:AO129"/>
    <mergeCell ref="AP128:AP129"/>
    <mergeCell ref="AQ128:AQ129"/>
    <mergeCell ref="AR128:AR129"/>
    <mergeCell ref="BT126:BT127"/>
    <mergeCell ref="BU126:BU127"/>
    <mergeCell ref="D130:D131"/>
    <mergeCell ref="E130:E131"/>
    <mergeCell ref="F130:F131"/>
    <mergeCell ref="G130:G131"/>
    <mergeCell ref="AF130:AF131"/>
    <mergeCell ref="AG130:AG131"/>
    <mergeCell ref="AH130:AH131"/>
    <mergeCell ref="AI130:AI131"/>
    <mergeCell ref="AP126:AP127"/>
    <mergeCell ref="AQ126:AQ127"/>
    <mergeCell ref="AR126:AR127"/>
    <mergeCell ref="BQ126:BQ127"/>
    <mergeCell ref="BR126:BR127"/>
    <mergeCell ref="BS126:BS127"/>
    <mergeCell ref="BT124:BT125"/>
    <mergeCell ref="BU124:BU125"/>
    <mergeCell ref="B126:B127"/>
    <mergeCell ref="D126:D127"/>
    <mergeCell ref="E126:E127"/>
    <mergeCell ref="F126:F127"/>
    <mergeCell ref="G126:G127"/>
    <mergeCell ref="AF126:AF127"/>
    <mergeCell ref="AG126:AG127"/>
    <mergeCell ref="AH126:AH127"/>
    <mergeCell ref="BU122:BU123"/>
    <mergeCell ref="B124:B125"/>
    <mergeCell ref="D124:D125"/>
    <mergeCell ref="E124:E125"/>
    <mergeCell ref="F124:F125"/>
    <mergeCell ref="G124:G125"/>
    <mergeCell ref="AF124:AF125"/>
    <mergeCell ref="AG124:AG125"/>
    <mergeCell ref="AO122:AO123"/>
    <mergeCell ref="AP122:AP123"/>
    <mergeCell ref="BQ122:BQ123"/>
    <mergeCell ref="BR122:BR123"/>
    <mergeCell ref="AF122:AF123"/>
    <mergeCell ref="AG122:AG123"/>
    <mergeCell ref="AH122:AH123"/>
    <mergeCell ref="AI122:AI123"/>
    <mergeCell ref="AJ122:AJ123"/>
    <mergeCell ref="AM122:AM123"/>
    <mergeCell ref="B128:B129"/>
    <mergeCell ref="D128:D129"/>
    <mergeCell ref="E128:E129"/>
    <mergeCell ref="F128:F129"/>
    <mergeCell ref="G128:G129"/>
    <mergeCell ref="AR122:AR123"/>
    <mergeCell ref="AI126:AI127"/>
    <mergeCell ref="AJ126:AJ127"/>
    <mergeCell ref="AM126:AM127"/>
    <mergeCell ref="AO126:AO127"/>
    <mergeCell ref="AQ120:AQ121"/>
    <mergeCell ref="AR120:AR121"/>
    <mergeCell ref="BQ120:BQ121"/>
    <mergeCell ref="BR120:BR121"/>
    <mergeCell ref="BS120:BS121"/>
    <mergeCell ref="BT120:BT121"/>
    <mergeCell ref="B120:B121"/>
    <mergeCell ref="D120:D121"/>
    <mergeCell ref="E120:E121"/>
    <mergeCell ref="F120:F121"/>
    <mergeCell ref="G120:G121"/>
    <mergeCell ref="AF120:AF121"/>
    <mergeCell ref="AG120:AG121"/>
    <mergeCell ref="AH120:AH121"/>
    <mergeCell ref="AI120:AI121"/>
    <mergeCell ref="AQ118:AQ119"/>
    <mergeCell ref="AR118:AR119"/>
    <mergeCell ref="BQ118:BQ119"/>
    <mergeCell ref="AJ120:AJ121"/>
    <mergeCell ref="AM120:AM121"/>
    <mergeCell ref="AO120:AO121"/>
    <mergeCell ref="AP120:AP121"/>
    <mergeCell ref="BT118:BT119"/>
    <mergeCell ref="AH124:AH125"/>
    <mergeCell ref="AI124:AI125"/>
    <mergeCell ref="AJ124:AJ125"/>
    <mergeCell ref="AM124:AM125"/>
    <mergeCell ref="AO124:AO125"/>
    <mergeCell ref="AP124:AP125"/>
    <mergeCell ref="BS122:BS123"/>
    <mergeCell ref="BT122:BT123"/>
    <mergeCell ref="AQ122:AQ123"/>
    <mergeCell ref="BU96:BU97"/>
    <mergeCell ref="BU98:BU99"/>
    <mergeCell ref="BQ96:BQ97"/>
    <mergeCell ref="BR96:BR97"/>
    <mergeCell ref="BS96:BS97"/>
    <mergeCell ref="BT96:BT97"/>
    <mergeCell ref="BS98:BS99"/>
    <mergeCell ref="B118:B119"/>
    <mergeCell ref="D118:D119"/>
    <mergeCell ref="E118:E119"/>
    <mergeCell ref="F118:F119"/>
    <mergeCell ref="G118:G119"/>
    <mergeCell ref="AF118:AF119"/>
    <mergeCell ref="AG118:AG119"/>
    <mergeCell ref="AO116:AO117"/>
    <mergeCell ref="AP116:AP117"/>
    <mergeCell ref="AQ116:AQ117"/>
    <mergeCell ref="AR116:AR117"/>
    <mergeCell ref="BQ116:BQ117"/>
    <mergeCell ref="AG116:AG117"/>
    <mergeCell ref="AH116:AH117"/>
    <mergeCell ref="AI116:AI117"/>
    <mergeCell ref="AJ116:AJ117"/>
    <mergeCell ref="AP102:AP103"/>
    <mergeCell ref="AQ102:AQ103"/>
    <mergeCell ref="AR102:AR103"/>
    <mergeCell ref="BQ102:BQ103"/>
    <mergeCell ref="BU120:BU121"/>
    <mergeCell ref="B122:B123"/>
    <mergeCell ref="D122:D123"/>
    <mergeCell ref="E122:E123"/>
    <mergeCell ref="F122:F123"/>
    <mergeCell ref="G122:G123"/>
    <mergeCell ref="AJ102:AJ103"/>
    <mergeCell ref="AM102:AM103"/>
    <mergeCell ref="AH118:AH119"/>
    <mergeCell ref="AI118:AI119"/>
    <mergeCell ref="AJ118:AJ119"/>
    <mergeCell ref="AM118:AM119"/>
    <mergeCell ref="AM116:AM117"/>
    <mergeCell ref="AO118:AO119"/>
    <mergeCell ref="AP118:AP119"/>
    <mergeCell ref="BS116:BS117"/>
    <mergeCell ref="BT116:BT117"/>
    <mergeCell ref="BU116:BU117"/>
    <mergeCell ref="AZ102:BF103"/>
    <mergeCell ref="BR116:BR117"/>
    <mergeCell ref="BU118:BU119"/>
    <mergeCell ref="BR118:BR119"/>
    <mergeCell ref="BS118:BS119"/>
    <mergeCell ref="AI102:AI103"/>
    <mergeCell ref="AE113:AQ113"/>
    <mergeCell ref="BM113:BU113"/>
    <mergeCell ref="BM114:BU114"/>
    <mergeCell ref="B116:B117"/>
    <mergeCell ref="D116:D117"/>
    <mergeCell ref="E116:E117"/>
    <mergeCell ref="F116:F117"/>
    <mergeCell ref="G116:G117"/>
    <mergeCell ref="AF116:AF117"/>
    <mergeCell ref="BR102:BR103"/>
    <mergeCell ref="AF104:AF105"/>
    <mergeCell ref="AG104:AG105"/>
    <mergeCell ref="AH104:AH105"/>
    <mergeCell ref="AI104:AI105"/>
    <mergeCell ref="AJ104:AJ105"/>
    <mergeCell ref="AO102:AO103"/>
    <mergeCell ref="AF102:AF103"/>
    <mergeCell ref="AG102:AG103"/>
    <mergeCell ref="AH102:AH103"/>
    <mergeCell ref="G100:G101"/>
    <mergeCell ref="AQ98:AQ99"/>
    <mergeCell ref="AQ94:AQ95"/>
    <mergeCell ref="AR94:AR95"/>
    <mergeCell ref="BQ94:BQ95"/>
    <mergeCell ref="BR94:BR95"/>
    <mergeCell ref="AP96:AP97"/>
    <mergeCell ref="BQ98:BQ99"/>
    <mergeCell ref="BR98:BR99"/>
    <mergeCell ref="AH100:AH101"/>
    <mergeCell ref="AI100:AI101"/>
    <mergeCell ref="AJ100:AJ101"/>
    <mergeCell ref="AM100:AM101"/>
    <mergeCell ref="BU100:BU101"/>
    <mergeCell ref="AQ96:AQ97"/>
    <mergeCell ref="AR96:AR97"/>
    <mergeCell ref="AR98:AR99"/>
    <mergeCell ref="BS100:BS101"/>
    <mergeCell ref="BT100:BT101"/>
    <mergeCell ref="D111:BR111"/>
    <mergeCell ref="BS111:BU111"/>
    <mergeCell ref="BS102:BS103"/>
    <mergeCell ref="BT102:BT103"/>
    <mergeCell ref="BU102:BU103"/>
    <mergeCell ref="AQ100:AQ101"/>
    <mergeCell ref="AR100:AR101"/>
    <mergeCell ref="BQ100:BQ101"/>
    <mergeCell ref="BR100:BR101"/>
    <mergeCell ref="AF100:AF101"/>
    <mergeCell ref="AP98:AP99"/>
    <mergeCell ref="B100:B101"/>
    <mergeCell ref="D100:D101"/>
    <mergeCell ref="E100:E101"/>
    <mergeCell ref="BU92:BU93"/>
    <mergeCell ref="BU90:BU91"/>
    <mergeCell ref="BT98:BT99"/>
    <mergeCell ref="BU94:BU95"/>
    <mergeCell ref="BT90:BT91"/>
    <mergeCell ref="AG100:AG101"/>
    <mergeCell ref="AH96:AH97"/>
    <mergeCell ref="AI96:AI97"/>
    <mergeCell ref="AJ96:AJ97"/>
    <mergeCell ref="AM96:AM97"/>
    <mergeCell ref="AO96:AO97"/>
    <mergeCell ref="AH98:AH99"/>
    <mergeCell ref="AI98:AI99"/>
    <mergeCell ref="AJ98:AJ99"/>
    <mergeCell ref="AM98:AM99"/>
    <mergeCell ref="AO98:AO99"/>
    <mergeCell ref="AO100:AO101"/>
    <mergeCell ref="AP100:AP101"/>
    <mergeCell ref="B94:B95"/>
    <mergeCell ref="D94:D95"/>
    <mergeCell ref="E94:E95"/>
    <mergeCell ref="F94:F95"/>
    <mergeCell ref="G94:G95"/>
    <mergeCell ref="AF94:AF95"/>
    <mergeCell ref="G98:G99"/>
    <mergeCell ref="AF98:AF99"/>
    <mergeCell ref="AG96:AG97"/>
    <mergeCell ref="Q80:R81"/>
    <mergeCell ref="T80:U81"/>
    <mergeCell ref="B102:B103"/>
    <mergeCell ref="D102:D103"/>
    <mergeCell ref="E102:E103"/>
    <mergeCell ref="F102:F103"/>
    <mergeCell ref="G102:G103"/>
    <mergeCell ref="AG98:AG99"/>
    <mergeCell ref="F100:F101"/>
    <mergeCell ref="B92:B93"/>
    <mergeCell ref="D92:D93"/>
    <mergeCell ref="E92:E93"/>
    <mergeCell ref="F92:F93"/>
    <mergeCell ref="G92:G93"/>
    <mergeCell ref="AF92:AF93"/>
    <mergeCell ref="BT92:BT93"/>
    <mergeCell ref="AJ92:AJ93"/>
    <mergeCell ref="AM92:AM93"/>
    <mergeCell ref="AO92:AO93"/>
    <mergeCell ref="AP92:AP93"/>
    <mergeCell ref="BT94:BT95"/>
    <mergeCell ref="AJ94:AJ95"/>
    <mergeCell ref="BS94:BS95"/>
    <mergeCell ref="B98:B99"/>
    <mergeCell ref="D98:D99"/>
    <mergeCell ref="E98:E99"/>
    <mergeCell ref="F98:F99"/>
    <mergeCell ref="BS88:BS89"/>
    <mergeCell ref="BT88:BT89"/>
    <mergeCell ref="AG92:AG93"/>
    <mergeCell ref="AH92:AH93"/>
    <mergeCell ref="AI92:AI93"/>
    <mergeCell ref="AQ90:AQ91"/>
    <mergeCell ref="BQ92:BQ93"/>
    <mergeCell ref="BR92:BR93"/>
    <mergeCell ref="B86:B87"/>
    <mergeCell ref="D86:D87"/>
    <mergeCell ref="E86:E87"/>
    <mergeCell ref="F86:F87"/>
    <mergeCell ref="G86:G87"/>
    <mergeCell ref="AF86:AF87"/>
    <mergeCell ref="AG86:AG87"/>
    <mergeCell ref="AH86:AH87"/>
    <mergeCell ref="AG90:AG91"/>
    <mergeCell ref="AO88:AO89"/>
    <mergeCell ref="AP88:AP89"/>
    <mergeCell ref="AQ88:AQ89"/>
    <mergeCell ref="AR88:AR89"/>
    <mergeCell ref="BQ88:BQ89"/>
    <mergeCell ref="AR90:AR91"/>
    <mergeCell ref="BR88:BR89"/>
    <mergeCell ref="AF88:AF89"/>
    <mergeCell ref="AG88:AG89"/>
    <mergeCell ref="AH88:AH89"/>
    <mergeCell ref="Q74:R75"/>
    <mergeCell ref="T74:U75"/>
    <mergeCell ref="Q78:R79"/>
    <mergeCell ref="T78:U79"/>
    <mergeCell ref="V78:W79"/>
    <mergeCell ref="P83:V84"/>
    <mergeCell ref="B96:B97"/>
    <mergeCell ref="D96:D97"/>
    <mergeCell ref="E96:E97"/>
    <mergeCell ref="F96:F97"/>
    <mergeCell ref="G96:G97"/>
    <mergeCell ref="AF96:AF97"/>
    <mergeCell ref="AQ92:AQ93"/>
    <mergeCell ref="AR92:AR93"/>
    <mergeCell ref="AG94:AG95"/>
    <mergeCell ref="AM94:AM95"/>
    <mergeCell ref="AO94:AO95"/>
    <mergeCell ref="AP94:AP95"/>
    <mergeCell ref="AH94:AH95"/>
    <mergeCell ref="AI94:AI95"/>
    <mergeCell ref="BS90:BS91"/>
    <mergeCell ref="AH90:AH91"/>
    <mergeCell ref="AI90:AI91"/>
    <mergeCell ref="AJ90:AJ91"/>
    <mergeCell ref="AM90:AM91"/>
    <mergeCell ref="AO90:AO91"/>
    <mergeCell ref="AP90:AP91"/>
    <mergeCell ref="BS92:BS93"/>
    <mergeCell ref="BU88:BU89"/>
    <mergeCell ref="B90:B91"/>
    <mergeCell ref="D90:D91"/>
    <mergeCell ref="E90:E91"/>
    <mergeCell ref="F90:F91"/>
    <mergeCell ref="G90:G91"/>
    <mergeCell ref="AF90:AF91"/>
    <mergeCell ref="BQ90:BQ91"/>
    <mergeCell ref="BR90:BR91"/>
    <mergeCell ref="BQ86:BQ87"/>
    <mergeCell ref="BR86:BR87"/>
    <mergeCell ref="BS86:BS87"/>
    <mergeCell ref="AP86:AP87"/>
    <mergeCell ref="AQ86:AQ87"/>
    <mergeCell ref="AR86:AR87"/>
    <mergeCell ref="AJ86:AJ87"/>
    <mergeCell ref="AM86:AM87"/>
    <mergeCell ref="AO86:AO87"/>
    <mergeCell ref="AI88:AI89"/>
    <mergeCell ref="AJ88:AJ89"/>
    <mergeCell ref="AM88:AM89"/>
    <mergeCell ref="AI86:AI87"/>
    <mergeCell ref="AI84:AI85"/>
    <mergeCell ref="AJ84:AJ85"/>
    <mergeCell ref="AM84:AM85"/>
    <mergeCell ref="BT86:BT87"/>
    <mergeCell ref="BU86:BU87"/>
    <mergeCell ref="B88:B89"/>
    <mergeCell ref="D88:D89"/>
    <mergeCell ref="E88:E89"/>
    <mergeCell ref="F88:F89"/>
    <mergeCell ref="G88:G89"/>
    <mergeCell ref="BT82:BT83"/>
    <mergeCell ref="BU82:BU83"/>
    <mergeCell ref="B84:B85"/>
    <mergeCell ref="D84:D85"/>
    <mergeCell ref="E84:E85"/>
    <mergeCell ref="F84:F85"/>
    <mergeCell ref="G84:G85"/>
    <mergeCell ref="AF84:AF85"/>
    <mergeCell ref="AG84:AG85"/>
    <mergeCell ref="AH84:AH85"/>
    <mergeCell ref="AM82:AM83"/>
    <mergeCell ref="AO82:AO83"/>
    <mergeCell ref="AP82:AP83"/>
    <mergeCell ref="AQ82:AQ83"/>
    <mergeCell ref="AR82:AR83"/>
    <mergeCell ref="BQ82:BQ83"/>
    <mergeCell ref="BU84:BU85"/>
    <mergeCell ref="B82:B83"/>
    <mergeCell ref="D82:D83"/>
    <mergeCell ref="E82:E83"/>
    <mergeCell ref="F82:F83"/>
    <mergeCell ref="G82:G83"/>
    <mergeCell ref="AF82:AF83"/>
    <mergeCell ref="AG82:AG83"/>
    <mergeCell ref="AH82:AH83"/>
    <mergeCell ref="AI82:AI83"/>
    <mergeCell ref="BU80:BU81"/>
    <mergeCell ref="AJ80:AJ81"/>
    <mergeCell ref="AM80:AM81"/>
    <mergeCell ref="AO80:AO81"/>
    <mergeCell ref="AP80:AP81"/>
    <mergeCell ref="AQ80:AQ81"/>
    <mergeCell ref="BQ84:BQ85"/>
    <mergeCell ref="BR84:BR85"/>
    <mergeCell ref="BS84:BS85"/>
    <mergeCell ref="BT84:BT85"/>
    <mergeCell ref="BQ80:BQ81"/>
    <mergeCell ref="BR80:BR81"/>
    <mergeCell ref="BS80:BS81"/>
    <mergeCell ref="BT80:BT81"/>
    <mergeCell ref="BR82:BR83"/>
    <mergeCell ref="BS82:BS83"/>
    <mergeCell ref="AH80:AH81"/>
    <mergeCell ref="AI80:AI81"/>
    <mergeCell ref="AQ78:AQ79"/>
    <mergeCell ref="AR78:AR79"/>
    <mergeCell ref="AR80:AR81"/>
    <mergeCell ref="AO84:AO85"/>
    <mergeCell ref="AP84:AP85"/>
    <mergeCell ref="AQ84:AQ85"/>
    <mergeCell ref="AR84:AR85"/>
    <mergeCell ref="AJ82:AJ83"/>
    <mergeCell ref="BU76:BU77"/>
    <mergeCell ref="B78:B79"/>
    <mergeCell ref="BQ78:BQ79"/>
    <mergeCell ref="BR78:BR79"/>
    <mergeCell ref="BS78:BS79"/>
    <mergeCell ref="BT78:BT79"/>
    <mergeCell ref="AH78:AH79"/>
    <mergeCell ref="AI78:AI79"/>
    <mergeCell ref="AJ78:AJ79"/>
    <mergeCell ref="AM78:AM79"/>
    <mergeCell ref="AQ76:AQ77"/>
    <mergeCell ref="AR76:AR77"/>
    <mergeCell ref="BQ76:BQ77"/>
    <mergeCell ref="BR76:BR77"/>
    <mergeCell ref="BS76:BS77"/>
    <mergeCell ref="BT76:BT77"/>
    <mergeCell ref="BS74:BS75"/>
    <mergeCell ref="BT74:BT75"/>
    <mergeCell ref="AF76:AF77"/>
    <mergeCell ref="AG76:AG77"/>
    <mergeCell ref="AH76:AH77"/>
    <mergeCell ref="AI76:AI77"/>
    <mergeCell ref="AJ76:AJ77"/>
    <mergeCell ref="AM76:AM77"/>
    <mergeCell ref="AO76:AO77"/>
    <mergeCell ref="AP76:AP77"/>
    <mergeCell ref="BU78:BU79"/>
    <mergeCell ref="B80:B81"/>
    <mergeCell ref="D80:D81"/>
    <mergeCell ref="E80:E81"/>
    <mergeCell ref="F80:F81"/>
    <mergeCell ref="G80:G81"/>
    <mergeCell ref="AO78:AO79"/>
    <mergeCell ref="AP78:AP79"/>
    <mergeCell ref="AF80:AF81"/>
    <mergeCell ref="AG80:AG81"/>
    <mergeCell ref="BQ72:BQ73"/>
    <mergeCell ref="BR72:BR73"/>
    <mergeCell ref="AQ74:AQ75"/>
    <mergeCell ref="AR74:AR75"/>
    <mergeCell ref="BU74:BU75"/>
    <mergeCell ref="B76:B77"/>
    <mergeCell ref="D76:D77"/>
    <mergeCell ref="E76:E77"/>
    <mergeCell ref="Q76:R77"/>
    <mergeCell ref="T76:U77"/>
    <mergeCell ref="BS72:BS73"/>
    <mergeCell ref="BT72:BT73"/>
    <mergeCell ref="AH72:AH73"/>
    <mergeCell ref="AI72:AI73"/>
    <mergeCell ref="AJ72:AJ73"/>
    <mergeCell ref="AM72:AM73"/>
    <mergeCell ref="AO72:AO73"/>
    <mergeCell ref="AP72:AP73"/>
    <mergeCell ref="AQ72:AQ73"/>
    <mergeCell ref="AR72:AR73"/>
    <mergeCell ref="D78:D79"/>
    <mergeCell ref="E78:E79"/>
    <mergeCell ref="F78:F79"/>
    <mergeCell ref="G78:G79"/>
    <mergeCell ref="AF78:AF79"/>
    <mergeCell ref="AG78:AG79"/>
    <mergeCell ref="O78:P79"/>
    <mergeCell ref="BQ74:BQ75"/>
    <mergeCell ref="BR74:BR75"/>
    <mergeCell ref="F76:F77"/>
    <mergeCell ref="G76:G77"/>
    <mergeCell ref="AJ74:AJ75"/>
    <mergeCell ref="AM74:AM75"/>
    <mergeCell ref="AO74:AO75"/>
    <mergeCell ref="AP74:AP75"/>
    <mergeCell ref="AH74:AH75"/>
    <mergeCell ref="AI74:AI75"/>
    <mergeCell ref="BU72:BU73"/>
    <mergeCell ref="B74:B75"/>
    <mergeCell ref="D74:D75"/>
    <mergeCell ref="E74:E75"/>
    <mergeCell ref="F74:F75"/>
    <mergeCell ref="G74:G75"/>
    <mergeCell ref="AF74:AF75"/>
    <mergeCell ref="AG74:AG75"/>
    <mergeCell ref="T72:U73"/>
    <mergeCell ref="V72:W77"/>
    <mergeCell ref="AG72:AG73"/>
    <mergeCell ref="B70:B71"/>
    <mergeCell ref="D70:D71"/>
    <mergeCell ref="E70:E71"/>
    <mergeCell ref="F70:F71"/>
    <mergeCell ref="G70:G71"/>
    <mergeCell ref="O72:P77"/>
    <mergeCell ref="Q72:R73"/>
    <mergeCell ref="BR70:BR71"/>
    <mergeCell ref="BS70:BS71"/>
    <mergeCell ref="BT70:BT71"/>
    <mergeCell ref="BU70:BU71"/>
    <mergeCell ref="B72:B73"/>
    <mergeCell ref="D72:D73"/>
    <mergeCell ref="E72:E73"/>
    <mergeCell ref="F72:F73"/>
    <mergeCell ref="G72:G73"/>
    <mergeCell ref="AF72:AF73"/>
    <mergeCell ref="AM70:AM71"/>
    <mergeCell ref="AO70:AO71"/>
    <mergeCell ref="AP70:AP71"/>
    <mergeCell ref="AQ70:AQ71"/>
    <mergeCell ref="AR70:AR71"/>
    <mergeCell ref="BQ70:BQ71"/>
    <mergeCell ref="BQ68:BQ69"/>
    <mergeCell ref="BR68:BR69"/>
    <mergeCell ref="BS68:BS69"/>
    <mergeCell ref="BT68:BT69"/>
    <mergeCell ref="BU68:BU69"/>
    <mergeCell ref="AF70:AF71"/>
    <mergeCell ref="AG70:AG71"/>
    <mergeCell ref="AH70:AH71"/>
    <mergeCell ref="AI70:AI71"/>
    <mergeCell ref="AJ70:AJ71"/>
    <mergeCell ref="AJ68:AJ69"/>
    <mergeCell ref="AM68:AM69"/>
    <mergeCell ref="AO68:AO69"/>
    <mergeCell ref="AP68:AP69"/>
    <mergeCell ref="AQ68:AQ69"/>
    <mergeCell ref="AR68:AR69"/>
    <mergeCell ref="BU66:BU67"/>
    <mergeCell ref="B68:B69"/>
    <mergeCell ref="D68:D69"/>
    <mergeCell ref="E68:E69"/>
    <mergeCell ref="F68:F69"/>
    <mergeCell ref="G68:G69"/>
    <mergeCell ref="AF68:AF69"/>
    <mergeCell ref="AG68:AG69"/>
    <mergeCell ref="AH68:AH69"/>
    <mergeCell ref="AI68:AI69"/>
    <mergeCell ref="AQ66:AQ67"/>
    <mergeCell ref="AR66:AR67"/>
    <mergeCell ref="BQ66:BQ67"/>
    <mergeCell ref="BR66:BR67"/>
    <mergeCell ref="BS66:BS67"/>
    <mergeCell ref="BT66:BT67"/>
    <mergeCell ref="AJ66:AJ67"/>
    <mergeCell ref="AM66:AM67"/>
    <mergeCell ref="AO66:AO67"/>
    <mergeCell ref="AP66:AP67"/>
    <mergeCell ref="B64:B65"/>
    <mergeCell ref="D64:D65"/>
    <mergeCell ref="E64:E65"/>
    <mergeCell ref="F64:F65"/>
    <mergeCell ref="BU64:BU65"/>
    <mergeCell ref="B66:B67"/>
    <mergeCell ref="D66:D67"/>
    <mergeCell ref="E66:E67"/>
    <mergeCell ref="F66:F67"/>
    <mergeCell ref="G66:G67"/>
    <mergeCell ref="AF66:AF67"/>
    <mergeCell ref="AG66:AG67"/>
    <mergeCell ref="AH66:AH67"/>
    <mergeCell ref="AI66:AI67"/>
    <mergeCell ref="AQ64:AQ65"/>
    <mergeCell ref="AR64:AR65"/>
    <mergeCell ref="BQ64:BQ65"/>
    <mergeCell ref="BR64:BR65"/>
    <mergeCell ref="BS64:BS65"/>
    <mergeCell ref="BT64:BT65"/>
    <mergeCell ref="BT62:BT63"/>
    <mergeCell ref="BU62:BU63"/>
    <mergeCell ref="AF64:AF65"/>
    <mergeCell ref="AG64:AG65"/>
    <mergeCell ref="AH64:AH65"/>
    <mergeCell ref="AI64:AI65"/>
    <mergeCell ref="AJ64:AJ65"/>
    <mergeCell ref="AM64:AM65"/>
    <mergeCell ref="AO64:AO65"/>
    <mergeCell ref="AP64:AP65"/>
    <mergeCell ref="AP62:AP63"/>
    <mergeCell ref="AQ62:AQ63"/>
    <mergeCell ref="AR62:AR63"/>
    <mergeCell ref="BQ62:BQ63"/>
    <mergeCell ref="BR62:BR63"/>
    <mergeCell ref="BS62:BS63"/>
    <mergeCell ref="AG62:AG63"/>
    <mergeCell ref="AH62:AH63"/>
    <mergeCell ref="AI62:AI63"/>
    <mergeCell ref="AJ62:AJ63"/>
    <mergeCell ref="AM62:AM63"/>
    <mergeCell ref="AO62:AO63"/>
    <mergeCell ref="BR60:BR61"/>
    <mergeCell ref="BS60:BS61"/>
    <mergeCell ref="BT60:BT61"/>
    <mergeCell ref="BU60:BU61"/>
    <mergeCell ref="B62:B63"/>
    <mergeCell ref="D62:D63"/>
    <mergeCell ref="E62:E63"/>
    <mergeCell ref="F62:F63"/>
    <mergeCell ref="G62:G63"/>
    <mergeCell ref="AF62:AF63"/>
    <mergeCell ref="AM60:AM61"/>
    <mergeCell ref="AO60:AO61"/>
    <mergeCell ref="AP60:AP61"/>
    <mergeCell ref="AQ60:AQ61"/>
    <mergeCell ref="AR60:AR61"/>
    <mergeCell ref="BQ60:BQ61"/>
    <mergeCell ref="BR58:BR59"/>
    <mergeCell ref="BS58:BS59"/>
    <mergeCell ref="BT58:BT59"/>
    <mergeCell ref="BU58:BU59"/>
    <mergeCell ref="B60:B61"/>
    <mergeCell ref="D60:D61"/>
    <mergeCell ref="E60:E61"/>
    <mergeCell ref="F60:F61"/>
    <mergeCell ref="G60:G61"/>
    <mergeCell ref="AF60:AF61"/>
    <mergeCell ref="AP58:AP59"/>
    <mergeCell ref="AQ58:AQ59"/>
    <mergeCell ref="AR58:AR59"/>
    <mergeCell ref="BB58:BC59"/>
    <mergeCell ref="BE58:BF59"/>
    <mergeCell ref="BQ58:BQ59"/>
    <mergeCell ref="G64:G65"/>
    <mergeCell ref="AH58:AH59"/>
    <mergeCell ref="AI58:AI59"/>
    <mergeCell ref="AJ58:AJ59"/>
    <mergeCell ref="AM58:AM59"/>
    <mergeCell ref="AO58:AO59"/>
    <mergeCell ref="AG60:AG61"/>
    <mergeCell ref="AH60:AH61"/>
    <mergeCell ref="AI60:AI61"/>
    <mergeCell ref="AJ60:AJ61"/>
    <mergeCell ref="AR56:AR57"/>
    <mergeCell ref="BB56:BC57"/>
    <mergeCell ref="BE56:BF57"/>
    <mergeCell ref="BQ56:BQ57"/>
    <mergeCell ref="BR56:BR57"/>
    <mergeCell ref="BS56:BS57"/>
    <mergeCell ref="AI56:AI57"/>
    <mergeCell ref="AJ56:AJ57"/>
    <mergeCell ref="AM56:AM57"/>
    <mergeCell ref="AO56:AO57"/>
    <mergeCell ref="AP56:AP57"/>
    <mergeCell ref="AQ56:AQ57"/>
    <mergeCell ref="BB54:BC55"/>
    <mergeCell ref="BE54:BF55"/>
    <mergeCell ref="BQ54:BQ55"/>
    <mergeCell ref="BR54:BR55"/>
    <mergeCell ref="BS54:BS55"/>
    <mergeCell ref="Q56:R57"/>
    <mergeCell ref="T56:U57"/>
    <mergeCell ref="AF56:AF57"/>
    <mergeCell ref="AG56:AG57"/>
    <mergeCell ref="AH56:AH57"/>
    <mergeCell ref="AJ54:AJ55"/>
    <mergeCell ref="AM54:AM55"/>
    <mergeCell ref="AO54:AO55"/>
    <mergeCell ref="AP54:AP55"/>
    <mergeCell ref="AQ54:AQ55"/>
    <mergeCell ref="AR54:AR55"/>
    <mergeCell ref="T58:U59"/>
    <mergeCell ref="AF58:AF59"/>
    <mergeCell ref="AG58:AG59"/>
    <mergeCell ref="B54:B55"/>
    <mergeCell ref="D54:D55"/>
    <mergeCell ref="E54:E55"/>
    <mergeCell ref="F54:F55"/>
    <mergeCell ref="G54:G55"/>
    <mergeCell ref="Q54:R55"/>
    <mergeCell ref="AF54:AF55"/>
    <mergeCell ref="B58:B59"/>
    <mergeCell ref="D58:D59"/>
    <mergeCell ref="E58:E59"/>
    <mergeCell ref="F58:F59"/>
    <mergeCell ref="G58:G59"/>
    <mergeCell ref="Q58:R59"/>
    <mergeCell ref="BS52:BS53"/>
    <mergeCell ref="BT52:BT53"/>
    <mergeCell ref="BU52:BU53"/>
    <mergeCell ref="O53:P56"/>
    <mergeCell ref="V53:W56"/>
    <mergeCell ref="AZ53:BA56"/>
    <mergeCell ref="BG53:BH56"/>
    <mergeCell ref="T54:U55"/>
    <mergeCell ref="BT56:BT57"/>
    <mergeCell ref="BU56:BU57"/>
    <mergeCell ref="AQ52:AQ53"/>
    <mergeCell ref="AR52:AR53"/>
    <mergeCell ref="BB52:BC53"/>
    <mergeCell ref="BE52:BF53"/>
    <mergeCell ref="BQ52:BQ53"/>
    <mergeCell ref="BR52:BR53"/>
    <mergeCell ref="AH52:AH53"/>
    <mergeCell ref="AI52:AI53"/>
    <mergeCell ref="AJ52:AJ53"/>
    <mergeCell ref="AM52:AM53"/>
    <mergeCell ref="AO52:AO53"/>
    <mergeCell ref="AP52:AP53"/>
    <mergeCell ref="BT54:BT55"/>
    <mergeCell ref="BU54:BU55"/>
    <mergeCell ref="B56:B57"/>
    <mergeCell ref="D56:D57"/>
    <mergeCell ref="E56:E57"/>
    <mergeCell ref="F56:F57"/>
    <mergeCell ref="G56:G57"/>
    <mergeCell ref="AG54:AG55"/>
    <mergeCell ref="AH54:AH55"/>
    <mergeCell ref="AI54:AI55"/>
    <mergeCell ref="BU50:BU51"/>
    <mergeCell ref="B52:B53"/>
    <mergeCell ref="D52:D53"/>
    <mergeCell ref="E52:E53"/>
    <mergeCell ref="F52:F53"/>
    <mergeCell ref="G52:G53"/>
    <mergeCell ref="Q52:R53"/>
    <mergeCell ref="T52:U53"/>
    <mergeCell ref="AF52:AF53"/>
    <mergeCell ref="AG52:AG53"/>
    <mergeCell ref="BB50:BC51"/>
    <mergeCell ref="BE50:BF51"/>
    <mergeCell ref="BQ50:BQ51"/>
    <mergeCell ref="BR50:BR51"/>
    <mergeCell ref="BS50:BS51"/>
    <mergeCell ref="BT50:BT51"/>
    <mergeCell ref="AJ50:AJ51"/>
    <mergeCell ref="AM50:AM51"/>
    <mergeCell ref="AO50:AO51"/>
    <mergeCell ref="AP50:AP51"/>
    <mergeCell ref="AQ50:AQ51"/>
    <mergeCell ref="AR50:AR51"/>
    <mergeCell ref="Q50:R51"/>
    <mergeCell ref="T50:U51"/>
    <mergeCell ref="AF50:AF51"/>
    <mergeCell ref="AG50:AG51"/>
    <mergeCell ref="AH50:AH51"/>
    <mergeCell ref="AI50:AI51"/>
    <mergeCell ref="BQ48:BQ49"/>
    <mergeCell ref="BR48:BR49"/>
    <mergeCell ref="BS48:BS49"/>
    <mergeCell ref="BT48:BT49"/>
    <mergeCell ref="BU48:BU49"/>
    <mergeCell ref="B50:B51"/>
    <mergeCell ref="D50:D51"/>
    <mergeCell ref="E50:E51"/>
    <mergeCell ref="F50:F51"/>
    <mergeCell ref="G50:G51"/>
    <mergeCell ref="AJ48:AJ49"/>
    <mergeCell ref="AM48:AM49"/>
    <mergeCell ref="AO48:AO49"/>
    <mergeCell ref="AP48:AP49"/>
    <mergeCell ref="AQ48:AQ49"/>
    <mergeCell ref="AR48:AR49"/>
    <mergeCell ref="D46:D47"/>
    <mergeCell ref="E46:E47"/>
    <mergeCell ref="F46:F47"/>
    <mergeCell ref="G46:G47"/>
    <mergeCell ref="AH48:AH49"/>
    <mergeCell ref="AI48:AI49"/>
    <mergeCell ref="BT46:BT47"/>
    <mergeCell ref="BU46:BU47"/>
    <mergeCell ref="B48:B49"/>
    <mergeCell ref="D48:D49"/>
    <mergeCell ref="E48:E49"/>
    <mergeCell ref="F48:F49"/>
    <mergeCell ref="G48:G49"/>
    <mergeCell ref="AF48:AF49"/>
    <mergeCell ref="AG48:AG49"/>
    <mergeCell ref="B46:B47"/>
    <mergeCell ref="AP46:AP47"/>
    <mergeCell ref="AQ46:AQ47"/>
    <mergeCell ref="AR46:AR47"/>
    <mergeCell ref="BQ46:BQ47"/>
    <mergeCell ref="BR46:BR47"/>
    <mergeCell ref="BS46:BS47"/>
    <mergeCell ref="BS44:BS45"/>
    <mergeCell ref="BT44:BT45"/>
    <mergeCell ref="BU44:BU45"/>
    <mergeCell ref="AF46:AF47"/>
    <mergeCell ref="AG46:AG47"/>
    <mergeCell ref="AH46:AH47"/>
    <mergeCell ref="AI46:AI47"/>
    <mergeCell ref="AJ46:AJ47"/>
    <mergeCell ref="AM46:AM47"/>
    <mergeCell ref="AO46:AO47"/>
    <mergeCell ref="AO44:AO45"/>
    <mergeCell ref="AP44:AP45"/>
    <mergeCell ref="AQ44:AQ45"/>
    <mergeCell ref="AR44:AR45"/>
    <mergeCell ref="BQ44:BQ45"/>
    <mergeCell ref="BR44:BR45"/>
    <mergeCell ref="AF44:AF45"/>
    <mergeCell ref="AG44:AG45"/>
    <mergeCell ref="AH44:AH45"/>
    <mergeCell ref="AI44:AI45"/>
    <mergeCell ref="AJ44:AJ45"/>
    <mergeCell ref="AM44:AM45"/>
    <mergeCell ref="BQ42:BQ43"/>
    <mergeCell ref="BR42:BR43"/>
    <mergeCell ref="BS42:BS43"/>
    <mergeCell ref="BT42:BT43"/>
    <mergeCell ref="BU42:BU43"/>
    <mergeCell ref="B44:B45"/>
    <mergeCell ref="D44:D45"/>
    <mergeCell ref="E44:E45"/>
    <mergeCell ref="F44:F45"/>
    <mergeCell ref="G44:G45"/>
    <mergeCell ref="B40:B41"/>
    <mergeCell ref="D40:D41"/>
    <mergeCell ref="E40:E41"/>
    <mergeCell ref="F40:F41"/>
    <mergeCell ref="AQ42:AQ43"/>
    <mergeCell ref="AR42:AR43"/>
    <mergeCell ref="AH42:AH43"/>
    <mergeCell ref="AI42:AI43"/>
    <mergeCell ref="AJ42:AJ43"/>
    <mergeCell ref="AM42:AM43"/>
    <mergeCell ref="AO42:AO43"/>
    <mergeCell ref="AP42:AP43"/>
    <mergeCell ref="BS40:BS41"/>
    <mergeCell ref="BT40:BT41"/>
    <mergeCell ref="BU40:BU41"/>
    <mergeCell ref="B42:B43"/>
    <mergeCell ref="D42:D43"/>
    <mergeCell ref="E42:E43"/>
    <mergeCell ref="F42:F43"/>
    <mergeCell ref="G42:G43"/>
    <mergeCell ref="AF42:AF43"/>
    <mergeCell ref="AG42:AG43"/>
    <mergeCell ref="AO40:AO41"/>
    <mergeCell ref="AP40:AP41"/>
    <mergeCell ref="AQ40:AQ41"/>
    <mergeCell ref="AR40:AR41"/>
    <mergeCell ref="BQ40:BQ41"/>
    <mergeCell ref="BR40:BR41"/>
    <mergeCell ref="AI38:AI39"/>
    <mergeCell ref="BS38:BS39"/>
    <mergeCell ref="BT38:BT39"/>
    <mergeCell ref="BU38:BU39"/>
    <mergeCell ref="AF40:AF41"/>
    <mergeCell ref="AG40:AG41"/>
    <mergeCell ref="AH40:AH41"/>
    <mergeCell ref="AI40:AI41"/>
    <mergeCell ref="AJ40:AJ41"/>
    <mergeCell ref="AM40:AM41"/>
    <mergeCell ref="BS36:BS37"/>
    <mergeCell ref="BT36:BT37"/>
    <mergeCell ref="BU36:BU37"/>
    <mergeCell ref="B38:B39"/>
    <mergeCell ref="D38:D39"/>
    <mergeCell ref="E38:E39"/>
    <mergeCell ref="F38:F39"/>
    <mergeCell ref="G38:G39"/>
    <mergeCell ref="AF38:AF39"/>
    <mergeCell ref="AG38:AG39"/>
    <mergeCell ref="AO36:AO37"/>
    <mergeCell ref="AP36:AP37"/>
    <mergeCell ref="AQ36:AQ37"/>
    <mergeCell ref="AR36:AR37"/>
    <mergeCell ref="BQ36:BQ37"/>
    <mergeCell ref="BR36:BR37"/>
    <mergeCell ref="AP34:AP35"/>
    <mergeCell ref="AQ34:AQ35"/>
    <mergeCell ref="AR34:AR35"/>
    <mergeCell ref="BQ34:BQ35"/>
    <mergeCell ref="AG34:AG35"/>
    <mergeCell ref="AH34:AH35"/>
    <mergeCell ref="AI34:AI35"/>
    <mergeCell ref="AJ34:AJ35"/>
    <mergeCell ref="BQ38:BQ39"/>
    <mergeCell ref="BR38:BR39"/>
    <mergeCell ref="AO38:AO39"/>
    <mergeCell ref="AP38:AP39"/>
    <mergeCell ref="AQ38:AQ39"/>
    <mergeCell ref="AR38:AR39"/>
    <mergeCell ref="G40:G41"/>
    <mergeCell ref="AJ38:AJ39"/>
    <mergeCell ref="AM38:AM39"/>
    <mergeCell ref="B34:B35"/>
    <mergeCell ref="D34:D35"/>
    <mergeCell ref="E34:E35"/>
    <mergeCell ref="F34:F35"/>
    <mergeCell ref="AF36:AF37"/>
    <mergeCell ref="AG36:AG37"/>
    <mergeCell ref="AH38:AH39"/>
    <mergeCell ref="BR30:BR31"/>
    <mergeCell ref="BS30:BS31"/>
    <mergeCell ref="BT30:BT31"/>
    <mergeCell ref="BU30:BU31"/>
    <mergeCell ref="B32:B33"/>
    <mergeCell ref="D32:D33"/>
    <mergeCell ref="E32:E33"/>
    <mergeCell ref="F32:F33"/>
    <mergeCell ref="G32:G33"/>
    <mergeCell ref="AF32:AF33"/>
    <mergeCell ref="AH30:AH31"/>
    <mergeCell ref="AH36:AH37"/>
    <mergeCell ref="AI36:AI37"/>
    <mergeCell ref="AJ36:AJ37"/>
    <mergeCell ref="AM36:AM37"/>
    <mergeCell ref="AM34:AM35"/>
    <mergeCell ref="AH32:AH33"/>
    <mergeCell ref="B36:B37"/>
    <mergeCell ref="D36:D37"/>
    <mergeCell ref="E36:E37"/>
    <mergeCell ref="F36:F37"/>
    <mergeCell ref="G36:G37"/>
    <mergeCell ref="AG30:AG31"/>
    <mergeCell ref="AG32:AG33"/>
    <mergeCell ref="AI30:AI31"/>
    <mergeCell ref="AJ30:AJ31"/>
    <mergeCell ref="AM30:AM31"/>
    <mergeCell ref="AO30:AO31"/>
    <mergeCell ref="BT34:BT35"/>
    <mergeCell ref="BU34:BU35"/>
    <mergeCell ref="AP30:AP31"/>
    <mergeCell ref="AQ30:AQ31"/>
    <mergeCell ref="AR30:AR31"/>
    <mergeCell ref="BQ30:BQ31"/>
    <mergeCell ref="BR28:BR29"/>
    <mergeCell ref="BS28:BS29"/>
    <mergeCell ref="BT28:BT29"/>
    <mergeCell ref="BU28:BU29"/>
    <mergeCell ref="AI28:AI29"/>
    <mergeCell ref="AJ28:AJ29"/>
    <mergeCell ref="AM28:AM29"/>
    <mergeCell ref="AO28:AO29"/>
    <mergeCell ref="AP28:AP29"/>
    <mergeCell ref="AQ28:AQ29"/>
    <mergeCell ref="G34:G35"/>
    <mergeCell ref="AF34:AF35"/>
    <mergeCell ref="AR32:AR33"/>
    <mergeCell ref="BQ32:BQ33"/>
    <mergeCell ref="BR32:BR33"/>
    <mergeCell ref="BS32:BS33"/>
    <mergeCell ref="BR34:BR35"/>
    <mergeCell ref="BS34:BS35"/>
    <mergeCell ref="AO34:AO35"/>
    <mergeCell ref="R35:T46"/>
    <mergeCell ref="BU32:BU33"/>
    <mergeCell ref="AI32:AI33"/>
    <mergeCell ref="AJ32:AJ33"/>
    <mergeCell ref="AM32:AM33"/>
    <mergeCell ref="AO32:AO33"/>
    <mergeCell ref="AP32:AP33"/>
    <mergeCell ref="AQ32:AQ33"/>
    <mergeCell ref="BT32:BT33"/>
    <mergeCell ref="AG28:AG29"/>
    <mergeCell ref="AH28:AH29"/>
    <mergeCell ref="AP26:AP27"/>
    <mergeCell ref="AQ26:AQ27"/>
    <mergeCell ref="AR26:AR27"/>
    <mergeCell ref="BQ26:BQ27"/>
    <mergeCell ref="AR28:AR29"/>
    <mergeCell ref="BQ28:BQ29"/>
    <mergeCell ref="BS26:BS27"/>
    <mergeCell ref="AG26:AG27"/>
    <mergeCell ref="AH26:AH27"/>
    <mergeCell ref="AI26:AI27"/>
    <mergeCell ref="AJ26:AJ27"/>
    <mergeCell ref="AM26:AM27"/>
    <mergeCell ref="AO26:AO27"/>
    <mergeCell ref="D26:D27"/>
    <mergeCell ref="E26:E27"/>
    <mergeCell ref="F26:F27"/>
    <mergeCell ref="G26:G27"/>
    <mergeCell ref="AF26:AF27"/>
    <mergeCell ref="BR26:BR27"/>
    <mergeCell ref="AO24:AO25"/>
    <mergeCell ref="AP24:AP25"/>
    <mergeCell ref="AQ24:AQ25"/>
    <mergeCell ref="B30:B31"/>
    <mergeCell ref="D30:D31"/>
    <mergeCell ref="E30:E31"/>
    <mergeCell ref="F30:F31"/>
    <mergeCell ref="G30:G31"/>
    <mergeCell ref="AF30:AF31"/>
    <mergeCell ref="B26:B27"/>
    <mergeCell ref="AF24:AF25"/>
    <mergeCell ref="AG24:AG25"/>
    <mergeCell ref="AH24:AH25"/>
    <mergeCell ref="AI24:AI25"/>
    <mergeCell ref="AJ24:AJ25"/>
    <mergeCell ref="AM24:AM25"/>
    <mergeCell ref="BQ22:BQ23"/>
    <mergeCell ref="BR22:BR23"/>
    <mergeCell ref="BS22:BS23"/>
    <mergeCell ref="BT22:BT23"/>
    <mergeCell ref="BU22:BU23"/>
    <mergeCell ref="B24:B25"/>
    <mergeCell ref="D24:D25"/>
    <mergeCell ref="E24:E25"/>
    <mergeCell ref="F24:F25"/>
    <mergeCell ref="G24:G25"/>
    <mergeCell ref="AI22:AI23"/>
    <mergeCell ref="AJ22:AJ23"/>
    <mergeCell ref="BT26:BT27"/>
    <mergeCell ref="BU26:BU27"/>
    <mergeCell ref="B28:B29"/>
    <mergeCell ref="D28:D29"/>
    <mergeCell ref="E28:E29"/>
    <mergeCell ref="F28:F29"/>
    <mergeCell ref="G28:G29"/>
    <mergeCell ref="AF28:AF29"/>
    <mergeCell ref="BQ20:BQ21"/>
    <mergeCell ref="BR20:BR21"/>
    <mergeCell ref="BS20:BS21"/>
    <mergeCell ref="BT20:BT21"/>
    <mergeCell ref="BU20:BU21"/>
    <mergeCell ref="AM22:AM23"/>
    <mergeCell ref="AO22:AO23"/>
    <mergeCell ref="AP22:AP23"/>
    <mergeCell ref="AQ22:AQ23"/>
    <mergeCell ref="AR22:AR23"/>
    <mergeCell ref="AJ20:AJ21"/>
    <mergeCell ref="AM20:AM21"/>
    <mergeCell ref="AO20:AO21"/>
    <mergeCell ref="AP20:AP21"/>
    <mergeCell ref="AQ20:AQ21"/>
    <mergeCell ref="AR20:AR21"/>
    <mergeCell ref="AR24:AR25"/>
    <mergeCell ref="BQ24:BQ25"/>
    <mergeCell ref="BR24:BR25"/>
    <mergeCell ref="BS24:BS25"/>
    <mergeCell ref="BT24:BT25"/>
    <mergeCell ref="BU24:BU25"/>
    <mergeCell ref="BU18:BU19"/>
    <mergeCell ref="B20:B21"/>
    <mergeCell ref="D20:D21"/>
    <mergeCell ref="E20:E21"/>
    <mergeCell ref="F20:F21"/>
    <mergeCell ref="G20:G21"/>
    <mergeCell ref="AF20:AF21"/>
    <mergeCell ref="AG20:AG21"/>
    <mergeCell ref="AH20:AH21"/>
    <mergeCell ref="AQ18:AQ19"/>
    <mergeCell ref="AG22:AG23"/>
    <mergeCell ref="AH22:AH23"/>
    <mergeCell ref="BS18:BS19"/>
    <mergeCell ref="AH18:AH19"/>
    <mergeCell ref="AI18:AI19"/>
    <mergeCell ref="AJ18:AJ19"/>
    <mergeCell ref="AM18:AM19"/>
    <mergeCell ref="AO18:AO19"/>
    <mergeCell ref="AP18:AP19"/>
    <mergeCell ref="AI20:AI21"/>
    <mergeCell ref="B22:B23"/>
    <mergeCell ref="D22:D23"/>
    <mergeCell ref="E22:E23"/>
    <mergeCell ref="F22:F23"/>
    <mergeCell ref="G22:G23"/>
    <mergeCell ref="AF22:AF23"/>
    <mergeCell ref="B18:B19"/>
    <mergeCell ref="D18:D19"/>
    <mergeCell ref="E18:E19"/>
    <mergeCell ref="F18:F19"/>
    <mergeCell ref="G18:G19"/>
    <mergeCell ref="AF18:AF19"/>
    <mergeCell ref="AG18:AG19"/>
    <mergeCell ref="AM16:AM17"/>
    <mergeCell ref="AO16:AO17"/>
    <mergeCell ref="AP16:AP17"/>
    <mergeCell ref="AQ16:AQ17"/>
    <mergeCell ref="AR16:AR17"/>
    <mergeCell ref="G16:G17"/>
    <mergeCell ref="AF16:AF17"/>
    <mergeCell ref="AH16:AH17"/>
    <mergeCell ref="AI16:AI17"/>
    <mergeCell ref="AJ16:AJ17"/>
    <mergeCell ref="BT18:BT19"/>
    <mergeCell ref="AR18:AR19"/>
    <mergeCell ref="BA18:BG19"/>
    <mergeCell ref="BQ18:BQ19"/>
    <mergeCell ref="BR18:BR19"/>
    <mergeCell ref="AO14:AO15"/>
    <mergeCell ref="AP14:AP15"/>
    <mergeCell ref="AQ14:AQ15"/>
    <mergeCell ref="AR14:AR15"/>
    <mergeCell ref="BQ14:BQ15"/>
    <mergeCell ref="BR14:BR15"/>
    <mergeCell ref="BB15:BC16"/>
    <mergeCell ref="BE15:BF16"/>
    <mergeCell ref="BR16:BR17"/>
    <mergeCell ref="BQ16:BQ17"/>
    <mergeCell ref="BT16:BT17"/>
    <mergeCell ref="BU16:BU17"/>
    <mergeCell ref="AG16:AG17"/>
    <mergeCell ref="AF14:AF15"/>
    <mergeCell ref="AG14:AG15"/>
    <mergeCell ref="AH14:AH15"/>
    <mergeCell ref="AI14:AI15"/>
    <mergeCell ref="AJ14:AJ15"/>
    <mergeCell ref="AM14:AM15"/>
    <mergeCell ref="BS16:BS17"/>
    <mergeCell ref="B14:B15"/>
    <mergeCell ref="D14:D15"/>
    <mergeCell ref="E14:E15"/>
    <mergeCell ref="F14:F15"/>
    <mergeCell ref="G14:G15"/>
    <mergeCell ref="R14:T34"/>
    <mergeCell ref="B16:B17"/>
    <mergeCell ref="D16:D17"/>
    <mergeCell ref="E16:E17"/>
    <mergeCell ref="F16:F17"/>
    <mergeCell ref="BT12:BT13"/>
    <mergeCell ref="BU12:BU13"/>
    <mergeCell ref="AZ13:BA14"/>
    <mergeCell ref="BB13:BC14"/>
    <mergeCell ref="BE13:BF14"/>
    <mergeCell ref="BG13:BH14"/>
    <mergeCell ref="BS14:BS15"/>
    <mergeCell ref="BT14:BT15"/>
    <mergeCell ref="BU14:BU15"/>
    <mergeCell ref="AP12:AP13"/>
    <mergeCell ref="AQ12:AQ13"/>
    <mergeCell ref="AR12:AR13"/>
    <mergeCell ref="BQ12:BQ13"/>
    <mergeCell ref="BR12:BR13"/>
    <mergeCell ref="BS12:BS13"/>
    <mergeCell ref="AG12:AG13"/>
    <mergeCell ref="AH12:AH13"/>
    <mergeCell ref="AI12:AI13"/>
    <mergeCell ref="AJ12:AJ13"/>
    <mergeCell ref="AM12:AM13"/>
    <mergeCell ref="AO12:AO13"/>
    <mergeCell ref="B12:B13"/>
    <mergeCell ref="D12:D13"/>
    <mergeCell ref="E12:E13"/>
    <mergeCell ref="F12:F13"/>
    <mergeCell ref="G12:G13"/>
    <mergeCell ref="AF12:AF13"/>
    <mergeCell ref="AG10:AG11"/>
    <mergeCell ref="AH10:AH11"/>
    <mergeCell ref="AI10:AI11"/>
    <mergeCell ref="AJ10:AJ11"/>
    <mergeCell ref="AM10:AM11"/>
    <mergeCell ref="AO10:AO11"/>
    <mergeCell ref="AI8:AI9"/>
    <mergeCell ref="AJ8:AJ9"/>
    <mergeCell ref="BT8:BT9"/>
    <mergeCell ref="BQ10:BQ11"/>
    <mergeCell ref="BR10:BR11"/>
    <mergeCell ref="BS10:BS11"/>
    <mergeCell ref="BE11:BF12"/>
    <mergeCell ref="AP10:AP11"/>
    <mergeCell ref="AQ10:AQ11"/>
    <mergeCell ref="AR10:AR11"/>
    <mergeCell ref="B10:B11"/>
    <mergeCell ref="D10:D11"/>
    <mergeCell ref="E10:E11"/>
    <mergeCell ref="F10:F11"/>
    <mergeCell ref="G10:G11"/>
    <mergeCell ref="AF10:AF11"/>
    <mergeCell ref="B8:B9"/>
    <mergeCell ref="D8:D9"/>
    <mergeCell ref="E8:E9"/>
    <mergeCell ref="F8:F9"/>
    <mergeCell ref="G8:G9"/>
    <mergeCell ref="AF8:AF9"/>
    <mergeCell ref="BU6:BU7"/>
    <mergeCell ref="AZ7:BA12"/>
    <mergeCell ref="BB7:BC8"/>
    <mergeCell ref="BE7:BF8"/>
    <mergeCell ref="BG7:BH12"/>
    <mergeCell ref="BR8:BR9"/>
    <mergeCell ref="BS8:BS9"/>
    <mergeCell ref="BT10:BT11"/>
    <mergeCell ref="BU10:BU11"/>
    <mergeCell ref="BB11:BC12"/>
    <mergeCell ref="AR6:AR7"/>
    <mergeCell ref="BQ6:BQ7"/>
    <mergeCell ref="R6:T13"/>
    <mergeCell ref="AF6:AF7"/>
    <mergeCell ref="AG6:AG7"/>
    <mergeCell ref="AH6:AH7"/>
    <mergeCell ref="AI6:AI7"/>
    <mergeCell ref="AJ6:AJ7"/>
    <mergeCell ref="AG8:AG9"/>
    <mergeCell ref="AH8:AH9"/>
    <mergeCell ref="BU8:BU9"/>
    <mergeCell ref="BB9:BC10"/>
    <mergeCell ref="BE9:BF10"/>
    <mergeCell ref="AM8:AM9"/>
    <mergeCell ref="AO8:AO9"/>
    <mergeCell ref="AP8:AP9"/>
    <mergeCell ref="AQ8:AQ9"/>
    <mergeCell ref="AR8:AR9"/>
    <mergeCell ref="BQ8:BQ9"/>
    <mergeCell ref="AX210:AX211"/>
    <mergeCell ref="AX98:AX99"/>
    <mergeCell ref="AX96:AX97"/>
    <mergeCell ref="AX100:AX101"/>
    <mergeCell ref="D1:BR1"/>
    <mergeCell ref="BS1:BU1"/>
    <mergeCell ref="AE3:AQ3"/>
    <mergeCell ref="BM3:BU3"/>
    <mergeCell ref="BM4:BU4"/>
    <mergeCell ref="D6:D7"/>
    <mergeCell ref="E6:E7"/>
    <mergeCell ref="F6:F7"/>
    <mergeCell ref="G6:G7"/>
    <mergeCell ref="BR6:BR7"/>
    <mergeCell ref="BS6:BS7"/>
    <mergeCell ref="BT6:BT7"/>
    <mergeCell ref="AM6:AM7"/>
    <mergeCell ref="AO6:AO7"/>
    <mergeCell ref="AP6:AP7"/>
    <mergeCell ref="AQ6:AQ7"/>
    <mergeCell ref="AF4:AQ4"/>
    <mergeCell ref="A6:A7"/>
    <mergeCell ref="AK104:AK105"/>
    <mergeCell ref="AL214:AL215"/>
    <mergeCell ref="A116:A117"/>
    <mergeCell ref="AL102:AL103"/>
    <mergeCell ref="A102:A103"/>
    <mergeCell ref="AK6:AK7"/>
    <mergeCell ref="AL6:AL7"/>
    <mergeCell ref="B6:B7"/>
    <mergeCell ref="BV52:BV53"/>
    <mergeCell ref="BV102:BV103"/>
    <mergeCell ref="A188:A189"/>
    <mergeCell ref="AK116:AK117"/>
    <mergeCell ref="AK212:AK213"/>
    <mergeCell ref="AL116:AL117"/>
    <mergeCell ref="BV140:BV141"/>
    <mergeCell ref="BV212:BV213"/>
    <mergeCell ref="AX208:AX209"/>
    <mergeCell ref="AX212:AX213"/>
  </mergeCells>
  <phoneticPr fontId="11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fitToHeight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48702-A5C9-4C67-A47A-0BD49E24671B}">
  <sheetPr>
    <pageSetUpPr fitToPage="1"/>
  </sheetPr>
  <dimension ref="A1:BV94"/>
  <sheetViews>
    <sheetView tabSelected="1" zoomScaleNormal="100" zoomScaleSheetLayoutView="85" workbookViewId="0">
      <selection activeCell="J5" sqref="J5"/>
    </sheetView>
  </sheetViews>
  <sheetFormatPr defaultColWidth="9" defaultRowHeight="13.8" x14ac:dyDescent="0.2"/>
  <cols>
    <col min="1" max="1" width="2.77734375" style="141" customWidth="1"/>
    <col min="2" max="2" width="4.33203125" style="142" customWidth="1"/>
    <col min="3" max="3" width="0" style="141" hidden="1" customWidth="1"/>
    <col min="4" max="4" width="9.33203125" style="145" customWidth="1"/>
    <col min="5" max="5" width="1.77734375" style="143" customWidth="1"/>
    <col min="6" max="6" width="6.77734375" style="144" customWidth="1"/>
    <col min="7" max="7" width="1.77734375" style="143" customWidth="1"/>
    <col min="8" max="30" width="2.77734375" style="141" customWidth="1"/>
    <col min="31" max="31" width="0" style="141" hidden="1" customWidth="1"/>
    <col min="32" max="32" width="9.33203125" style="145" customWidth="1"/>
    <col min="33" max="33" width="1.77734375" style="143" customWidth="1"/>
    <col min="34" max="34" width="6.77734375" style="144" customWidth="1"/>
    <col min="35" max="35" width="1.77734375" style="143" customWidth="1"/>
    <col min="36" max="36" width="4.33203125" style="142" customWidth="1"/>
    <col min="37" max="38" width="2.77734375" style="141" customWidth="1"/>
    <col min="39" max="39" width="4.33203125" style="142" customWidth="1"/>
    <col min="40" max="40" width="0" style="141" hidden="1" customWidth="1"/>
    <col min="41" max="41" width="9.33203125" style="145" customWidth="1"/>
    <col min="42" max="42" width="1.77734375" style="143" customWidth="1"/>
    <col min="43" max="43" width="6.77734375" style="144" customWidth="1"/>
    <col min="44" max="44" width="1.77734375" style="143" customWidth="1"/>
    <col min="45" max="67" width="2.77734375" style="141" customWidth="1"/>
    <col min="68" max="68" width="0" style="141" hidden="1" customWidth="1"/>
    <col min="69" max="69" width="9.33203125" style="145" customWidth="1"/>
    <col min="70" max="70" width="1.77734375" style="143" customWidth="1"/>
    <col min="71" max="71" width="6.77734375" style="144" customWidth="1"/>
    <col min="72" max="72" width="1.77734375" style="143" customWidth="1"/>
    <col min="73" max="73" width="4.33203125" style="142" customWidth="1"/>
    <col min="74" max="74" width="2.77734375" style="141" customWidth="1"/>
    <col min="75" max="16384" width="9" style="141"/>
  </cols>
  <sheetData>
    <row r="1" spans="1:73" ht="30" customHeight="1" x14ac:dyDescent="0.2">
      <c r="D1" s="220" t="s">
        <v>333</v>
      </c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216"/>
      <c r="AM1" s="216"/>
      <c r="AN1" s="216"/>
      <c r="AO1" s="216"/>
      <c r="AP1" s="216"/>
      <c r="AQ1" s="216"/>
      <c r="AR1" s="216"/>
      <c r="AS1" s="216"/>
      <c r="AT1" s="216"/>
      <c r="AU1" s="216"/>
      <c r="AV1" s="216"/>
      <c r="AW1" s="216"/>
      <c r="AX1" s="216"/>
      <c r="AY1" s="216"/>
      <c r="AZ1" s="216"/>
      <c r="BA1" s="216"/>
      <c r="BB1" s="216"/>
      <c r="BC1" s="216"/>
      <c r="BD1" s="216"/>
      <c r="BE1" s="216"/>
      <c r="BF1" s="216"/>
      <c r="BG1" s="216"/>
      <c r="BH1" s="216"/>
      <c r="BI1" s="216"/>
      <c r="BJ1" s="216"/>
      <c r="BK1" s="216"/>
      <c r="BL1" s="216"/>
      <c r="BM1" s="216"/>
      <c r="BN1" s="216"/>
      <c r="BO1" s="216"/>
      <c r="BP1" s="216"/>
      <c r="BQ1" s="216"/>
      <c r="BR1" s="216"/>
    </row>
    <row r="3" spans="1:73" ht="25.05" customHeight="1" x14ac:dyDescent="0.2">
      <c r="AE3" s="219" t="s">
        <v>849</v>
      </c>
      <c r="AF3" s="216"/>
      <c r="AG3" s="216"/>
      <c r="AH3" s="216"/>
      <c r="AI3" s="216"/>
      <c r="AJ3" s="216"/>
      <c r="AK3" s="216"/>
      <c r="AL3" s="216"/>
      <c r="AM3" s="216"/>
      <c r="AN3" s="216"/>
      <c r="AO3" s="216"/>
      <c r="AP3" s="216"/>
      <c r="AQ3" s="216"/>
      <c r="BM3" s="217" t="s">
        <v>848</v>
      </c>
      <c r="BN3" s="216"/>
      <c r="BO3" s="216"/>
      <c r="BP3" s="216"/>
      <c r="BQ3" s="216"/>
      <c r="BR3" s="216"/>
      <c r="BS3" s="216"/>
      <c r="BT3" s="216"/>
      <c r="BU3" s="216"/>
    </row>
    <row r="4" spans="1:73" x14ac:dyDescent="0.2">
      <c r="AF4" s="154" t="s">
        <v>330</v>
      </c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BM4" s="217" t="s">
        <v>329</v>
      </c>
      <c r="BN4" s="216"/>
      <c r="BO4" s="216"/>
      <c r="BP4" s="216"/>
      <c r="BQ4" s="216"/>
      <c r="BR4" s="216"/>
      <c r="BS4" s="216"/>
      <c r="BT4" s="216"/>
      <c r="BU4" s="216"/>
    </row>
    <row r="6" spans="1:73" ht="9.6" customHeight="1" thickBot="1" x14ac:dyDescent="0.25">
      <c r="A6" s="154" t="s">
        <v>110</v>
      </c>
      <c r="B6" s="155">
        <v>1</v>
      </c>
      <c r="D6" s="158" t="s">
        <v>847</v>
      </c>
      <c r="E6" s="156" t="s">
        <v>113</v>
      </c>
      <c r="F6" s="157" t="s">
        <v>112</v>
      </c>
      <c r="G6" s="156" t="s">
        <v>111</v>
      </c>
      <c r="H6" s="160"/>
      <c r="I6" s="160"/>
      <c r="J6" s="159"/>
      <c r="K6" s="159"/>
      <c r="L6" s="159"/>
      <c r="M6" s="159"/>
      <c r="Q6" s="211"/>
      <c r="R6" s="213" t="s">
        <v>327</v>
      </c>
      <c r="S6" s="212"/>
      <c r="T6" s="212"/>
      <c r="U6" s="211"/>
      <c r="Y6" s="159"/>
      <c r="Z6" s="159"/>
      <c r="AA6" s="159"/>
      <c r="AB6" s="159"/>
      <c r="AC6" s="160"/>
      <c r="AD6" s="160"/>
      <c r="AF6" s="158" t="s">
        <v>594</v>
      </c>
      <c r="AG6" s="156" t="s">
        <v>113</v>
      </c>
      <c r="AH6" s="157" t="s">
        <v>115</v>
      </c>
      <c r="AI6" s="156" t="s">
        <v>111</v>
      </c>
      <c r="AJ6" s="155">
        <v>42</v>
      </c>
      <c r="AK6" s="154" t="s">
        <v>110</v>
      </c>
      <c r="AL6" s="154" t="s">
        <v>108</v>
      </c>
      <c r="AM6" s="155">
        <v>84</v>
      </c>
      <c r="AO6" s="158" t="s">
        <v>529</v>
      </c>
      <c r="AP6" s="156" t="s">
        <v>113</v>
      </c>
      <c r="AQ6" s="157" t="s">
        <v>112</v>
      </c>
      <c r="AR6" s="156" t="s">
        <v>111</v>
      </c>
      <c r="AS6" s="160"/>
      <c r="AT6" s="160"/>
      <c r="AU6" s="159"/>
      <c r="AV6" s="159"/>
      <c r="AW6" s="159"/>
      <c r="AX6" s="159"/>
      <c r="BJ6" s="159"/>
      <c r="BK6" s="159"/>
      <c r="BL6" s="159"/>
      <c r="BM6" s="159"/>
      <c r="BN6" s="184"/>
      <c r="BO6" s="184"/>
      <c r="BQ6" s="158" t="s">
        <v>554</v>
      </c>
      <c r="BR6" s="156" t="s">
        <v>113</v>
      </c>
      <c r="BS6" s="157" t="s">
        <v>112</v>
      </c>
      <c r="BT6" s="156" t="s">
        <v>111</v>
      </c>
      <c r="BU6" s="155">
        <v>125</v>
      </c>
    </row>
    <row r="7" spans="1:73" ht="9.6" customHeight="1" thickTop="1" thickBot="1" x14ac:dyDescent="0.25">
      <c r="A7" s="154"/>
      <c r="B7" s="155"/>
      <c r="D7" s="158"/>
      <c r="E7" s="156"/>
      <c r="F7" s="157"/>
      <c r="G7" s="156"/>
      <c r="H7" s="159"/>
      <c r="I7" s="159"/>
      <c r="J7" s="194"/>
      <c r="K7" s="159"/>
      <c r="L7" s="159"/>
      <c r="M7" s="159"/>
      <c r="Q7" s="211"/>
      <c r="R7" s="212"/>
      <c r="S7" s="212"/>
      <c r="T7" s="212"/>
      <c r="U7" s="211"/>
      <c r="Y7" s="159"/>
      <c r="Z7" s="159"/>
      <c r="AA7" s="159"/>
      <c r="AB7" s="172"/>
      <c r="AC7" s="159"/>
      <c r="AD7" s="159"/>
      <c r="AF7" s="158"/>
      <c r="AG7" s="156"/>
      <c r="AH7" s="157"/>
      <c r="AI7" s="156"/>
      <c r="AJ7" s="155"/>
      <c r="AK7" s="154"/>
      <c r="AL7" s="154"/>
      <c r="AM7" s="155"/>
      <c r="AO7" s="158"/>
      <c r="AP7" s="156"/>
      <c r="AQ7" s="157"/>
      <c r="AR7" s="156"/>
      <c r="AS7" s="159"/>
      <c r="AT7" s="159"/>
      <c r="AU7" s="194"/>
      <c r="AV7" s="159"/>
      <c r="AW7" s="159"/>
      <c r="AX7" s="159"/>
      <c r="BJ7" s="159"/>
      <c r="BK7" s="159"/>
      <c r="BL7" s="159"/>
      <c r="BM7" s="170"/>
      <c r="BN7" s="163"/>
      <c r="BO7" s="163"/>
      <c r="BQ7" s="158"/>
      <c r="BR7" s="156"/>
      <c r="BS7" s="157"/>
      <c r="BT7" s="156"/>
      <c r="BU7" s="155"/>
    </row>
    <row r="8" spans="1:73" ht="9.6" customHeight="1" thickTop="1" thickBot="1" x14ac:dyDescent="0.25">
      <c r="B8" s="155">
        <v>2</v>
      </c>
      <c r="D8" s="158" t="s">
        <v>846</v>
      </c>
      <c r="E8" s="156" t="s">
        <v>113</v>
      </c>
      <c r="F8" s="157" t="s">
        <v>133</v>
      </c>
      <c r="G8" s="156" t="s">
        <v>111</v>
      </c>
      <c r="H8" s="160"/>
      <c r="I8" s="170"/>
      <c r="J8" s="173"/>
      <c r="K8" s="162"/>
      <c r="L8" s="159"/>
      <c r="M8" s="159"/>
      <c r="Q8" s="211"/>
      <c r="R8" s="212"/>
      <c r="S8" s="212"/>
      <c r="T8" s="212"/>
      <c r="U8" s="211"/>
      <c r="Y8" s="159"/>
      <c r="Z8" s="159"/>
      <c r="AA8" s="161"/>
      <c r="AB8" s="170"/>
      <c r="AC8" s="173"/>
      <c r="AD8" s="160"/>
      <c r="AF8" s="158" t="s">
        <v>845</v>
      </c>
      <c r="AG8" s="156" t="s">
        <v>113</v>
      </c>
      <c r="AH8" s="157" t="s">
        <v>187</v>
      </c>
      <c r="AI8" s="156" t="s">
        <v>111</v>
      </c>
      <c r="AJ8" s="155">
        <v>43</v>
      </c>
      <c r="AM8" s="155">
        <v>85</v>
      </c>
      <c r="AO8" s="158" t="s">
        <v>844</v>
      </c>
      <c r="AP8" s="156" t="s">
        <v>113</v>
      </c>
      <c r="AQ8" s="157" t="s">
        <v>170</v>
      </c>
      <c r="AR8" s="156" t="s">
        <v>111</v>
      </c>
      <c r="AS8" s="160"/>
      <c r="AT8" s="170"/>
      <c r="AU8" s="173"/>
      <c r="AV8" s="162"/>
      <c r="AW8" s="159"/>
      <c r="AX8" s="159"/>
      <c r="BJ8" s="159"/>
      <c r="BK8" s="159"/>
      <c r="BL8" s="159"/>
      <c r="BM8" s="175"/>
      <c r="BN8" s="159"/>
      <c r="BO8" s="160"/>
      <c r="BQ8" s="158" t="s">
        <v>843</v>
      </c>
      <c r="BR8" s="156" t="s">
        <v>113</v>
      </c>
      <c r="BS8" s="157" t="s">
        <v>180</v>
      </c>
      <c r="BT8" s="156" t="s">
        <v>111</v>
      </c>
      <c r="BU8" s="155">
        <v>126</v>
      </c>
    </row>
    <row r="9" spans="1:73" ht="9.6" customHeight="1" thickTop="1" thickBot="1" x14ac:dyDescent="0.25">
      <c r="B9" s="155"/>
      <c r="D9" s="158"/>
      <c r="E9" s="156"/>
      <c r="F9" s="157"/>
      <c r="G9" s="156"/>
      <c r="H9" s="159"/>
      <c r="I9" s="202"/>
      <c r="J9" s="159"/>
      <c r="K9" s="162"/>
      <c r="L9" s="159"/>
      <c r="M9" s="159"/>
      <c r="Q9" s="211"/>
      <c r="R9" s="212"/>
      <c r="S9" s="212"/>
      <c r="T9" s="212"/>
      <c r="U9" s="211"/>
      <c r="Y9" s="159"/>
      <c r="Z9" s="159"/>
      <c r="AA9" s="161"/>
      <c r="AB9" s="159"/>
      <c r="AC9" s="190"/>
      <c r="AD9" s="159"/>
      <c r="AF9" s="158"/>
      <c r="AG9" s="156"/>
      <c r="AH9" s="157"/>
      <c r="AI9" s="156"/>
      <c r="AJ9" s="155"/>
      <c r="AM9" s="155"/>
      <c r="AO9" s="158"/>
      <c r="AP9" s="156"/>
      <c r="AQ9" s="157"/>
      <c r="AR9" s="156"/>
      <c r="AS9" s="159"/>
      <c r="AT9" s="202"/>
      <c r="AU9" s="159"/>
      <c r="AV9" s="162"/>
      <c r="AW9" s="159"/>
      <c r="AX9" s="159"/>
      <c r="BJ9" s="159"/>
      <c r="BK9" s="159"/>
      <c r="BL9" s="159"/>
      <c r="BM9" s="192"/>
      <c r="BN9" s="172"/>
      <c r="BO9" s="159"/>
      <c r="BQ9" s="158"/>
      <c r="BR9" s="156"/>
      <c r="BS9" s="157"/>
      <c r="BT9" s="156"/>
      <c r="BU9" s="155"/>
    </row>
    <row r="10" spans="1:73" ht="9.6" customHeight="1" thickTop="1" thickBot="1" x14ac:dyDescent="0.25">
      <c r="B10" s="155">
        <v>3</v>
      </c>
      <c r="D10" s="158" t="s">
        <v>842</v>
      </c>
      <c r="E10" s="156" t="s">
        <v>113</v>
      </c>
      <c r="F10" s="157" t="s">
        <v>204</v>
      </c>
      <c r="G10" s="156" t="s">
        <v>111</v>
      </c>
      <c r="H10" s="193"/>
      <c r="I10" s="159"/>
      <c r="J10" s="159"/>
      <c r="K10" s="194"/>
      <c r="L10" s="159"/>
      <c r="M10" s="159"/>
      <c r="Q10" s="211"/>
      <c r="R10" s="212"/>
      <c r="S10" s="212"/>
      <c r="T10" s="212"/>
      <c r="U10" s="211"/>
      <c r="Y10" s="159"/>
      <c r="Z10" s="159"/>
      <c r="AA10" s="172"/>
      <c r="AB10" s="159"/>
      <c r="AC10" s="170"/>
      <c r="AD10" s="168"/>
      <c r="AF10" s="158" t="s">
        <v>841</v>
      </c>
      <c r="AG10" s="156" t="s">
        <v>113</v>
      </c>
      <c r="AH10" s="157" t="s">
        <v>135</v>
      </c>
      <c r="AI10" s="156" t="s">
        <v>111</v>
      </c>
      <c r="AJ10" s="155">
        <v>44</v>
      </c>
      <c r="AM10" s="155">
        <v>86</v>
      </c>
      <c r="AO10" s="158" t="s">
        <v>460</v>
      </c>
      <c r="AP10" s="156" t="s">
        <v>113</v>
      </c>
      <c r="AQ10" s="157" t="s">
        <v>137</v>
      </c>
      <c r="AR10" s="156" t="s">
        <v>111</v>
      </c>
      <c r="AS10" s="193"/>
      <c r="AT10" s="159"/>
      <c r="AU10" s="159"/>
      <c r="AV10" s="194"/>
      <c r="AW10" s="159"/>
      <c r="AX10" s="159"/>
      <c r="BJ10" s="159"/>
      <c r="BK10" s="159"/>
      <c r="BL10" s="170"/>
      <c r="BM10" s="159"/>
      <c r="BN10" s="170"/>
      <c r="BO10" s="168"/>
      <c r="BQ10" s="158" t="s">
        <v>840</v>
      </c>
      <c r="BR10" s="156" t="s">
        <v>113</v>
      </c>
      <c r="BS10" s="157" t="s">
        <v>118</v>
      </c>
      <c r="BT10" s="156" t="s">
        <v>111</v>
      </c>
      <c r="BU10" s="155">
        <v>127</v>
      </c>
    </row>
    <row r="11" spans="1:73" ht="9.6" customHeight="1" thickTop="1" x14ac:dyDescent="0.2">
      <c r="B11" s="155"/>
      <c r="D11" s="158"/>
      <c r="E11" s="156"/>
      <c r="F11" s="157"/>
      <c r="G11" s="156"/>
      <c r="H11" s="159"/>
      <c r="I11" s="159"/>
      <c r="J11" s="170"/>
      <c r="K11" s="173"/>
      <c r="L11" s="162"/>
      <c r="M11" s="159"/>
      <c r="Q11" s="211"/>
      <c r="R11" s="212"/>
      <c r="S11" s="212"/>
      <c r="T11" s="212"/>
      <c r="U11" s="211"/>
      <c r="Y11" s="159"/>
      <c r="Z11" s="161"/>
      <c r="AA11" s="170"/>
      <c r="AB11" s="173"/>
      <c r="AC11" s="159"/>
      <c r="AD11" s="163"/>
      <c r="AF11" s="158"/>
      <c r="AG11" s="156"/>
      <c r="AH11" s="157"/>
      <c r="AI11" s="156"/>
      <c r="AJ11" s="155"/>
      <c r="AM11" s="155"/>
      <c r="AO11" s="158"/>
      <c r="AP11" s="156"/>
      <c r="AQ11" s="157"/>
      <c r="AR11" s="156"/>
      <c r="AS11" s="159"/>
      <c r="AT11" s="159"/>
      <c r="AU11" s="170"/>
      <c r="AV11" s="173"/>
      <c r="AW11" s="162"/>
      <c r="AX11" s="159"/>
      <c r="BJ11" s="159"/>
      <c r="BK11" s="159"/>
      <c r="BL11" s="175"/>
      <c r="BM11" s="159"/>
      <c r="BN11" s="159"/>
      <c r="BO11" s="163"/>
      <c r="BQ11" s="158"/>
      <c r="BR11" s="156"/>
      <c r="BS11" s="157"/>
      <c r="BT11" s="156"/>
      <c r="BU11" s="155"/>
    </row>
    <row r="12" spans="1:73" ht="9.6" customHeight="1" thickBot="1" x14ac:dyDescent="0.25">
      <c r="B12" s="155">
        <v>4</v>
      </c>
      <c r="D12" s="158" t="s">
        <v>839</v>
      </c>
      <c r="E12" s="156" t="s">
        <v>113</v>
      </c>
      <c r="F12" s="157" t="s">
        <v>137</v>
      </c>
      <c r="G12" s="156" t="s">
        <v>111</v>
      </c>
      <c r="H12" s="159"/>
      <c r="I12" s="159"/>
      <c r="J12" s="170"/>
      <c r="K12" s="173"/>
      <c r="L12" s="162"/>
      <c r="M12" s="159"/>
      <c r="Q12" s="211"/>
      <c r="R12" s="212"/>
      <c r="S12" s="212"/>
      <c r="T12" s="212"/>
      <c r="U12" s="211"/>
      <c r="Y12" s="159"/>
      <c r="Z12" s="161"/>
      <c r="AA12" s="170"/>
      <c r="AB12" s="173"/>
      <c r="AC12" s="184"/>
      <c r="AD12" s="184"/>
      <c r="AF12" s="158" t="s">
        <v>838</v>
      </c>
      <c r="AG12" s="156" t="s">
        <v>113</v>
      </c>
      <c r="AH12" s="157" t="s">
        <v>137</v>
      </c>
      <c r="AI12" s="156" t="s">
        <v>111</v>
      </c>
      <c r="AJ12" s="155">
        <v>45</v>
      </c>
      <c r="AM12" s="155">
        <v>87</v>
      </c>
      <c r="AO12" s="158" t="s">
        <v>837</v>
      </c>
      <c r="AP12" s="156" t="s">
        <v>113</v>
      </c>
      <c r="AQ12" s="157" t="s">
        <v>199</v>
      </c>
      <c r="AR12" s="156" t="s">
        <v>111</v>
      </c>
      <c r="AS12" s="160"/>
      <c r="AT12" s="160"/>
      <c r="AU12" s="170"/>
      <c r="AV12" s="173"/>
      <c r="AW12" s="162"/>
      <c r="AX12" s="159"/>
      <c r="BJ12" s="159"/>
      <c r="BK12" s="159"/>
      <c r="BL12" s="192"/>
      <c r="BM12" s="159"/>
      <c r="BN12" s="184"/>
      <c r="BO12" s="184"/>
      <c r="BQ12" s="158" t="s">
        <v>447</v>
      </c>
      <c r="BR12" s="156" t="s">
        <v>113</v>
      </c>
      <c r="BS12" s="157" t="s">
        <v>133</v>
      </c>
      <c r="BT12" s="156" t="s">
        <v>111</v>
      </c>
      <c r="BU12" s="155">
        <v>128</v>
      </c>
    </row>
    <row r="13" spans="1:73" ht="9.6" customHeight="1" thickTop="1" thickBot="1" x14ac:dyDescent="0.25">
      <c r="B13" s="155"/>
      <c r="D13" s="158"/>
      <c r="E13" s="156"/>
      <c r="F13" s="157"/>
      <c r="G13" s="156"/>
      <c r="H13" s="163"/>
      <c r="I13" s="163"/>
      <c r="J13" s="169"/>
      <c r="K13" s="159"/>
      <c r="L13" s="162"/>
      <c r="M13" s="159"/>
      <c r="Q13" s="238"/>
      <c r="R13" s="215" t="s">
        <v>836</v>
      </c>
      <c r="S13" s="214"/>
      <c r="T13" s="214"/>
      <c r="U13" s="238"/>
      <c r="Y13" s="159"/>
      <c r="Z13" s="161"/>
      <c r="AA13" s="159"/>
      <c r="AB13" s="169"/>
      <c r="AC13" s="163"/>
      <c r="AD13" s="163"/>
      <c r="AF13" s="158"/>
      <c r="AG13" s="156"/>
      <c r="AH13" s="157"/>
      <c r="AI13" s="156"/>
      <c r="AJ13" s="155"/>
      <c r="AM13" s="155"/>
      <c r="AO13" s="158"/>
      <c r="AP13" s="156"/>
      <c r="AQ13" s="157"/>
      <c r="AR13" s="156"/>
      <c r="AS13" s="159"/>
      <c r="AT13" s="159"/>
      <c r="AU13" s="202"/>
      <c r="AV13" s="159"/>
      <c r="AW13" s="162"/>
      <c r="AX13" s="159"/>
      <c r="BJ13" s="159"/>
      <c r="BK13" s="159"/>
      <c r="BL13" s="192"/>
      <c r="BM13" s="164"/>
      <c r="BN13" s="163"/>
      <c r="BO13" s="163"/>
      <c r="BQ13" s="158"/>
      <c r="BR13" s="156"/>
      <c r="BS13" s="157"/>
      <c r="BT13" s="156"/>
      <c r="BU13" s="155"/>
    </row>
    <row r="14" spans="1:73" ht="9.6" customHeight="1" thickTop="1" thickBot="1" x14ac:dyDescent="0.25">
      <c r="B14" s="155">
        <v>5</v>
      </c>
      <c r="D14" s="158" t="s">
        <v>835</v>
      </c>
      <c r="E14" s="156" t="s">
        <v>113</v>
      </c>
      <c r="F14" s="157" t="s">
        <v>122</v>
      </c>
      <c r="G14" s="156" t="s">
        <v>111</v>
      </c>
      <c r="H14" s="160"/>
      <c r="I14" s="160"/>
      <c r="J14" s="188"/>
      <c r="K14" s="159"/>
      <c r="L14" s="162"/>
      <c r="M14" s="159"/>
      <c r="Q14" s="238"/>
      <c r="R14" s="214"/>
      <c r="S14" s="214"/>
      <c r="T14" s="214"/>
      <c r="U14" s="238"/>
      <c r="Y14" s="159"/>
      <c r="Z14" s="161"/>
      <c r="AA14" s="159"/>
      <c r="AB14" s="196"/>
      <c r="AC14" s="160"/>
      <c r="AD14" s="160"/>
      <c r="AF14" s="158" t="s">
        <v>718</v>
      </c>
      <c r="AG14" s="156" t="s">
        <v>113</v>
      </c>
      <c r="AH14" s="157" t="s">
        <v>199</v>
      </c>
      <c r="AI14" s="156" t="s">
        <v>111</v>
      </c>
      <c r="AJ14" s="155">
        <v>46</v>
      </c>
      <c r="AM14" s="155">
        <v>88</v>
      </c>
      <c r="AO14" s="158" t="s">
        <v>834</v>
      </c>
      <c r="AP14" s="156" t="s">
        <v>113</v>
      </c>
      <c r="AQ14" s="157" t="s">
        <v>144</v>
      </c>
      <c r="AR14" s="156" t="s">
        <v>111</v>
      </c>
      <c r="AS14" s="184"/>
      <c r="AT14" s="193"/>
      <c r="AU14" s="159"/>
      <c r="AV14" s="159"/>
      <c r="AW14" s="162"/>
      <c r="AX14" s="159"/>
      <c r="BJ14" s="159"/>
      <c r="BK14" s="159"/>
      <c r="BL14" s="173"/>
      <c r="BM14" s="161"/>
      <c r="BN14" s="160"/>
      <c r="BO14" s="160"/>
      <c r="BQ14" s="158" t="s">
        <v>593</v>
      </c>
      <c r="BR14" s="156" t="s">
        <v>113</v>
      </c>
      <c r="BS14" s="157" t="s">
        <v>173</v>
      </c>
      <c r="BT14" s="156" t="s">
        <v>111</v>
      </c>
      <c r="BU14" s="155">
        <v>129</v>
      </c>
    </row>
    <row r="15" spans="1:73" ht="9.6" customHeight="1" thickTop="1" thickBot="1" x14ac:dyDescent="0.25">
      <c r="B15" s="155"/>
      <c r="D15" s="158"/>
      <c r="E15" s="156"/>
      <c r="F15" s="157"/>
      <c r="G15" s="156"/>
      <c r="H15" s="159"/>
      <c r="I15" s="159"/>
      <c r="J15" s="159"/>
      <c r="K15" s="159"/>
      <c r="L15" s="194"/>
      <c r="M15" s="159"/>
      <c r="Q15" s="238"/>
      <c r="R15" s="214"/>
      <c r="S15" s="214"/>
      <c r="T15" s="214"/>
      <c r="U15" s="238"/>
      <c r="Y15" s="159"/>
      <c r="Z15" s="172"/>
      <c r="AA15" s="159"/>
      <c r="AB15" s="159"/>
      <c r="AC15" s="159"/>
      <c r="AD15" s="159"/>
      <c r="AF15" s="158"/>
      <c r="AG15" s="156"/>
      <c r="AH15" s="157"/>
      <c r="AI15" s="156"/>
      <c r="AJ15" s="155"/>
      <c r="AM15" s="155"/>
      <c r="AO15" s="158"/>
      <c r="AP15" s="156"/>
      <c r="AQ15" s="157"/>
      <c r="AR15" s="156"/>
      <c r="AS15" s="159"/>
      <c r="AT15" s="159"/>
      <c r="AU15" s="159"/>
      <c r="AV15" s="159"/>
      <c r="AW15" s="194"/>
      <c r="AX15" s="159"/>
      <c r="BJ15" s="159"/>
      <c r="BK15" s="170"/>
      <c r="BL15" s="159"/>
      <c r="BM15" s="159"/>
      <c r="BN15" s="159"/>
      <c r="BO15" s="159"/>
      <c r="BQ15" s="158"/>
      <c r="BR15" s="156"/>
      <c r="BS15" s="157"/>
      <c r="BT15" s="156"/>
      <c r="BU15" s="155"/>
    </row>
    <row r="16" spans="1:73" ht="9.6" customHeight="1" thickTop="1" thickBot="1" x14ac:dyDescent="0.25">
      <c r="B16" s="155">
        <v>6</v>
      </c>
      <c r="D16" s="158" t="s">
        <v>729</v>
      </c>
      <c r="E16" s="156" t="s">
        <v>113</v>
      </c>
      <c r="F16" s="157" t="s">
        <v>115</v>
      </c>
      <c r="G16" s="156" t="s">
        <v>111</v>
      </c>
      <c r="H16" s="160"/>
      <c r="I16" s="160"/>
      <c r="J16" s="159"/>
      <c r="K16" s="170"/>
      <c r="L16" s="173"/>
      <c r="M16" s="162"/>
      <c r="Q16" s="238"/>
      <c r="R16" s="214"/>
      <c r="S16" s="214"/>
      <c r="T16" s="214"/>
      <c r="U16" s="238"/>
      <c r="Y16" s="161"/>
      <c r="Z16" s="170"/>
      <c r="AA16" s="173"/>
      <c r="AB16" s="159"/>
      <c r="AC16" s="160"/>
      <c r="AD16" s="160"/>
      <c r="AF16" s="158" t="s">
        <v>833</v>
      </c>
      <c r="AG16" s="156" t="s">
        <v>113</v>
      </c>
      <c r="AH16" s="157" t="s">
        <v>170</v>
      </c>
      <c r="AI16" s="156" t="s">
        <v>111</v>
      </c>
      <c r="AJ16" s="155">
        <v>47</v>
      </c>
      <c r="AM16" s="155">
        <v>89</v>
      </c>
      <c r="AO16" s="158" t="s">
        <v>764</v>
      </c>
      <c r="AP16" s="156" t="s">
        <v>113</v>
      </c>
      <c r="AQ16" s="157" t="s">
        <v>213</v>
      </c>
      <c r="AR16" s="156" t="s">
        <v>111</v>
      </c>
      <c r="AS16" s="160"/>
      <c r="AT16" s="160"/>
      <c r="AU16" s="159"/>
      <c r="AV16" s="170"/>
      <c r="AW16" s="173"/>
      <c r="AX16" s="162"/>
      <c r="BJ16" s="159"/>
      <c r="BK16" s="175"/>
      <c r="BL16" s="159"/>
      <c r="BM16" s="159"/>
      <c r="BN16" s="160"/>
      <c r="BO16" s="160"/>
      <c r="BQ16" s="158" t="s">
        <v>832</v>
      </c>
      <c r="BR16" s="156" t="s">
        <v>113</v>
      </c>
      <c r="BS16" s="157" t="s">
        <v>115</v>
      </c>
      <c r="BT16" s="156" t="s">
        <v>111</v>
      </c>
      <c r="BU16" s="155">
        <v>130</v>
      </c>
    </row>
    <row r="17" spans="2:74" ht="9.6" customHeight="1" thickTop="1" thickBot="1" x14ac:dyDescent="0.25">
      <c r="B17" s="155"/>
      <c r="D17" s="158"/>
      <c r="E17" s="156"/>
      <c r="F17" s="157"/>
      <c r="G17" s="156"/>
      <c r="H17" s="159"/>
      <c r="I17" s="159"/>
      <c r="J17" s="194"/>
      <c r="K17" s="170"/>
      <c r="L17" s="173"/>
      <c r="M17" s="162"/>
      <c r="Q17" s="238"/>
      <c r="R17" s="214"/>
      <c r="S17" s="214"/>
      <c r="T17" s="214"/>
      <c r="U17" s="238"/>
      <c r="Y17" s="161"/>
      <c r="Z17" s="170"/>
      <c r="AA17" s="173"/>
      <c r="AB17" s="172"/>
      <c r="AC17" s="159"/>
      <c r="AD17" s="159"/>
      <c r="AF17" s="158"/>
      <c r="AG17" s="156"/>
      <c r="AH17" s="157"/>
      <c r="AI17" s="156"/>
      <c r="AJ17" s="155"/>
      <c r="AM17" s="155"/>
      <c r="AO17" s="158"/>
      <c r="AP17" s="156"/>
      <c r="AQ17" s="157"/>
      <c r="AR17" s="156"/>
      <c r="AS17" s="159"/>
      <c r="AT17" s="159"/>
      <c r="AU17" s="194"/>
      <c r="AV17" s="170"/>
      <c r="AW17" s="173"/>
      <c r="AX17" s="162"/>
      <c r="BJ17" s="159"/>
      <c r="BK17" s="192"/>
      <c r="BL17" s="159"/>
      <c r="BM17" s="172"/>
      <c r="BN17" s="159"/>
      <c r="BO17" s="159"/>
      <c r="BQ17" s="158"/>
      <c r="BR17" s="156"/>
      <c r="BS17" s="157"/>
      <c r="BT17" s="156"/>
      <c r="BU17" s="155"/>
    </row>
    <row r="18" spans="2:74" ht="9.6" customHeight="1" thickTop="1" thickBot="1" x14ac:dyDescent="0.25">
      <c r="B18" s="155">
        <v>7</v>
      </c>
      <c r="D18" s="158" t="s">
        <v>831</v>
      </c>
      <c r="E18" s="156" t="s">
        <v>113</v>
      </c>
      <c r="F18" s="157" t="s">
        <v>144</v>
      </c>
      <c r="G18" s="156" t="s">
        <v>111</v>
      </c>
      <c r="H18" s="159"/>
      <c r="I18" s="170"/>
      <c r="J18" s="173"/>
      <c r="K18" s="191"/>
      <c r="L18" s="159"/>
      <c r="M18" s="162"/>
      <c r="Q18" s="238"/>
      <c r="R18" s="214"/>
      <c r="S18" s="214"/>
      <c r="T18" s="214"/>
      <c r="U18" s="238"/>
      <c r="Y18" s="161"/>
      <c r="Z18" s="170"/>
      <c r="AA18" s="169"/>
      <c r="AB18" s="169"/>
      <c r="AC18" s="173"/>
      <c r="AD18" s="184"/>
      <c r="AF18" s="158" t="s">
        <v>830</v>
      </c>
      <c r="AG18" s="156" t="s">
        <v>113</v>
      </c>
      <c r="AH18" s="157" t="s">
        <v>129</v>
      </c>
      <c r="AI18" s="156" t="s">
        <v>111</v>
      </c>
      <c r="AJ18" s="155">
        <v>48</v>
      </c>
      <c r="AM18" s="155">
        <v>90</v>
      </c>
      <c r="AO18" s="158" t="s">
        <v>465</v>
      </c>
      <c r="AP18" s="156" t="s">
        <v>113</v>
      </c>
      <c r="AQ18" s="157" t="s">
        <v>129</v>
      </c>
      <c r="AR18" s="156" t="s">
        <v>111</v>
      </c>
      <c r="AS18" s="160"/>
      <c r="AT18" s="170"/>
      <c r="AU18" s="173"/>
      <c r="AV18" s="191"/>
      <c r="AW18" s="159"/>
      <c r="AX18" s="162"/>
      <c r="BJ18" s="159"/>
      <c r="BK18" s="192"/>
      <c r="BL18" s="170"/>
      <c r="BM18" s="169"/>
      <c r="BN18" s="168"/>
      <c r="BO18" s="184"/>
      <c r="BQ18" s="158" t="s">
        <v>829</v>
      </c>
      <c r="BR18" s="156" t="s">
        <v>113</v>
      </c>
      <c r="BS18" s="157" t="s">
        <v>144</v>
      </c>
      <c r="BT18" s="156" t="s">
        <v>111</v>
      </c>
      <c r="BU18" s="155">
        <v>131</v>
      </c>
    </row>
    <row r="19" spans="2:74" ht="9.6" customHeight="1" thickTop="1" thickBot="1" x14ac:dyDescent="0.25">
      <c r="B19" s="155"/>
      <c r="D19" s="158"/>
      <c r="E19" s="156"/>
      <c r="F19" s="157"/>
      <c r="G19" s="156"/>
      <c r="H19" s="163"/>
      <c r="I19" s="169"/>
      <c r="J19" s="159"/>
      <c r="K19" s="191"/>
      <c r="L19" s="159"/>
      <c r="M19" s="162"/>
      <c r="Q19" s="238"/>
      <c r="R19" s="214"/>
      <c r="S19" s="214"/>
      <c r="T19" s="214"/>
      <c r="U19" s="238"/>
      <c r="Y19" s="161"/>
      <c r="Z19" s="170"/>
      <c r="AA19" s="169"/>
      <c r="AB19" s="173"/>
      <c r="AC19" s="169"/>
      <c r="AD19" s="163"/>
      <c r="AF19" s="158"/>
      <c r="AG19" s="156"/>
      <c r="AH19" s="157"/>
      <c r="AI19" s="156"/>
      <c r="AJ19" s="155"/>
      <c r="AM19" s="155"/>
      <c r="AO19" s="158"/>
      <c r="AP19" s="156"/>
      <c r="AQ19" s="157"/>
      <c r="AR19" s="156"/>
      <c r="AS19" s="159"/>
      <c r="AT19" s="202"/>
      <c r="AU19" s="159"/>
      <c r="AV19" s="191"/>
      <c r="AW19" s="159"/>
      <c r="AX19" s="162"/>
      <c r="BJ19" s="159"/>
      <c r="BK19" s="192"/>
      <c r="BL19" s="170"/>
      <c r="BM19" s="173"/>
      <c r="BN19" s="163"/>
      <c r="BO19" s="163"/>
      <c r="BQ19" s="158"/>
      <c r="BR19" s="156"/>
      <c r="BS19" s="157"/>
      <c r="BT19" s="156"/>
      <c r="BU19" s="155"/>
    </row>
    <row r="20" spans="2:74" ht="9.6" customHeight="1" thickTop="1" thickBot="1" x14ac:dyDescent="0.25">
      <c r="B20" s="155">
        <v>8</v>
      </c>
      <c r="D20" s="158" t="s">
        <v>828</v>
      </c>
      <c r="E20" s="156" t="s">
        <v>113</v>
      </c>
      <c r="F20" s="157" t="s">
        <v>129</v>
      </c>
      <c r="G20" s="156" t="s">
        <v>111</v>
      </c>
      <c r="H20" s="160"/>
      <c r="I20" s="188"/>
      <c r="J20" s="159"/>
      <c r="K20" s="191"/>
      <c r="L20" s="159"/>
      <c r="M20" s="162"/>
      <c r="Q20" s="238"/>
      <c r="R20" s="214"/>
      <c r="S20" s="214"/>
      <c r="T20" s="214"/>
      <c r="U20" s="238"/>
      <c r="Y20" s="161"/>
      <c r="Z20" s="170"/>
      <c r="AA20" s="169"/>
      <c r="AB20" s="173"/>
      <c r="AC20" s="196"/>
      <c r="AD20" s="160"/>
      <c r="AF20" s="158" t="s">
        <v>827</v>
      </c>
      <c r="AG20" s="156" t="s">
        <v>113</v>
      </c>
      <c r="AH20" s="157" t="s">
        <v>118</v>
      </c>
      <c r="AI20" s="156" t="s">
        <v>111</v>
      </c>
      <c r="AJ20" s="155">
        <v>49</v>
      </c>
      <c r="AM20" s="155">
        <v>91</v>
      </c>
      <c r="AO20" s="158" t="s">
        <v>749</v>
      </c>
      <c r="AP20" s="156" t="s">
        <v>113</v>
      </c>
      <c r="AQ20" s="157" t="s">
        <v>264</v>
      </c>
      <c r="AR20" s="156" t="s">
        <v>111</v>
      </c>
      <c r="AS20" s="193"/>
      <c r="AT20" s="159"/>
      <c r="AU20" s="159"/>
      <c r="AV20" s="191"/>
      <c r="AW20" s="159"/>
      <c r="AX20" s="162"/>
      <c r="BJ20" s="159"/>
      <c r="BK20" s="192"/>
      <c r="BL20" s="164"/>
      <c r="BM20" s="159"/>
      <c r="BN20" s="159"/>
      <c r="BO20" s="160"/>
      <c r="BQ20" s="158" t="s">
        <v>588</v>
      </c>
      <c r="BR20" s="156" t="s">
        <v>113</v>
      </c>
      <c r="BS20" s="157" t="s">
        <v>131</v>
      </c>
      <c r="BT20" s="156" t="s">
        <v>111</v>
      </c>
      <c r="BU20" s="155">
        <v>132</v>
      </c>
    </row>
    <row r="21" spans="2:74" ht="9.6" customHeight="1" thickTop="1" thickBot="1" x14ac:dyDescent="0.25">
      <c r="B21" s="155"/>
      <c r="D21" s="158"/>
      <c r="E21" s="156"/>
      <c r="F21" s="157"/>
      <c r="G21" s="156"/>
      <c r="H21" s="159"/>
      <c r="I21" s="159"/>
      <c r="J21" s="159"/>
      <c r="K21" s="202"/>
      <c r="L21" s="159"/>
      <c r="M21" s="162"/>
      <c r="Q21" s="238"/>
      <c r="R21" s="214"/>
      <c r="S21" s="214"/>
      <c r="T21" s="214"/>
      <c r="U21" s="238"/>
      <c r="Y21" s="161"/>
      <c r="Z21" s="159"/>
      <c r="AA21" s="169"/>
      <c r="AB21" s="159"/>
      <c r="AC21" s="159"/>
      <c r="AD21" s="159"/>
      <c r="AF21" s="158"/>
      <c r="AG21" s="156"/>
      <c r="AH21" s="157"/>
      <c r="AI21" s="156"/>
      <c r="AJ21" s="155"/>
      <c r="AM21" s="155"/>
      <c r="AO21" s="158"/>
      <c r="AP21" s="156"/>
      <c r="AQ21" s="157"/>
      <c r="AR21" s="156"/>
      <c r="AS21" s="159"/>
      <c r="AT21" s="159"/>
      <c r="AU21" s="159"/>
      <c r="AV21" s="202"/>
      <c r="AW21" s="159"/>
      <c r="AX21" s="162"/>
      <c r="BJ21" s="159"/>
      <c r="BK21" s="173"/>
      <c r="BL21" s="161"/>
      <c r="BM21" s="159"/>
      <c r="BN21" s="172"/>
      <c r="BO21" s="159"/>
      <c r="BQ21" s="158"/>
      <c r="BR21" s="156"/>
      <c r="BS21" s="157"/>
      <c r="BT21" s="156"/>
      <c r="BU21" s="155"/>
    </row>
    <row r="22" spans="2:74" ht="9.6" customHeight="1" thickTop="1" thickBot="1" x14ac:dyDescent="0.25">
      <c r="B22" s="155">
        <v>9</v>
      </c>
      <c r="D22" s="158" t="s">
        <v>826</v>
      </c>
      <c r="E22" s="156" t="s">
        <v>113</v>
      </c>
      <c r="F22" s="157" t="s">
        <v>170</v>
      </c>
      <c r="G22" s="156" t="s">
        <v>111</v>
      </c>
      <c r="H22" s="160"/>
      <c r="I22" s="159"/>
      <c r="J22" s="170"/>
      <c r="K22" s="159"/>
      <c r="L22" s="159"/>
      <c r="M22" s="162"/>
      <c r="Q22" s="238"/>
      <c r="R22" s="214"/>
      <c r="S22" s="214"/>
      <c r="T22" s="214"/>
      <c r="U22" s="238"/>
      <c r="Y22" s="161"/>
      <c r="Z22" s="159"/>
      <c r="AA22" s="196"/>
      <c r="AB22" s="159"/>
      <c r="AC22" s="159"/>
      <c r="AD22" s="160"/>
      <c r="AF22" s="158" t="s">
        <v>825</v>
      </c>
      <c r="AG22" s="156" t="s">
        <v>113</v>
      </c>
      <c r="AH22" s="157" t="s">
        <v>180</v>
      </c>
      <c r="AI22" s="156" t="s">
        <v>111</v>
      </c>
      <c r="AJ22" s="155">
        <v>50</v>
      </c>
      <c r="AM22" s="155">
        <v>92</v>
      </c>
      <c r="AO22" s="158" t="s">
        <v>473</v>
      </c>
      <c r="AP22" s="156" t="s">
        <v>113</v>
      </c>
      <c r="AQ22" s="157" t="s">
        <v>180</v>
      </c>
      <c r="AR22" s="156" t="s">
        <v>111</v>
      </c>
      <c r="AS22" s="160"/>
      <c r="AT22" s="159"/>
      <c r="AU22" s="170"/>
      <c r="AV22" s="159"/>
      <c r="AW22" s="159"/>
      <c r="AX22" s="162"/>
      <c r="BJ22" s="159"/>
      <c r="BK22" s="173"/>
      <c r="BL22" s="161"/>
      <c r="BM22" s="170"/>
      <c r="BN22" s="169"/>
      <c r="BO22" s="168"/>
      <c r="BQ22" s="158" t="s">
        <v>780</v>
      </c>
      <c r="BR22" s="156" t="s">
        <v>113</v>
      </c>
      <c r="BS22" s="157" t="s">
        <v>177</v>
      </c>
      <c r="BT22" s="156" t="s">
        <v>111</v>
      </c>
      <c r="BU22" s="155">
        <v>133</v>
      </c>
    </row>
    <row r="23" spans="2:74" ht="9.6" customHeight="1" thickTop="1" thickBot="1" x14ac:dyDescent="0.25">
      <c r="B23" s="155"/>
      <c r="D23" s="158"/>
      <c r="E23" s="156"/>
      <c r="F23" s="157"/>
      <c r="G23" s="156"/>
      <c r="H23" s="159"/>
      <c r="I23" s="194"/>
      <c r="J23" s="170"/>
      <c r="K23" s="159"/>
      <c r="L23" s="159"/>
      <c r="M23" s="162"/>
      <c r="Q23" s="238"/>
      <c r="R23" s="214"/>
      <c r="S23" s="214"/>
      <c r="T23" s="214"/>
      <c r="U23" s="238"/>
      <c r="Y23" s="161"/>
      <c r="Z23" s="159"/>
      <c r="AA23" s="161"/>
      <c r="AB23" s="159"/>
      <c r="AC23" s="172"/>
      <c r="AD23" s="159"/>
      <c r="AF23" s="158"/>
      <c r="AG23" s="156"/>
      <c r="AH23" s="157"/>
      <c r="AI23" s="156"/>
      <c r="AJ23" s="155"/>
      <c r="AM23" s="155"/>
      <c r="AO23" s="158"/>
      <c r="AP23" s="156"/>
      <c r="AQ23" s="157"/>
      <c r="AR23" s="156"/>
      <c r="AS23" s="159"/>
      <c r="AT23" s="194"/>
      <c r="AU23" s="170"/>
      <c r="AV23" s="159"/>
      <c r="AW23" s="159"/>
      <c r="AX23" s="162"/>
      <c r="BJ23" s="159"/>
      <c r="BK23" s="173"/>
      <c r="BL23" s="161"/>
      <c r="BM23" s="164"/>
      <c r="BN23" s="159"/>
      <c r="BO23" s="163"/>
      <c r="BQ23" s="158"/>
      <c r="BR23" s="156"/>
      <c r="BS23" s="157"/>
      <c r="BT23" s="156"/>
      <c r="BU23" s="155"/>
    </row>
    <row r="24" spans="2:74" ht="9.6" customHeight="1" thickTop="1" thickBot="1" x14ac:dyDescent="0.25">
      <c r="B24" s="155">
        <v>10</v>
      </c>
      <c r="D24" s="158" t="s">
        <v>504</v>
      </c>
      <c r="E24" s="156" t="s">
        <v>113</v>
      </c>
      <c r="F24" s="157" t="s">
        <v>118</v>
      </c>
      <c r="G24" s="156" t="s">
        <v>111</v>
      </c>
      <c r="H24" s="193"/>
      <c r="I24" s="169"/>
      <c r="J24" s="169"/>
      <c r="K24" s="159"/>
      <c r="L24" s="159"/>
      <c r="M24" s="162"/>
      <c r="Q24" s="238"/>
      <c r="R24" s="214"/>
      <c r="S24" s="214"/>
      <c r="T24" s="214"/>
      <c r="U24" s="238"/>
      <c r="Y24" s="161"/>
      <c r="Z24" s="159"/>
      <c r="AA24" s="161"/>
      <c r="AB24" s="170"/>
      <c r="AC24" s="169"/>
      <c r="AD24" s="168"/>
      <c r="AF24" s="158" t="s">
        <v>824</v>
      </c>
      <c r="AG24" s="156" t="s">
        <v>113</v>
      </c>
      <c r="AH24" s="157" t="s">
        <v>175</v>
      </c>
      <c r="AI24" s="156" t="s">
        <v>111</v>
      </c>
      <c r="AJ24" s="155">
        <v>51</v>
      </c>
      <c r="AM24" s="155">
        <v>93</v>
      </c>
      <c r="AO24" s="158" t="s">
        <v>823</v>
      </c>
      <c r="AP24" s="156" t="s">
        <v>113</v>
      </c>
      <c r="AQ24" s="157" t="s">
        <v>276</v>
      </c>
      <c r="AR24" s="156" t="s">
        <v>111</v>
      </c>
      <c r="AS24" s="193"/>
      <c r="AT24" s="169"/>
      <c r="AU24" s="169"/>
      <c r="AV24" s="159"/>
      <c r="AW24" s="159"/>
      <c r="AX24" s="162"/>
      <c r="BJ24" s="159"/>
      <c r="BK24" s="173"/>
      <c r="BL24" s="159"/>
      <c r="BM24" s="161"/>
      <c r="BN24" s="160"/>
      <c r="BO24" s="160"/>
      <c r="BQ24" s="158" t="s">
        <v>822</v>
      </c>
      <c r="BR24" s="156" t="s">
        <v>113</v>
      </c>
      <c r="BS24" s="157" t="s">
        <v>122</v>
      </c>
      <c r="BT24" s="156" t="s">
        <v>111</v>
      </c>
      <c r="BU24" s="155">
        <v>134</v>
      </c>
      <c r="BV24" s="154" t="s">
        <v>108</v>
      </c>
    </row>
    <row r="25" spans="2:74" ht="9.6" customHeight="1" thickTop="1" thickBot="1" x14ac:dyDescent="0.25">
      <c r="B25" s="155"/>
      <c r="D25" s="158"/>
      <c r="E25" s="156"/>
      <c r="F25" s="157"/>
      <c r="G25" s="156"/>
      <c r="H25" s="159"/>
      <c r="I25" s="159"/>
      <c r="J25" s="169"/>
      <c r="K25" s="159"/>
      <c r="L25" s="159"/>
      <c r="M25" s="162"/>
      <c r="Q25" s="238"/>
      <c r="R25" s="214"/>
      <c r="S25" s="214"/>
      <c r="T25" s="214"/>
      <c r="U25" s="238"/>
      <c r="Y25" s="161"/>
      <c r="Z25" s="159"/>
      <c r="AA25" s="161"/>
      <c r="AB25" s="164"/>
      <c r="AC25" s="159"/>
      <c r="AD25" s="163"/>
      <c r="AF25" s="158"/>
      <c r="AG25" s="156"/>
      <c r="AH25" s="157"/>
      <c r="AI25" s="156"/>
      <c r="AJ25" s="155"/>
      <c r="AM25" s="155"/>
      <c r="AO25" s="158"/>
      <c r="AP25" s="156"/>
      <c r="AQ25" s="157"/>
      <c r="AR25" s="156"/>
      <c r="AS25" s="159"/>
      <c r="AT25" s="159"/>
      <c r="AU25" s="169"/>
      <c r="AV25" s="159"/>
      <c r="AW25" s="159"/>
      <c r="AX25" s="162"/>
      <c r="BJ25" s="170"/>
      <c r="BK25" s="159"/>
      <c r="BL25" s="159"/>
      <c r="BM25" s="159"/>
      <c r="BN25" s="159"/>
      <c r="BO25" s="159"/>
      <c r="BQ25" s="158"/>
      <c r="BR25" s="156"/>
      <c r="BS25" s="157"/>
      <c r="BT25" s="156"/>
      <c r="BU25" s="155"/>
      <c r="BV25" s="154"/>
    </row>
    <row r="26" spans="2:74" ht="9.6" customHeight="1" thickTop="1" thickBot="1" x14ac:dyDescent="0.25">
      <c r="B26" s="155">
        <v>11</v>
      </c>
      <c r="D26" s="158" t="s">
        <v>725</v>
      </c>
      <c r="E26" s="156" t="s">
        <v>113</v>
      </c>
      <c r="F26" s="157" t="s">
        <v>180</v>
      </c>
      <c r="G26" s="156" t="s">
        <v>111</v>
      </c>
      <c r="H26" s="160"/>
      <c r="I26" s="160"/>
      <c r="J26" s="188"/>
      <c r="K26" s="159"/>
      <c r="L26" s="159"/>
      <c r="M26" s="162"/>
      <c r="Q26" s="238"/>
      <c r="R26" s="214"/>
      <c r="S26" s="214"/>
      <c r="T26" s="214"/>
      <c r="U26" s="238"/>
      <c r="Y26" s="161"/>
      <c r="Z26" s="159"/>
      <c r="AA26" s="159"/>
      <c r="AB26" s="161"/>
      <c r="AC26" s="160"/>
      <c r="AD26" s="160"/>
      <c r="AF26" s="158" t="s">
        <v>821</v>
      </c>
      <c r="AG26" s="156" t="s">
        <v>113</v>
      </c>
      <c r="AH26" s="157" t="s">
        <v>177</v>
      </c>
      <c r="AI26" s="156" t="s">
        <v>111</v>
      </c>
      <c r="AJ26" s="155">
        <v>52</v>
      </c>
      <c r="AM26" s="155">
        <v>94</v>
      </c>
      <c r="AO26" s="158" t="s">
        <v>820</v>
      </c>
      <c r="AP26" s="156" t="s">
        <v>113</v>
      </c>
      <c r="AQ26" s="157" t="s">
        <v>115</v>
      </c>
      <c r="AR26" s="156" t="s">
        <v>111</v>
      </c>
      <c r="AS26" s="160"/>
      <c r="AT26" s="160"/>
      <c r="AU26" s="188"/>
      <c r="AV26" s="159"/>
      <c r="AW26" s="159"/>
      <c r="AX26" s="162"/>
      <c r="BJ26" s="175"/>
      <c r="BK26" s="159"/>
      <c r="BL26" s="159"/>
      <c r="BM26" s="159"/>
      <c r="BN26" s="160"/>
      <c r="BO26" s="160"/>
      <c r="BQ26" s="158" t="s">
        <v>493</v>
      </c>
      <c r="BR26" s="156" t="s">
        <v>113</v>
      </c>
      <c r="BS26" s="157" t="s">
        <v>115</v>
      </c>
      <c r="BT26" s="156" t="s">
        <v>111</v>
      </c>
      <c r="BU26" s="155">
        <v>135</v>
      </c>
    </row>
    <row r="27" spans="2:74" ht="9.6" customHeight="1" thickTop="1" thickBot="1" x14ac:dyDescent="0.25">
      <c r="B27" s="155"/>
      <c r="D27" s="158"/>
      <c r="E27" s="156"/>
      <c r="F27" s="157"/>
      <c r="G27" s="156"/>
      <c r="H27" s="159"/>
      <c r="I27" s="159"/>
      <c r="J27" s="159"/>
      <c r="K27" s="159"/>
      <c r="L27" s="159"/>
      <c r="M27" s="194"/>
      <c r="Q27" s="238"/>
      <c r="R27" s="214"/>
      <c r="S27" s="214"/>
      <c r="T27" s="214"/>
      <c r="U27" s="238"/>
      <c r="Y27" s="172"/>
      <c r="Z27" s="159"/>
      <c r="AA27" s="159"/>
      <c r="AB27" s="159"/>
      <c r="AC27" s="159"/>
      <c r="AD27" s="159"/>
      <c r="AF27" s="158"/>
      <c r="AG27" s="156"/>
      <c r="AH27" s="157"/>
      <c r="AI27" s="156"/>
      <c r="AJ27" s="155"/>
      <c r="AM27" s="155"/>
      <c r="AO27" s="158"/>
      <c r="AP27" s="156"/>
      <c r="AQ27" s="157"/>
      <c r="AR27" s="156"/>
      <c r="AS27" s="159"/>
      <c r="AT27" s="159"/>
      <c r="AU27" s="159"/>
      <c r="AV27" s="159"/>
      <c r="AW27" s="159"/>
      <c r="AX27" s="194"/>
      <c r="BJ27" s="192"/>
      <c r="BK27" s="159"/>
      <c r="BL27" s="159"/>
      <c r="BM27" s="172"/>
      <c r="BN27" s="159"/>
      <c r="BO27" s="159"/>
      <c r="BQ27" s="158"/>
      <c r="BR27" s="156"/>
      <c r="BS27" s="157"/>
      <c r="BT27" s="156"/>
      <c r="BU27" s="155"/>
    </row>
    <row r="28" spans="2:74" ht="9.6" customHeight="1" thickTop="1" thickBot="1" x14ac:dyDescent="0.25">
      <c r="B28" s="155">
        <v>12</v>
      </c>
      <c r="D28" s="158" t="s">
        <v>131</v>
      </c>
      <c r="E28" s="156" t="s">
        <v>113</v>
      </c>
      <c r="F28" s="157" t="s">
        <v>115</v>
      </c>
      <c r="G28" s="156" t="s">
        <v>111</v>
      </c>
      <c r="H28" s="160"/>
      <c r="I28" s="160"/>
      <c r="J28" s="159"/>
      <c r="K28" s="159"/>
      <c r="L28" s="170"/>
      <c r="M28" s="173"/>
      <c r="N28" s="201"/>
      <c r="Q28" s="238"/>
      <c r="R28" s="214"/>
      <c r="S28" s="214"/>
      <c r="T28" s="214"/>
      <c r="U28" s="238"/>
      <c r="X28" s="200"/>
      <c r="Y28" s="170"/>
      <c r="Z28" s="173"/>
      <c r="AA28" s="159"/>
      <c r="AB28" s="159"/>
      <c r="AC28" s="160"/>
      <c r="AD28" s="160"/>
      <c r="AF28" s="158" t="s">
        <v>819</v>
      </c>
      <c r="AG28" s="156" t="s">
        <v>113</v>
      </c>
      <c r="AH28" s="157" t="s">
        <v>122</v>
      </c>
      <c r="AI28" s="156" t="s">
        <v>111</v>
      </c>
      <c r="AJ28" s="155">
        <v>53</v>
      </c>
      <c r="AM28" s="155">
        <v>95</v>
      </c>
      <c r="AO28" s="158" t="s">
        <v>584</v>
      </c>
      <c r="AP28" s="156" t="s">
        <v>113</v>
      </c>
      <c r="AQ28" s="157" t="s">
        <v>115</v>
      </c>
      <c r="AR28" s="156" t="s">
        <v>111</v>
      </c>
      <c r="AS28" s="160"/>
      <c r="AT28" s="160"/>
      <c r="AU28" s="159"/>
      <c r="AV28" s="159"/>
      <c r="AW28" s="170"/>
      <c r="AX28" s="169"/>
      <c r="BJ28" s="192"/>
      <c r="BK28" s="159"/>
      <c r="BL28" s="161"/>
      <c r="BM28" s="170"/>
      <c r="BN28" s="173"/>
      <c r="BO28" s="184"/>
      <c r="BQ28" s="158" t="s">
        <v>818</v>
      </c>
      <c r="BR28" s="156" t="s">
        <v>113</v>
      </c>
      <c r="BS28" s="157" t="s">
        <v>170</v>
      </c>
      <c r="BT28" s="156" t="s">
        <v>111</v>
      </c>
      <c r="BU28" s="155">
        <v>136</v>
      </c>
    </row>
    <row r="29" spans="2:74" ht="9.6" customHeight="1" thickTop="1" thickBot="1" x14ac:dyDescent="0.25">
      <c r="B29" s="155"/>
      <c r="D29" s="158"/>
      <c r="E29" s="156"/>
      <c r="F29" s="157"/>
      <c r="G29" s="156"/>
      <c r="H29" s="159"/>
      <c r="I29" s="159"/>
      <c r="J29" s="194"/>
      <c r="K29" s="159"/>
      <c r="L29" s="170"/>
      <c r="M29" s="173"/>
      <c r="N29" s="201"/>
      <c r="Q29" s="238"/>
      <c r="R29" s="214"/>
      <c r="S29" s="214"/>
      <c r="T29" s="214"/>
      <c r="U29" s="238"/>
      <c r="X29" s="200"/>
      <c r="Y29" s="170"/>
      <c r="Z29" s="173"/>
      <c r="AA29" s="159"/>
      <c r="AB29" s="172"/>
      <c r="AC29" s="159"/>
      <c r="AD29" s="159"/>
      <c r="AF29" s="158"/>
      <c r="AG29" s="156"/>
      <c r="AH29" s="157"/>
      <c r="AI29" s="156"/>
      <c r="AJ29" s="155"/>
      <c r="AM29" s="155"/>
      <c r="AO29" s="158"/>
      <c r="AP29" s="156"/>
      <c r="AQ29" s="157"/>
      <c r="AR29" s="156"/>
      <c r="AS29" s="159"/>
      <c r="AT29" s="159"/>
      <c r="AU29" s="194"/>
      <c r="AV29" s="159"/>
      <c r="AW29" s="170"/>
      <c r="AX29" s="169"/>
      <c r="BJ29" s="192"/>
      <c r="BK29" s="159"/>
      <c r="BL29" s="161"/>
      <c r="BM29" s="159"/>
      <c r="BN29" s="169"/>
      <c r="BO29" s="163"/>
      <c r="BQ29" s="158"/>
      <c r="BR29" s="156"/>
      <c r="BS29" s="157"/>
      <c r="BT29" s="156"/>
      <c r="BU29" s="155"/>
    </row>
    <row r="30" spans="2:74" ht="9.6" customHeight="1" thickTop="1" thickBot="1" x14ac:dyDescent="0.25">
      <c r="B30" s="155">
        <v>13</v>
      </c>
      <c r="D30" s="158" t="s">
        <v>817</v>
      </c>
      <c r="E30" s="156" t="s">
        <v>113</v>
      </c>
      <c r="F30" s="157" t="s">
        <v>135</v>
      </c>
      <c r="G30" s="156" t="s">
        <v>111</v>
      </c>
      <c r="H30" s="160"/>
      <c r="I30" s="170"/>
      <c r="J30" s="173"/>
      <c r="K30" s="162"/>
      <c r="L30" s="170"/>
      <c r="M30" s="173"/>
      <c r="N30" s="201"/>
      <c r="Q30" s="211"/>
      <c r="R30" s="213" t="s">
        <v>816</v>
      </c>
      <c r="S30" s="212"/>
      <c r="T30" s="212"/>
      <c r="U30" s="211"/>
      <c r="X30" s="200"/>
      <c r="Y30" s="170"/>
      <c r="Z30" s="173"/>
      <c r="AA30" s="161"/>
      <c r="AB30" s="170"/>
      <c r="AC30" s="173"/>
      <c r="AD30" s="160"/>
      <c r="AF30" s="158" t="s">
        <v>804</v>
      </c>
      <c r="AG30" s="156" t="s">
        <v>113</v>
      </c>
      <c r="AH30" s="157" t="s">
        <v>137</v>
      </c>
      <c r="AI30" s="156" t="s">
        <v>111</v>
      </c>
      <c r="AJ30" s="155">
        <v>54</v>
      </c>
      <c r="AM30" s="155">
        <v>96</v>
      </c>
      <c r="AO30" s="158" t="s">
        <v>439</v>
      </c>
      <c r="AP30" s="156" t="s">
        <v>113</v>
      </c>
      <c r="AQ30" s="157" t="s">
        <v>118</v>
      </c>
      <c r="AR30" s="156" t="s">
        <v>111</v>
      </c>
      <c r="AS30" s="159"/>
      <c r="AT30" s="170"/>
      <c r="AU30" s="173"/>
      <c r="AV30" s="162"/>
      <c r="AW30" s="170"/>
      <c r="AX30" s="169"/>
      <c r="BJ30" s="192"/>
      <c r="BK30" s="159"/>
      <c r="BL30" s="172"/>
      <c r="BM30" s="159"/>
      <c r="BN30" s="196"/>
      <c r="BO30" s="160"/>
      <c r="BQ30" s="158" t="s">
        <v>567</v>
      </c>
      <c r="BR30" s="156" t="s">
        <v>113</v>
      </c>
      <c r="BS30" s="157" t="s">
        <v>129</v>
      </c>
      <c r="BT30" s="156" t="s">
        <v>111</v>
      </c>
      <c r="BU30" s="155">
        <v>137</v>
      </c>
    </row>
    <row r="31" spans="2:74" ht="9.6" customHeight="1" thickTop="1" thickBot="1" x14ac:dyDescent="0.25">
      <c r="B31" s="155"/>
      <c r="D31" s="158"/>
      <c r="E31" s="156"/>
      <c r="F31" s="157"/>
      <c r="G31" s="156"/>
      <c r="H31" s="159"/>
      <c r="I31" s="202"/>
      <c r="J31" s="159"/>
      <c r="K31" s="162"/>
      <c r="L31" s="170"/>
      <c r="M31" s="173"/>
      <c r="N31" s="201"/>
      <c r="Q31" s="211"/>
      <c r="R31" s="212"/>
      <c r="S31" s="212"/>
      <c r="T31" s="212"/>
      <c r="U31" s="211"/>
      <c r="X31" s="200"/>
      <c r="Y31" s="170"/>
      <c r="Z31" s="173"/>
      <c r="AA31" s="161"/>
      <c r="AB31" s="159"/>
      <c r="AC31" s="190"/>
      <c r="AD31" s="159"/>
      <c r="AF31" s="158"/>
      <c r="AG31" s="156"/>
      <c r="AH31" s="157"/>
      <c r="AI31" s="156"/>
      <c r="AJ31" s="155"/>
      <c r="AM31" s="155"/>
      <c r="AO31" s="158"/>
      <c r="AP31" s="156"/>
      <c r="AQ31" s="157"/>
      <c r="AR31" s="156"/>
      <c r="AS31" s="163"/>
      <c r="AT31" s="169"/>
      <c r="AU31" s="159"/>
      <c r="AV31" s="162"/>
      <c r="AW31" s="170"/>
      <c r="AX31" s="169"/>
      <c r="BJ31" s="192"/>
      <c r="BK31" s="170"/>
      <c r="BL31" s="169"/>
      <c r="BM31" s="173"/>
      <c r="BN31" s="159"/>
      <c r="BO31" s="159"/>
      <c r="BQ31" s="158"/>
      <c r="BR31" s="156"/>
      <c r="BS31" s="157"/>
      <c r="BT31" s="156"/>
      <c r="BU31" s="155"/>
    </row>
    <row r="32" spans="2:74" ht="9.6" customHeight="1" thickTop="1" thickBot="1" x14ac:dyDescent="0.25">
      <c r="B32" s="155">
        <v>14</v>
      </c>
      <c r="D32" s="158" t="s">
        <v>687</v>
      </c>
      <c r="E32" s="156" t="s">
        <v>113</v>
      </c>
      <c r="F32" s="157" t="s">
        <v>180</v>
      </c>
      <c r="G32" s="156" t="s">
        <v>111</v>
      </c>
      <c r="H32" s="193"/>
      <c r="I32" s="159"/>
      <c r="J32" s="159"/>
      <c r="K32" s="194"/>
      <c r="L32" s="170"/>
      <c r="M32" s="173"/>
      <c r="N32" s="201"/>
      <c r="Q32" s="211"/>
      <c r="R32" s="212"/>
      <c r="S32" s="212"/>
      <c r="T32" s="212"/>
      <c r="U32" s="211"/>
      <c r="X32" s="200"/>
      <c r="Y32" s="170"/>
      <c r="Z32" s="173"/>
      <c r="AA32" s="172"/>
      <c r="AB32" s="159"/>
      <c r="AC32" s="170"/>
      <c r="AD32" s="168"/>
      <c r="AF32" s="158" t="s">
        <v>815</v>
      </c>
      <c r="AG32" s="156" t="s">
        <v>113</v>
      </c>
      <c r="AH32" s="157" t="s">
        <v>276</v>
      </c>
      <c r="AI32" s="156" t="s">
        <v>111</v>
      </c>
      <c r="AJ32" s="155">
        <v>55</v>
      </c>
      <c r="AM32" s="155">
        <v>97</v>
      </c>
      <c r="AO32" s="158" t="s">
        <v>548</v>
      </c>
      <c r="AP32" s="156" t="s">
        <v>113</v>
      </c>
      <c r="AQ32" s="157" t="s">
        <v>137</v>
      </c>
      <c r="AR32" s="156" t="s">
        <v>111</v>
      </c>
      <c r="AS32" s="160"/>
      <c r="AT32" s="188"/>
      <c r="AU32" s="159"/>
      <c r="AV32" s="194"/>
      <c r="AW32" s="170"/>
      <c r="AX32" s="169"/>
      <c r="BJ32" s="192"/>
      <c r="BK32" s="170"/>
      <c r="BL32" s="169"/>
      <c r="BM32" s="173"/>
      <c r="BN32" s="160"/>
      <c r="BO32" s="160"/>
      <c r="BQ32" s="158" t="s">
        <v>814</v>
      </c>
      <c r="BR32" s="156" t="s">
        <v>113</v>
      </c>
      <c r="BS32" s="157" t="s">
        <v>137</v>
      </c>
      <c r="BT32" s="156" t="s">
        <v>111</v>
      </c>
      <c r="BU32" s="155">
        <v>138</v>
      </c>
    </row>
    <row r="33" spans="1:74" ht="9.6" customHeight="1" thickTop="1" thickBot="1" x14ac:dyDescent="0.25">
      <c r="B33" s="155"/>
      <c r="D33" s="158"/>
      <c r="E33" s="156"/>
      <c r="F33" s="157"/>
      <c r="G33" s="156"/>
      <c r="H33" s="159"/>
      <c r="I33" s="159"/>
      <c r="J33" s="170"/>
      <c r="K33" s="169"/>
      <c r="L33" s="169"/>
      <c r="M33" s="173"/>
      <c r="N33" s="201"/>
      <c r="Q33" s="211"/>
      <c r="R33" s="212"/>
      <c r="S33" s="212"/>
      <c r="T33" s="212"/>
      <c r="U33" s="211"/>
      <c r="X33" s="200"/>
      <c r="Y33" s="170"/>
      <c r="Z33" s="169"/>
      <c r="AA33" s="169"/>
      <c r="AB33" s="173"/>
      <c r="AC33" s="159"/>
      <c r="AD33" s="163"/>
      <c r="AF33" s="158"/>
      <c r="AG33" s="156"/>
      <c r="AH33" s="157"/>
      <c r="AI33" s="156"/>
      <c r="AJ33" s="155"/>
      <c r="AM33" s="155"/>
      <c r="AO33" s="158"/>
      <c r="AP33" s="156"/>
      <c r="AQ33" s="157"/>
      <c r="AR33" s="156"/>
      <c r="AS33" s="159"/>
      <c r="AT33" s="159"/>
      <c r="AU33" s="170"/>
      <c r="AV33" s="169"/>
      <c r="AW33" s="169"/>
      <c r="AX33" s="169"/>
      <c r="BJ33" s="192"/>
      <c r="BK33" s="170"/>
      <c r="BL33" s="173"/>
      <c r="BM33" s="190"/>
      <c r="BN33" s="159"/>
      <c r="BO33" s="159"/>
      <c r="BQ33" s="158"/>
      <c r="BR33" s="156"/>
      <c r="BS33" s="157"/>
      <c r="BT33" s="156"/>
      <c r="BU33" s="155"/>
    </row>
    <row r="34" spans="1:74" ht="9.6" customHeight="1" thickTop="1" thickBot="1" x14ac:dyDescent="0.25">
      <c r="B34" s="155">
        <v>15</v>
      </c>
      <c r="D34" s="158" t="s">
        <v>511</v>
      </c>
      <c r="E34" s="156" t="s">
        <v>113</v>
      </c>
      <c r="F34" s="157" t="s">
        <v>131</v>
      </c>
      <c r="G34" s="156" t="s">
        <v>111</v>
      </c>
      <c r="H34" s="160"/>
      <c r="I34" s="160"/>
      <c r="J34" s="170"/>
      <c r="K34" s="169"/>
      <c r="L34" s="169"/>
      <c r="M34" s="173"/>
      <c r="N34" s="201"/>
      <c r="Q34" s="211"/>
      <c r="R34" s="212"/>
      <c r="S34" s="212"/>
      <c r="T34" s="212"/>
      <c r="U34" s="211"/>
      <c r="X34" s="200"/>
      <c r="Y34" s="170"/>
      <c r="Z34" s="169"/>
      <c r="AA34" s="169"/>
      <c r="AB34" s="173"/>
      <c r="AC34" s="184"/>
      <c r="AD34" s="184"/>
      <c r="AF34" s="158" t="s">
        <v>534</v>
      </c>
      <c r="AG34" s="156" t="s">
        <v>113</v>
      </c>
      <c r="AH34" s="157" t="s">
        <v>115</v>
      </c>
      <c r="AI34" s="156" t="s">
        <v>111</v>
      </c>
      <c r="AJ34" s="155">
        <v>56</v>
      </c>
      <c r="AM34" s="155">
        <v>98</v>
      </c>
      <c r="AO34" s="158" t="s">
        <v>649</v>
      </c>
      <c r="AP34" s="156" t="s">
        <v>113</v>
      </c>
      <c r="AQ34" s="157" t="s">
        <v>173</v>
      </c>
      <c r="AR34" s="156" t="s">
        <v>111</v>
      </c>
      <c r="AS34" s="159"/>
      <c r="AT34" s="159"/>
      <c r="AU34" s="170"/>
      <c r="AV34" s="169"/>
      <c r="AW34" s="169"/>
      <c r="AX34" s="169"/>
      <c r="BJ34" s="192"/>
      <c r="BK34" s="170"/>
      <c r="BL34" s="173"/>
      <c r="BM34" s="170"/>
      <c r="BN34" s="168"/>
      <c r="BO34" s="184"/>
      <c r="BQ34" s="158" t="s">
        <v>813</v>
      </c>
      <c r="BR34" s="156" t="s">
        <v>113</v>
      </c>
      <c r="BS34" s="157" t="s">
        <v>175</v>
      </c>
      <c r="BT34" s="156" t="s">
        <v>111</v>
      </c>
      <c r="BU34" s="155">
        <v>139</v>
      </c>
    </row>
    <row r="35" spans="1:74" ht="9.6" customHeight="1" thickTop="1" thickBot="1" x14ac:dyDescent="0.25">
      <c r="B35" s="155"/>
      <c r="D35" s="158"/>
      <c r="E35" s="156"/>
      <c r="F35" s="157"/>
      <c r="G35" s="156"/>
      <c r="H35" s="159"/>
      <c r="I35" s="159"/>
      <c r="J35" s="202"/>
      <c r="K35" s="170"/>
      <c r="L35" s="169"/>
      <c r="M35" s="173"/>
      <c r="N35" s="201"/>
      <c r="Q35" s="211"/>
      <c r="R35" s="212"/>
      <c r="S35" s="212"/>
      <c r="T35" s="212"/>
      <c r="U35" s="211"/>
      <c r="X35" s="200"/>
      <c r="Y35" s="170"/>
      <c r="Z35" s="169"/>
      <c r="AA35" s="173"/>
      <c r="AB35" s="169"/>
      <c r="AC35" s="163"/>
      <c r="AD35" s="163"/>
      <c r="AF35" s="158"/>
      <c r="AG35" s="156"/>
      <c r="AH35" s="157"/>
      <c r="AI35" s="156"/>
      <c r="AJ35" s="155"/>
      <c r="AM35" s="155"/>
      <c r="AO35" s="158"/>
      <c r="AP35" s="156"/>
      <c r="AQ35" s="157"/>
      <c r="AR35" s="156"/>
      <c r="AS35" s="163"/>
      <c r="AT35" s="163"/>
      <c r="AU35" s="169"/>
      <c r="AV35" s="170"/>
      <c r="AW35" s="169"/>
      <c r="AX35" s="169"/>
      <c r="BJ35" s="192"/>
      <c r="BK35" s="164"/>
      <c r="BL35" s="159"/>
      <c r="BM35" s="159"/>
      <c r="BN35" s="163"/>
      <c r="BO35" s="163"/>
      <c r="BQ35" s="158"/>
      <c r="BR35" s="156"/>
      <c r="BS35" s="157"/>
      <c r="BT35" s="156"/>
      <c r="BU35" s="155"/>
    </row>
    <row r="36" spans="1:74" ht="9.6" customHeight="1" thickTop="1" thickBot="1" x14ac:dyDescent="0.25">
      <c r="B36" s="155">
        <v>16</v>
      </c>
      <c r="D36" s="158" t="s">
        <v>812</v>
      </c>
      <c r="E36" s="156" t="s">
        <v>113</v>
      </c>
      <c r="F36" s="157" t="s">
        <v>199</v>
      </c>
      <c r="G36" s="156" t="s">
        <v>111</v>
      </c>
      <c r="H36" s="184"/>
      <c r="I36" s="193"/>
      <c r="J36" s="159"/>
      <c r="K36" s="170"/>
      <c r="L36" s="169"/>
      <c r="M36" s="173"/>
      <c r="N36" s="201"/>
      <c r="Q36" s="211"/>
      <c r="R36" s="212"/>
      <c r="S36" s="212"/>
      <c r="T36" s="212"/>
      <c r="U36" s="211"/>
      <c r="X36" s="200"/>
      <c r="Y36" s="170"/>
      <c r="Z36" s="169"/>
      <c r="AA36" s="173"/>
      <c r="AB36" s="196"/>
      <c r="AC36" s="160"/>
      <c r="AD36" s="160"/>
      <c r="AF36" s="158" t="s">
        <v>811</v>
      </c>
      <c r="AG36" s="156" t="s">
        <v>113</v>
      </c>
      <c r="AH36" s="157" t="s">
        <v>213</v>
      </c>
      <c r="AI36" s="156" t="s">
        <v>111</v>
      </c>
      <c r="AJ36" s="155">
        <v>57</v>
      </c>
      <c r="AM36" s="155">
        <v>99</v>
      </c>
      <c r="AO36" s="158" t="s">
        <v>810</v>
      </c>
      <c r="AP36" s="156" t="s">
        <v>113</v>
      </c>
      <c r="AQ36" s="157" t="s">
        <v>131</v>
      </c>
      <c r="AR36" s="156" t="s">
        <v>111</v>
      </c>
      <c r="AS36" s="160"/>
      <c r="AT36" s="160"/>
      <c r="AU36" s="188"/>
      <c r="AV36" s="170"/>
      <c r="AW36" s="169"/>
      <c r="AX36" s="169"/>
      <c r="BJ36" s="173"/>
      <c r="BK36" s="161"/>
      <c r="BL36" s="159"/>
      <c r="BM36" s="159"/>
      <c r="BN36" s="160"/>
      <c r="BO36" s="160"/>
      <c r="BQ36" s="158" t="s">
        <v>504</v>
      </c>
      <c r="BR36" s="156" t="s">
        <v>113</v>
      </c>
      <c r="BS36" s="157" t="s">
        <v>135</v>
      </c>
      <c r="BT36" s="156" t="s">
        <v>111</v>
      </c>
      <c r="BU36" s="155">
        <v>140</v>
      </c>
    </row>
    <row r="37" spans="1:74" ht="9.6" customHeight="1" thickTop="1" thickBot="1" x14ac:dyDescent="0.25">
      <c r="B37" s="155"/>
      <c r="D37" s="158"/>
      <c r="E37" s="156"/>
      <c r="F37" s="157"/>
      <c r="G37" s="156"/>
      <c r="H37" s="159"/>
      <c r="I37" s="159"/>
      <c r="J37" s="159"/>
      <c r="K37" s="159"/>
      <c r="L37" s="169"/>
      <c r="M37" s="159"/>
      <c r="N37" s="201"/>
      <c r="Q37" s="211"/>
      <c r="R37" s="212"/>
      <c r="S37" s="212"/>
      <c r="T37" s="212"/>
      <c r="U37" s="211"/>
      <c r="X37" s="200"/>
      <c r="Y37" s="159"/>
      <c r="Z37" s="169"/>
      <c r="AA37" s="159"/>
      <c r="AB37" s="159"/>
      <c r="AC37" s="159"/>
      <c r="AD37" s="159"/>
      <c r="AF37" s="158"/>
      <c r="AG37" s="156"/>
      <c r="AH37" s="157"/>
      <c r="AI37" s="156"/>
      <c r="AJ37" s="155"/>
      <c r="AM37" s="155"/>
      <c r="AO37" s="158"/>
      <c r="AP37" s="156"/>
      <c r="AQ37" s="157"/>
      <c r="AR37" s="156"/>
      <c r="AS37" s="159"/>
      <c r="AT37" s="159"/>
      <c r="AU37" s="159"/>
      <c r="AV37" s="159"/>
      <c r="AW37" s="169"/>
      <c r="AX37" s="170"/>
      <c r="BJ37" s="173"/>
      <c r="BK37" s="161"/>
      <c r="BL37" s="159"/>
      <c r="BM37" s="172"/>
      <c r="BN37" s="159"/>
      <c r="BO37" s="159"/>
      <c r="BQ37" s="158"/>
      <c r="BR37" s="156"/>
      <c r="BS37" s="157"/>
      <c r="BT37" s="156"/>
      <c r="BU37" s="155"/>
    </row>
    <row r="38" spans="1:74" ht="9.6" customHeight="1" thickTop="1" thickBot="1" x14ac:dyDescent="0.25">
      <c r="B38" s="155">
        <v>17</v>
      </c>
      <c r="D38" s="158" t="s">
        <v>146</v>
      </c>
      <c r="E38" s="156" t="s">
        <v>113</v>
      </c>
      <c r="F38" s="157" t="s">
        <v>173</v>
      </c>
      <c r="G38" s="156" t="s">
        <v>111</v>
      </c>
      <c r="H38" s="160"/>
      <c r="I38" s="160"/>
      <c r="J38" s="159"/>
      <c r="K38" s="159"/>
      <c r="L38" s="188"/>
      <c r="M38" s="159"/>
      <c r="N38" s="201"/>
      <c r="Q38" s="211"/>
      <c r="R38" s="212"/>
      <c r="S38" s="212"/>
      <c r="T38" s="212"/>
      <c r="U38" s="211"/>
      <c r="X38" s="200"/>
      <c r="Y38" s="159"/>
      <c r="Z38" s="196"/>
      <c r="AA38" s="159"/>
      <c r="AB38" s="159"/>
      <c r="AC38" s="160"/>
      <c r="AD38" s="160"/>
      <c r="AF38" s="158" t="s">
        <v>753</v>
      </c>
      <c r="AG38" s="156" t="s">
        <v>113</v>
      </c>
      <c r="AH38" s="157" t="s">
        <v>180</v>
      </c>
      <c r="AI38" s="156" t="s">
        <v>111</v>
      </c>
      <c r="AJ38" s="155">
        <v>58</v>
      </c>
      <c r="AM38" s="155">
        <v>100</v>
      </c>
      <c r="AO38" s="158" t="s">
        <v>809</v>
      </c>
      <c r="AP38" s="156" t="s">
        <v>113</v>
      </c>
      <c r="AQ38" s="157" t="s">
        <v>129</v>
      </c>
      <c r="AR38" s="156" t="s">
        <v>111</v>
      </c>
      <c r="AS38" s="159"/>
      <c r="AT38" s="159"/>
      <c r="AU38" s="159"/>
      <c r="AV38" s="159"/>
      <c r="AW38" s="188"/>
      <c r="AX38" s="170"/>
      <c r="BJ38" s="173"/>
      <c r="BK38" s="161"/>
      <c r="BL38" s="170"/>
      <c r="BM38" s="169"/>
      <c r="BN38" s="168"/>
      <c r="BO38" s="184"/>
      <c r="BQ38" s="158" t="s">
        <v>768</v>
      </c>
      <c r="BR38" s="156" t="s">
        <v>113</v>
      </c>
      <c r="BS38" s="157" t="s">
        <v>199</v>
      </c>
      <c r="BT38" s="156" t="s">
        <v>111</v>
      </c>
      <c r="BU38" s="155">
        <v>141</v>
      </c>
    </row>
    <row r="39" spans="1:74" ht="9.6" customHeight="1" thickTop="1" thickBot="1" x14ac:dyDescent="0.25">
      <c r="B39" s="155"/>
      <c r="D39" s="158"/>
      <c r="E39" s="156"/>
      <c r="F39" s="157"/>
      <c r="G39" s="156"/>
      <c r="H39" s="159"/>
      <c r="I39" s="159"/>
      <c r="J39" s="194"/>
      <c r="K39" s="159"/>
      <c r="L39" s="162"/>
      <c r="M39" s="159"/>
      <c r="N39" s="201"/>
      <c r="Q39" s="211"/>
      <c r="R39" s="212"/>
      <c r="S39" s="212"/>
      <c r="T39" s="212"/>
      <c r="U39" s="211"/>
      <c r="X39" s="200"/>
      <c r="Y39" s="159"/>
      <c r="Z39" s="161"/>
      <c r="AA39" s="159"/>
      <c r="AB39" s="172"/>
      <c r="AC39" s="159"/>
      <c r="AD39" s="159"/>
      <c r="AF39" s="158"/>
      <c r="AG39" s="156"/>
      <c r="AH39" s="157"/>
      <c r="AI39" s="156"/>
      <c r="AJ39" s="155"/>
      <c r="AM39" s="155"/>
      <c r="AO39" s="158"/>
      <c r="AP39" s="156"/>
      <c r="AQ39" s="157"/>
      <c r="AR39" s="156"/>
      <c r="AS39" s="163"/>
      <c r="AT39" s="163"/>
      <c r="AU39" s="173"/>
      <c r="AV39" s="159"/>
      <c r="AW39" s="162"/>
      <c r="AX39" s="170"/>
      <c r="BJ39" s="173"/>
      <c r="BK39" s="161"/>
      <c r="BL39" s="170"/>
      <c r="BM39" s="173"/>
      <c r="BN39" s="163"/>
      <c r="BO39" s="163"/>
      <c r="BQ39" s="158"/>
      <c r="BR39" s="156"/>
      <c r="BS39" s="157"/>
      <c r="BT39" s="156"/>
      <c r="BU39" s="155"/>
    </row>
    <row r="40" spans="1:74" ht="9.6" customHeight="1" thickTop="1" thickBot="1" x14ac:dyDescent="0.25">
      <c r="B40" s="155">
        <v>18</v>
      </c>
      <c r="D40" s="158" t="s">
        <v>808</v>
      </c>
      <c r="E40" s="156" t="s">
        <v>113</v>
      </c>
      <c r="F40" s="157" t="s">
        <v>137</v>
      </c>
      <c r="G40" s="156" t="s">
        <v>111</v>
      </c>
      <c r="H40" s="184"/>
      <c r="I40" s="193"/>
      <c r="J40" s="169"/>
      <c r="K40" s="173"/>
      <c r="L40" s="162"/>
      <c r="M40" s="159"/>
      <c r="N40" s="201"/>
      <c r="Q40" s="211"/>
      <c r="R40" s="211"/>
      <c r="S40" s="211"/>
      <c r="T40" s="211"/>
      <c r="U40" s="211"/>
      <c r="X40" s="200"/>
      <c r="Y40" s="159"/>
      <c r="Z40" s="161"/>
      <c r="AA40" s="170"/>
      <c r="AB40" s="169"/>
      <c r="AC40" s="168"/>
      <c r="AD40" s="184"/>
      <c r="AF40" s="158" t="s">
        <v>514</v>
      </c>
      <c r="AG40" s="156" t="s">
        <v>113</v>
      </c>
      <c r="AH40" s="157" t="s">
        <v>139</v>
      </c>
      <c r="AI40" s="156" t="s">
        <v>111</v>
      </c>
      <c r="AJ40" s="155">
        <v>59</v>
      </c>
      <c r="AM40" s="155">
        <v>101</v>
      </c>
      <c r="AO40" s="158" t="s">
        <v>807</v>
      </c>
      <c r="AP40" s="156" t="s">
        <v>113</v>
      </c>
      <c r="AQ40" s="157" t="s">
        <v>177</v>
      </c>
      <c r="AR40" s="156" t="s">
        <v>111</v>
      </c>
      <c r="AS40" s="160"/>
      <c r="AT40" s="160"/>
      <c r="AU40" s="171"/>
      <c r="AV40" s="159"/>
      <c r="AW40" s="162"/>
      <c r="AX40" s="170"/>
      <c r="BJ40" s="173"/>
      <c r="BK40" s="161"/>
      <c r="BL40" s="164"/>
      <c r="BM40" s="159"/>
      <c r="BN40" s="159"/>
      <c r="BO40" s="184"/>
      <c r="BQ40" s="158" t="s">
        <v>806</v>
      </c>
      <c r="BR40" s="156" t="s">
        <v>113</v>
      </c>
      <c r="BS40" s="157" t="s">
        <v>187</v>
      </c>
      <c r="BT40" s="156" t="s">
        <v>111</v>
      </c>
      <c r="BU40" s="155">
        <v>142</v>
      </c>
    </row>
    <row r="41" spans="1:74" ht="9.6" customHeight="1" thickTop="1" thickBot="1" x14ac:dyDescent="0.25">
      <c r="B41" s="155"/>
      <c r="D41" s="158"/>
      <c r="E41" s="156"/>
      <c r="F41" s="157"/>
      <c r="G41" s="156"/>
      <c r="H41" s="159"/>
      <c r="I41" s="159"/>
      <c r="J41" s="170"/>
      <c r="K41" s="173"/>
      <c r="L41" s="162"/>
      <c r="M41" s="159"/>
      <c r="N41" s="201"/>
      <c r="Q41" s="147"/>
      <c r="U41" s="147"/>
      <c r="X41" s="200"/>
      <c r="Y41" s="159"/>
      <c r="Z41" s="161"/>
      <c r="AA41" s="170"/>
      <c r="AB41" s="173"/>
      <c r="AC41" s="163"/>
      <c r="AD41" s="163"/>
      <c r="AF41" s="158"/>
      <c r="AG41" s="156"/>
      <c r="AH41" s="157"/>
      <c r="AI41" s="156"/>
      <c r="AJ41" s="155"/>
      <c r="AM41" s="155"/>
      <c r="AO41" s="158"/>
      <c r="AP41" s="156"/>
      <c r="AQ41" s="157"/>
      <c r="AR41" s="156"/>
      <c r="AS41" s="159"/>
      <c r="AT41" s="159"/>
      <c r="AU41" s="170"/>
      <c r="AV41" s="173"/>
      <c r="AW41" s="162"/>
      <c r="AX41" s="170"/>
      <c r="BB41" s="147"/>
      <c r="BF41" s="147"/>
      <c r="BJ41" s="173"/>
      <c r="BK41" s="159"/>
      <c r="BL41" s="161"/>
      <c r="BM41" s="159"/>
      <c r="BN41" s="170"/>
      <c r="BO41" s="163"/>
      <c r="BQ41" s="158"/>
      <c r="BR41" s="156"/>
      <c r="BS41" s="157"/>
      <c r="BT41" s="156"/>
      <c r="BU41" s="155"/>
    </row>
    <row r="42" spans="1:74" ht="9.6" customHeight="1" thickTop="1" thickBot="1" x14ac:dyDescent="0.25">
      <c r="B42" s="155">
        <v>19</v>
      </c>
      <c r="D42" s="158" t="s">
        <v>805</v>
      </c>
      <c r="E42" s="156" t="s">
        <v>113</v>
      </c>
      <c r="F42" s="157" t="s">
        <v>177</v>
      </c>
      <c r="G42" s="156" t="s">
        <v>111</v>
      </c>
      <c r="H42" s="160"/>
      <c r="I42" s="159"/>
      <c r="J42" s="159"/>
      <c r="K42" s="165"/>
      <c r="L42" s="162"/>
      <c r="M42" s="159"/>
      <c r="N42" s="201"/>
      <c r="Q42" s="183">
        <v>11</v>
      </c>
      <c r="R42" s="179"/>
      <c r="T42" s="182">
        <v>6</v>
      </c>
      <c r="U42" s="178"/>
      <c r="X42" s="200"/>
      <c r="Y42" s="159"/>
      <c r="Z42" s="161"/>
      <c r="AA42" s="164"/>
      <c r="AB42" s="159"/>
      <c r="AC42" s="159"/>
      <c r="AD42" s="160"/>
      <c r="AF42" s="158" t="s">
        <v>804</v>
      </c>
      <c r="AG42" s="156" t="s">
        <v>113</v>
      </c>
      <c r="AH42" s="157" t="s">
        <v>131</v>
      </c>
      <c r="AI42" s="156" t="s">
        <v>111</v>
      </c>
      <c r="AJ42" s="155">
        <v>60</v>
      </c>
      <c r="AM42" s="155">
        <v>102</v>
      </c>
      <c r="AO42" s="158" t="s">
        <v>500</v>
      </c>
      <c r="AP42" s="156" t="s">
        <v>113</v>
      </c>
      <c r="AQ42" s="157" t="s">
        <v>204</v>
      </c>
      <c r="AR42" s="156" t="s">
        <v>111</v>
      </c>
      <c r="AS42" s="159"/>
      <c r="AT42" s="159"/>
      <c r="AU42" s="159"/>
      <c r="AV42" s="165"/>
      <c r="AW42" s="162"/>
      <c r="AX42" s="170"/>
      <c r="BB42" s="183">
        <v>6</v>
      </c>
      <c r="BC42" s="179"/>
      <c r="BE42" s="182">
        <v>11</v>
      </c>
      <c r="BF42" s="178"/>
      <c r="BJ42" s="173"/>
      <c r="BK42" s="159"/>
      <c r="BL42" s="161"/>
      <c r="BM42" s="159"/>
      <c r="BN42" s="175"/>
      <c r="BO42" s="160"/>
      <c r="BQ42" s="158" t="s">
        <v>803</v>
      </c>
      <c r="BR42" s="156" t="s">
        <v>113</v>
      </c>
      <c r="BS42" s="157" t="s">
        <v>180</v>
      </c>
      <c r="BT42" s="156" t="s">
        <v>111</v>
      </c>
      <c r="BU42" s="155">
        <v>143</v>
      </c>
    </row>
    <row r="43" spans="1:74" ht="9.6" customHeight="1" thickTop="1" thickBot="1" x14ac:dyDescent="0.25">
      <c r="B43" s="155"/>
      <c r="D43" s="158"/>
      <c r="E43" s="156"/>
      <c r="F43" s="157"/>
      <c r="G43" s="156"/>
      <c r="H43" s="159"/>
      <c r="I43" s="194"/>
      <c r="J43" s="159"/>
      <c r="K43" s="162"/>
      <c r="L43" s="159"/>
      <c r="M43" s="159"/>
      <c r="N43" s="201"/>
      <c r="Q43" s="180"/>
      <c r="R43" s="179"/>
      <c r="S43" s="174"/>
      <c r="T43" s="179"/>
      <c r="U43" s="178"/>
      <c r="X43" s="200"/>
      <c r="Y43" s="159"/>
      <c r="Z43" s="159"/>
      <c r="AA43" s="161"/>
      <c r="AB43" s="159"/>
      <c r="AC43" s="172"/>
      <c r="AD43" s="159"/>
      <c r="AF43" s="158"/>
      <c r="AG43" s="156"/>
      <c r="AH43" s="157"/>
      <c r="AI43" s="156"/>
      <c r="AJ43" s="155"/>
      <c r="AM43" s="155"/>
      <c r="AO43" s="158"/>
      <c r="AP43" s="156"/>
      <c r="AQ43" s="157"/>
      <c r="AR43" s="156"/>
      <c r="AS43" s="163"/>
      <c r="AT43" s="173"/>
      <c r="AU43" s="159"/>
      <c r="AV43" s="162"/>
      <c r="AW43" s="159"/>
      <c r="AX43" s="170"/>
      <c r="BB43" s="180"/>
      <c r="BC43" s="179"/>
      <c r="BD43" s="174"/>
      <c r="BE43" s="179"/>
      <c r="BF43" s="178"/>
      <c r="BJ43" s="173"/>
      <c r="BK43" s="159"/>
      <c r="BL43" s="161"/>
      <c r="BM43" s="164"/>
      <c r="BN43" s="159"/>
      <c r="BO43" s="159"/>
      <c r="BQ43" s="158"/>
      <c r="BR43" s="156"/>
      <c r="BS43" s="157"/>
      <c r="BT43" s="156"/>
      <c r="BU43" s="155"/>
    </row>
    <row r="44" spans="1:74" ht="9.6" customHeight="1" thickTop="1" thickBot="1" x14ac:dyDescent="0.25">
      <c r="B44" s="155">
        <v>20</v>
      </c>
      <c r="D44" s="158" t="s">
        <v>802</v>
      </c>
      <c r="E44" s="156" t="s">
        <v>113</v>
      </c>
      <c r="F44" s="157" t="s">
        <v>187</v>
      </c>
      <c r="G44" s="156" t="s">
        <v>111</v>
      </c>
      <c r="H44" s="193"/>
      <c r="I44" s="169"/>
      <c r="J44" s="173"/>
      <c r="K44" s="162"/>
      <c r="L44" s="159"/>
      <c r="M44" s="159"/>
      <c r="N44" s="201"/>
      <c r="Q44" s="183">
        <v>13</v>
      </c>
      <c r="R44" s="179"/>
      <c r="T44" s="182">
        <v>11</v>
      </c>
      <c r="U44" s="178"/>
      <c r="X44" s="200"/>
      <c r="Y44" s="159"/>
      <c r="Z44" s="159"/>
      <c r="AA44" s="161"/>
      <c r="AB44" s="170"/>
      <c r="AC44" s="169"/>
      <c r="AD44" s="168"/>
      <c r="AF44" s="158" t="s">
        <v>801</v>
      </c>
      <c r="AG44" s="156" t="s">
        <v>113</v>
      </c>
      <c r="AH44" s="157" t="s">
        <v>144</v>
      </c>
      <c r="AI44" s="156" t="s">
        <v>111</v>
      </c>
      <c r="AJ44" s="155">
        <v>61</v>
      </c>
      <c r="AM44" s="155">
        <v>103</v>
      </c>
      <c r="AO44" s="158" t="s">
        <v>800</v>
      </c>
      <c r="AP44" s="156" t="s">
        <v>113</v>
      </c>
      <c r="AQ44" s="157" t="s">
        <v>180</v>
      </c>
      <c r="AR44" s="156" t="s">
        <v>111</v>
      </c>
      <c r="AS44" s="160"/>
      <c r="AT44" s="171"/>
      <c r="AU44" s="159"/>
      <c r="AV44" s="162"/>
      <c r="AW44" s="159"/>
      <c r="AX44" s="170"/>
      <c r="BB44" s="183">
        <v>11</v>
      </c>
      <c r="BC44" s="179"/>
      <c r="BE44" s="182">
        <v>8</v>
      </c>
      <c r="BF44" s="178"/>
      <c r="BJ44" s="173"/>
      <c r="BK44" s="159"/>
      <c r="BL44" s="159"/>
      <c r="BM44" s="161"/>
      <c r="BN44" s="160"/>
      <c r="BO44" s="160"/>
      <c r="BQ44" s="158" t="s">
        <v>799</v>
      </c>
      <c r="BR44" s="156" t="s">
        <v>113</v>
      </c>
      <c r="BS44" s="157" t="s">
        <v>122</v>
      </c>
      <c r="BT44" s="156" t="s">
        <v>111</v>
      </c>
      <c r="BU44" s="155">
        <v>144</v>
      </c>
      <c r="BV44" s="154" t="s">
        <v>108</v>
      </c>
    </row>
    <row r="45" spans="1:74" ht="9.6" customHeight="1" thickTop="1" thickBot="1" x14ac:dyDescent="0.25">
      <c r="B45" s="155"/>
      <c r="D45" s="158"/>
      <c r="E45" s="156"/>
      <c r="F45" s="157"/>
      <c r="G45" s="156"/>
      <c r="H45" s="159"/>
      <c r="I45" s="159"/>
      <c r="J45" s="165"/>
      <c r="K45" s="162"/>
      <c r="L45" s="159"/>
      <c r="M45" s="159"/>
      <c r="N45" s="201"/>
      <c r="O45" s="176">
        <f>IF(Q42="","",IF(Q42&gt;T42,1,0)+IF(Q44&gt;T44,1,0)+IF(Q46&gt;T46,1,0)+IF(Q48&gt;T48,1,0)+IF(Q50&gt;T50,1,0))</f>
        <v>2</v>
      </c>
      <c r="P45" s="181"/>
      <c r="Q45" s="180"/>
      <c r="R45" s="179"/>
      <c r="S45" s="174"/>
      <c r="T45" s="179"/>
      <c r="U45" s="178"/>
      <c r="V45" s="177">
        <f>IF(Q42="","",IF(Q42&lt;T42,1,0)+IF(Q44&lt;T44,1,0)+IF(Q46&lt;T46,1,0)+IF(Q48&lt;T48,1,0)+IF(Q50&lt;T50,1,0))</f>
        <v>3</v>
      </c>
      <c r="W45" s="176"/>
      <c r="X45" s="200"/>
      <c r="Y45" s="159"/>
      <c r="Z45" s="159"/>
      <c r="AA45" s="161"/>
      <c r="AB45" s="164"/>
      <c r="AC45" s="159"/>
      <c r="AD45" s="163"/>
      <c r="AF45" s="158"/>
      <c r="AG45" s="156"/>
      <c r="AH45" s="157"/>
      <c r="AI45" s="156"/>
      <c r="AJ45" s="155"/>
      <c r="AM45" s="155"/>
      <c r="AO45" s="158"/>
      <c r="AP45" s="156"/>
      <c r="AQ45" s="157"/>
      <c r="AR45" s="156"/>
      <c r="AS45" s="159"/>
      <c r="AT45" s="159"/>
      <c r="AU45" s="165"/>
      <c r="AV45" s="162"/>
      <c r="AW45" s="159"/>
      <c r="AX45" s="170"/>
      <c r="AZ45" s="176">
        <f>IF(BB42="","",IF(BB42&gt;BE42,1,0)+IF(BB44&gt;BE44,1,0)+IF(BB46&gt;BE46,1,0)+IF(BB48&gt;BE48,1,0)+IF(BB50&gt;BE50,1,0))</f>
        <v>1</v>
      </c>
      <c r="BA45" s="181"/>
      <c r="BB45" s="180"/>
      <c r="BC45" s="179"/>
      <c r="BD45" s="174"/>
      <c r="BE45" s="179"/>
      <c r="BF45" s="178"/>
      <c r="BG45" s="177">
        <f>IF(BB42="","",IF(BB42&lt;BE42,1,0)+IF(BB44&lt;BE44,1,0)+IF(BB46&lt;BE46,1,0)+IF(BB48&lt;BE48,1,0)+IF(BB50&lt;BE50,1,0))</f>
        <v>3</v>
      </c>
      <c r="BH45" s="176"/>
      <c r="BJ45" s="173"/>
      <c r="BK45" s="159"/>
      <c r="BL45" s="159"/>
      <c r="BM45" s="159"/>
      <c r="BN45" s="159"/>
      <c r="BO45" s="159"/>
      <c r="BQ45" s="158"/>
      <c r="BR45" s="156"/>
      <c r="BS45" s="157"/>
      <c r="BT45" s="156"/>
      <c r="BU45" s="155"/>
      <c r="BV45" s="154"/>
    </row>
    <row r="46" spans="1:74" ht="9.6" customHeight="1" thickTop="1" thickBot="1" x14ac:dyDescent="0.25">
      <c r="A46" s="154" t="s">
        <v>108</v>
      </c>
      <c r="B46" s="155">
        <v>21</v>
      </c>
      <c r="D46" s="158" t="s">
        <v>584</v>
      </c>
      <c r="E46" s="156" t="s">
        <v>113</v>
      </c>
      <c r="F46" s="157" t="s">
        <v>235</v>
      </c>
      <c r="G46" s="156" t="s">
        <v>111</v>
      </c>
      <c r="H46" s="160"/>
      <c r="I46" s="160"/>
      <c r="J46" s="162"/>
      <c r="K46" s="159"/>
      <c r="L46" s="159"/>
      <c r="M46" s="159"/>
      <c r="N46" s="235"/>
      <c r="O46" s="176"/>
      <c r="P46" s="181"/>
      <c r="Q46" s="183">
        <v>7</v>
      </c>
      <c r="R46" s="179"/>
      <c r="T46" s="182">
        <v>11</v>
      </c>
      <c r="U46" s="178"/>
      <c r="V46" s="177"/>
      <c r="W46" s="176"/>
      <c r="X46" s="234"/>
      <c r="Y46" s="159"/>
      <c r="Z46" s="159"/>
      <c r="AA46" s="159"/>
      <c r="AB46" s="161"/>
      <c r="AC46" s="160"/>
      <c r="AD46" s="160"/>
      <c r="AF46" s="158" t="s">
        <v>593</v>
      </c>
      <c r="AG46" s="156" t="s">
        <v>113</v>
      </c>
      <c r="AH46" s="157" t="s">
        <v>112</v>
      </c>
      <c r="AI46" s="156" t="s">
        <v>111</v>
      </c>
      <c r="AJ46" s="155">
        <v>62</v>
      </c>
      <c r="AK46" s="154" t="s">
        <v>108</v>
      </c>
      <c r="AL46" s="154" t="s">
        <v>108</v>
      </c>
      <c r="AM46" s="155">
        <v>104</v>
      </c>
      <c r="AO46" s="158" t="s">
        <v>798</v>
      </c>
      <c r="AP46" s="156" t="s">
        <v>113</v>
      </c>
      <c r="AQ46" s="157" t="s">
        <v>122</v>
      </c>
      <c r="AR46" s="156" t="s">
        <v>111</v>
      </c>
      <c r="AS46" s="160"/>
      <c r="AT46" s="160"/>
      <c r="AU46" s="162"/>
      <c r="AV46" s="159"/>
      <c r="AW46" s="159"/>
      <c r="AX46" s="159"/>
      <c r="AY46" s="208"/>
      <c r="AZ46" s="176"/>
      <c r="BA46" s="181"/>
      <c r="BB46" s="183">
        <v>5</v>
      </c>
      <c r="BC46" s="179"/>
      <c r="BE46" s="182">
        <v>11</v>
      </c>
      <c r="BF46" s="178"/>
      <c r="BG46" s="177"/>
      <c r="BH46" s="176"/>
      <c r="BI46" s="207"/>
      <c r="BJ46" s="159"/>
      <c r="BK46" s="159"/>
      <c r="BL46" s="159"/>
      <c r="BM46" s="159"/>
      <c r="BN46" s="160"/>
      <c r="BO46" s="160"/>
      <c r="BQ46" s="158" t="s">
        <v>797</v>
      </c>
      <c r="BR46" s="156" t="s">
        <v>113</v>
      </c>
      <c r="BS46" s="157" t="s">
        <v>112</v>
      </c>
      <c r="BT46" s="156" t="s">
        <v>111</v>
      </c>
      <c r="BU46" s="155">
        <v>145</v>
      </c>
      <c r="BV46" s="154" t="s">
        <v>108</v>
      </c>
    </row>
    <row r="47" spans="1:74" ht="9.6" customHeight="1" thickTop="1" thickBot="1" x14ac:dyDescent="0.25">
      <c r="A47" s="154"/>
      <c r="B47" s="155"/>
      <c r="D47" s="158"/>
      <c r="E47" s="156"/>
      <c r="F47" s="157"/>
      <c r="G47" s="156"/>
      <c r="H47" s="159"/>
      <c r="I47" s="159"/>
      <c r="J47" s="159"/>
      <c r="K47" s="159"/>
      <c r="L47" s="159"/>
      <c r="M47" s="170"/>
      <c r="N47" s="206"/>
      <c r="O47" s="176"/>
      <c r="P47" s="181"/>
      <c r="Q47" s="180"/>
      <c r="R47" s="179"/>
      <c r="S47" s="174"/>
      <c r="T47" s="179"/>
      <c r="U47" s="178"/>
      <c r="V47" s="177"/>
      <c r="W47" s="176"/>
      <c r="X47" s="153"/>
      <c r="Y47" s="173"/>
      <c r="Z47" s="159"/>
      <c r="AA47" s="159"/>
      <c r="AB47" s="159"/>
      <c r="AC47" s="159"/>
      <c r="AD47" s="159"/>
      <c r="AF47" s="158"/>
      <c r="AG47" s="156"/>
      <c r="AH47" s="157"/>
      <c r="AI47" s="156"/>
      <c r="AJ47" s="155"/>
      <c r="AK47" s="154"/>
      <c r="AL47" s="154"/>
      <c r="AM47" s="155"/>
      <c r="AO47" s="158"/>
      <c r="AP47" s="156"/>
      <c r="AQ47" s="157"/>
      <c r="AR47" s="156"/>
      <c r="AS47" s="159"/>
      <c r="AT47" s="159"/>
      <c r="AU47" s="159"/>
      <c r="AV47" s="159"/>
      <c r="AW47" s="159"/>
      <c r="AX47" s="159"/>
      <c r="AY47" s="201"/>
      <c r="AZ47" s="176"/>
      <c r="BA47" s="181"/>
      <c r="BB47" s="180"/>
      <c r="BC47" s="179"/>
      <c r="BD47" s="174"/>
      <c r="BE47" s="179"/>
      <c r="BF47" s="178"/>
      <c r="BG47" s="177"/>
      <c r="BH47" s="176"/>
      <c r="BI47" s="200"/>
      <c r="BJ47" s="159"/>
      <c r="BK47" s="159"/>
      <c r="BL47" s="159"/>
      <c r="BM47" s="172"/>
      <c r="BN47" s="159"/>
      <c r="BO47" s="159"/>
      <c r="BQ47" s="158"/>
      <c r="BR47" s="156"/>
      <c r="BS47" s="157"/>
      <c r="BT47" s="156"/>
      <c r="BU47" s="155"/>
      <c r="BV47" s="154"/>
    </row>
    <row r="48" spans="1:74" ht="9.6" customHeight="1" thickTop="1" thickBot="1" x14ac:dyDescent="0.25">
      <c r="A48" s="154" t="s">
        <v>108</v>
      </c>
      <c r="B48" s="155">
        <v>22</v>
      </c>
      <c r="D48" s="158" t="s">
        <v>557</v>
      </c>
      <c r="E48" s="156" t="s">
        <v>113</v>
      </c>
      <c r="F48" s="157" t="s">
        <v>122</v>
      </c>
      <c r="G48" s="156" t="s">
        <v>111</v>
      </c>
      <c r="H48" s="160"/>
      <c r="I48" s="160"/>
      <c r="J48" s="159"/>
      <c r="K48" s="159"/>
      <c r="L48" s="159"/>
      <c r="M48" s="170"/>
      <c r="O48" s="176"/>
      <c r="P48" s="181"/>
      <c r="Q48" s="183">
        <v>9</v>
      </c>
      <c r="R48" s="179"/>
      <c r="T48" s="182">
        <v>11</v>
      </c>
      <c r="U48" s="178"/>
      <c r="V48" s="177"/>
      <c r="W48" s="176"/>
      <c r="Y48" s="173"/>
      <c r="Z48" s="159"/>
      <c r="AA48" s="159"/>
      <c r="AB48" s="159"/>
      <c r="AC48" s="160"/>
      <c r="AD48" s="160"/>
      <c r="AF48" s="158" t="s">
        <v>485</v>
      </c>
      <c r="AG48" s="156" t="s">
        <v>113</v>
      </c>
      <c r="AH48" s="157" t="s">
        <v>112</v>
      </c>
      <c r="AI48" s="156" t="s">
        <v>111</v>
      </c>
      <c r="AJ48" s="155">
        <v>63</v>
      </c>
      <c r="AK48" s="154" t="s">
        <v>108</v>
      </c>
      <c r="AL48" s="154" t="s">
        <v>108</v>
      </c>
      <c r="AM48" s="155">
        <v>105</v>
      </c>
      <c r="AO48" s="158" t="s">
        <v>796</v>
      </c>
      <c r="AP48" s="156" t="s">
        <v>113</v>
      </c>
      <c r="AQ48" s="157" t="s">
        <v>144</v>
      </c>
      <c r="AR48" s="156" t="s">
        <v>111</v>
      </c>
      <c r="AS48" s="160"/>
      <c r="AT48" s="160"/>
      <c r="AU48" s="159"/>
      <c r="AV48" s="159"/>
      <c r="AW48" s="159"/>
      <c r="AX48" s="159"/>
      <c r="AY48" s="201"/>
      <c r="AZ48" s="176"/>
      <c r="BA48" s="181"/>
      <c r="BB48" s="183">
        <v>4</v>
      </c>
      <c r="BC48" s="179"/>
      <c r="BE48" s="182">
        <v>11</v>
      </c>
      <c r="BF48" s="178"/>
      <c r="BG48" s="177"/>
      <c r="BH48" s="176"/>
      <c r="BI48" s="200"/>
      <c r="BJ48" s="159"/>
      <c r="BK48" s="159"/>
      <c r="BL48" s="161"/>
      <c r="BM48" s="170"/>
      <c r="BN48" s="173"/>
      <c r="BO48" s="160"/>
      <c r="BQ48" s="158" t="s">
        <v>795</v>
      </c>
      <c r="BR48" s="156" t="s">
        <v>113</v>
      </c>
      <c r="BS48" s="157" t="s">
        <v>170</v>
      </c>
      <c r="BT48" s="156" t="s">
        <v>111</v>
      </c>
      <c r="BU48" s="155">
        <v>146</v>
      </c>
    </row>
    <row r="49" spans="1:73" ht="9.6" customHeight="1" thickTop="1" thickBot="1" x14ac:dyDescent="0.25">
      <c r="A49" s="154"/>
      <c r="B49" s="155"/>
      <c r="D49" s="158"/>
      <c r="E49" s="156"/>
      <c r="F49" s="157"/>
      <c r="G49" s="156"/>
      <c r="H49" s="159"/>
      <c r="I49" s="159"/>
      <c r="J49" s="194"/>
      <c r="K49" s="159"/>
      <c r="L49" s="159"/>
      <c r="M49" s="170"/>
      <c r="Q49" s="180"/>
      <c r="R49" s="179"/>
      <c r="S49" s="174"/>
      <c r="T49" s="179"/>
      <c r="U49" s="178"/>
      <c r="Y49" s="173"/>
      <c r="Z49" s="159"/>
      <c r="AA49" s="159"/>
      <c r="AB49" s="172"/>
      <c r="AC49" s="159"/>
      <c r="AD49" s="159"/>
      <c r="AF49" s="158"/>
      <c r="AG49" s="156"/>
      <c r="AH49" s="157"/>
      <c r="AI49" s="156"/>
      <c r="AJ49" s="155"/>
      <c r="AK49" s="154"/>
      <c r="AL49" s="154"/>
      <c r="AM49" s="155"/>
      <c r="AO49" s="158"/>
      <c r="AP49" s="156"/>
      <c r="AQ49" s="157"/>
      <c r="AR49" s="156"/>
      <c r="AS49" s="159"/>
      <c r="AT49" s="159"/>
      <c r="AU49" s="194"/>
      <c r="AV49" s="159"/>
      <c r="AW49" s="159"/>
      <c r="AX49" s="159"/>
      <c r="AY49" s="201"/>
      <c r="BB49" s="180"/>
      <c r="BC49" s="179"/>
      <c r="BD49" s="174"/>
      <c r="BE49" s="179"/>
      <c r="BF49" s="178"/>
      <c r="BI49" s="200"/>
      <c r="BJ49" s="159"/>
      <c r="BK49" s="159"/>
      <c r="BL49" s="161"/>
      <c r="BM49" s="159"/>
      <c r="BN49" s="190"/>
      <c r="BO49" s="159"/>
      <c r="BQ49" s="158"/>
      <c r="BR49" s="156"/>
      <c r="BS49" s="157"/>
      <c r="BT49" s="156"/>
      <c r="BU49" s="155"/>
    </row>
    <row r="50" spans="1:73" ht="9.6" customHeight="1" thickTop="1" thickBot="1" x14ac:dyDescent="0.25">
      <c r="B50" s="155">
        <v>23</v>
      </c>
      <c r="D50" s="158" t="s">
        <v>541</v>
      </c>
      <c r="E50" s="156" t="s">
        <v>113</v>
      </c>
      <c r="F50" s="157" t="s">
        <v>180</v>
      </c>
      <c r="G50" s="156" t="s">
        <v>111</v>
      </c>
      <c r="H50" s="159"/>
      <c r="I50" s="170"/>
      <c r="J50" s="173"/>
      <c r="K50" s="162"/>
      <c r="L50" s="159"/>
      <c r="M50" s="170"/>
      <c r="Q50" s="183">
        <v>9</v>
      </c>
      <c r="R50" s="179"/>
      <c r="T50" s="182">
        <v>11</v>
      </c>
      <c r="U50" s="178"/>
      <c r="Y50" s="173"/>
      <c r="Z50" s="159"/>
      <c r="AA50" s="161"/>
      <c r="AB50" s="170"/>
      <c r="AC50" s="173"/>
      <c r="AD50" s="184"/>
      <c r="AF50" s="158" t="s">
        <v>557</v>
      </c>
      <c r="AG50" s="156" t="s">
        <v>113</v>
      </c>
      <c r="AH50" s="157" t="s">
        <v>129</v>
      </c>
      <c r="AI50" s="156" t="s">
        <v>111</v>
      </c>
      <c r="AJ50" s="155">
        <v>64</v>
      </c>
      <c r="AM50" s="155">
        <v>106</v>
      </c>
      <c r="AO50" s="158" t="s">
        <v>794</v>
      </c>
      <c r="AP50" s="156" t="s">
        <v>113</v>
      </c>
      <c r="AQ50" s="157" t="s">
        <v>131</v>
      </c>
      <c r="AR50" s="156" t="s">
        <v>111</v>
      </c>
      <c r="AS50" s="159"/>
      <c r="AT50" s="170"/>
      <c r="AU50" s="173"/>
      <c r="AV50" s="162"/>
      <c r="AW50" s="159"/>
      <c r="AX50" s="159"/>
      <c r="AY50" s="201"/>
      <c r="BB50" s="183"/>
      <c r="BC50" s="179"/>
      <c r="BE50" s="182"/>
      <c r="BF50" s="178"/>
      <c r="BI50" s="200"/>
      <c r="BJ50" s="159"/>
      <c r="BK50" s="159"/>
      <c r="BL50" s="172"/>
      <c r="BM50" s="159"/>
      <c r="BN50" s="170"/>
      <c r="BO50" s="168"/>
      <c r="BQ50" s="158" t="s">
        <v>515</v>
      </c>
      <c r="BR50" s="156" t="s">
        <v>113</v>
      </c>
      <c r="BS50" s="157" t="s">
        <v>137</v>
      </c>
      <c r="BT50" s="156" t="s">
        <v>111</v>
      </c>
      <c r="BU50" s="155">
        <v>147</v>
      </c>
    </row>
    <row r="51" spans="1:73" ht="9.6" customHeight="1" thickTop="1" thickBot="1" x14ac:dyDescent="0.25">
      <c r="B51" s="155"/>
      <c r="D51" s="158"/>
      <c r="E51" s="156"/>
      <c r="F51" s="157"/>
      <c r="G51" s="156"/>
      <c r="H51" s="163"/>
      <c r="I51" s="169"/>
      <c r="J51" s="159"/>
      <c r="K51" s="162"/>
      <c r="L51" s="159"/>
      <c r="M51" s="170"/>
      <c r="Q51" s="180"/>
      <c r="R51" s="179"/>
      <c r="S51" s="174"/>
      <c r="T51" s="179"/>
      <c r="U51" s="178"/>
      <c r="Y51" s="173"/>
      <c r="Z51" s="159"/>
      <c r="AA51" s="161"/>
      <c r="AB51" s="159"/>
      <c r="AC51" s="169"/>
      <c r="AD51" s="163"/>
      <c r="AF51" s="158"/>
      <c r="AG51" s="156"/>
      <c r="AH51" s="157"/>
      <c r="AI51" s="156"/>
      <c r="AJ51" s="155"/>
      <c r="AM51" s="155"/>
      <c r="AO51" s="158"/>
      <c r="AP51" s="156"/>
      <c r="AQ51" s="157"/>
      <c r="AR51" s="156"/>
      <c r="AS51" s="163"/>
      <c r="AT51" s="169"/>
      <c r="AU51" s="159"/>
      <c r="AV51" s="162"/>
      <c r="AW51" s="159"/>
      <c r="AX51" s="159"/>
      <c r="AY51" s="201"/>
      <c r="BB51" s="180"/>
      <c r="BC51" s="179"/>
      <c r="BD51" s="174"/>
      <c r="BE51" s="179"/>
      <c r="BF51" s="178"/>
      <c r="BI51" s="200"/>
      <c r="BJ51" s="159"/>
      <c r="BK51" s="161"/>
      <c r="BL51" s="170"/>
      <c r="BM51" s="173"/>
      <c r="BN51" s="159"/>
      <c r="BO51" s="163"/>
      <c r="BQ51" s="158"/>
      <c r="BR51" s="156"/>
      <c r="BS51" s="157"/>
      <c r="BT51" s="156"/>
      <c r="BU51" s="155"/>
    </row>
    <row r="52" spans="1:73" ht="9.6" customHeight="1" thickTop="1" thickBot="1" x14ac:dyDescent="0.25">
      <c r="B52" s="155">
        <v>24</v>
      </c>
      <c r="D52" s="158" t="s">
        <v>793</v>
      </c>
      <c r="E52" s="156" t="s">
        <v>113</v>
      </c>
      <c r="F52" s="157" t="s">
        <v>170</v>
      </c>
      <c r="G52" s="156" t="s">
        <v>111</v>
      </c>
      <c r="H52" s="160"/>
      <c r="I52" s="188"/>
      <c r="J52" s="159"/>
      <c r="K52" s="194"/>
      <c r="L52" s="159"/>
      <c r="M52" s="170"/>
      <c r="Q52" s="174"/>
      <c r="U52" s="174"/>
      <c r="Y52" s="173"/>
      <c r="Z52" s="159"/>
      <c r="AA52" s="172"/>
      <c r="AB52" s="159"/>
      <c r="AC52" s="196"/>
      <c r="AD52" s="160"/>
      <c r="AF52" s="158" t="s">
        <v>792</v>
      </c>
      <c r="AG52" s="156" t="s">
        <v>113</v>
      </c>
      <c r="AH52" s="157" t="s">
        <v>133</v>
      </c>
      <c r="AI52" s="156" t="s">
        <v>111</v>
      </c>
      <c r="AJ52" s="155">
        <v>65</v>
      </c>
      <c r="AM52" s="155">
        <v>107</v>
      </c>
      <c r="AO52" s="158" t="s">
        <v>791</v>
      </c>
      <c r="AP52" s="156" t="s">
        <v>113</v>
      </c>
      <c r="AQ52" s="157" t="s">
        <v>127</v>
      </c>
      <c r="AR52" s="156" t="s">
        <v>111</v>
      </c>
      <c r="AS52" s="160"/>
      <c r="AT52" s="188"/>
      <c r="AU52" s="159"/>
      <c r="AV52" s="194"/>
      <c r="AW52" s="159"/>
      <c r="AX52" s="159"/>
      <c r="AY52" s="201"/>
      <c r="BB52" s="174"/>
      <c r="BF52" s="174"/>
      <c r="BI52" s="200"/>
      <c r="BJ52" s="159"/>
      <c r="BK52" s="161"/>
      <c r="BL52" s="170"/>
      <c r="BM52" s="173"/>
      <c r="BN52" s="184"/>
      <c r="BO52" s="184"/>
      <c r="BQ52" s="158" t="s">
        <v>461</v>
      </c>
      <c r="BR52" s="156" t="s">
        <v>113</v>
      </c>
      <c r="BS52" s="157" t="s">
        <v>180</v>
      </c>
      <c r="BT52" s="156" t="s">
        <v>111</v>
      </c>
      <c r="BU52" s="155">
        <v>148</v>
      </c>
    </row>
    <row r="53" spans="1:73" ht="9.6" customHeight="1" thickTop="1" thickBot="1" x14ac:dyDescent="0.25">
      <c r="B53" s="155"/>
      <c r="D53" s="158"/>
      <c r="E53" s="156"/>
      <c r="F53" s="157"/>
      <c r="G53" s="156"/>
      <c r="H53" s="159"/>
      <c r="I53" s="159"/>
      <c r="J53" s="170"/>
      <c r="K53" s="173"/>
      <c r="L53" s="162"/>
      <c r="M53" s="170"/>
      <c r="S53" s="153"/>
      <c r="Y53" s="173"/>
      <c r="Z53" s="161"/>
      <c r="AA53" s="170"/>
      <c r="AB53" s="173"/>
      <c r="AC53" s="159"/>
      <c r="AD53" s="159"/>
      <c r="AF53" s="158"/>
      <c r="AG53" s="156"/>
      <c r="AH53" s="157"/>
      <c r="AI53" s="156"/>
      <c r="AJ53" s="155"/>
      <c r="AM53" s="155"/>
      <c r="AO53" s="158"/>
      <c r="AP53" s="156"/>
      <c r="AQ53" s="157"/>
      <c r="AR53" s="156"/>
      <c r="AS53" s="159"/>
      <c r="AT53" s="159"/>
      <c r="AU53" s="170"/>
      <c r="AV53" s="173"/>
      <c r="AW53" s="162"/>
      <c r="AX53" s="159"/>
      <c r="AY53" s="201"/>
      <c r="BD53" s="195"/>
      <c r="BI53" s="200"/>
      <c r="BJ53" s="159"/>
      <c r="BK53" s="161"/>
      <c r="BL53" s="159"/>
      <c r="BM53" s="169"/>
      <c r="BN53" s="163"/>
      <c r="BO53" s="163"/>
      <c r="BQ53" s="158"/>
      <c r="BR53" s="156"/>
      <c r="BS53" s="157"/>
      <c r="BT53" s="156"/>
      <c r="BU53" s="155"/>
    </row>
    <row r="54" spans="1:73" ht="9.6" customHeight="1" thickTop="1" thickBot="1" x14ac:dyDescent="0.25">
      <c r="B54" s="155">
        <v>25</v>
      </c>
      <c r="D54" s="158" t="s">
        <v>790</v>
      </c>
      <c r="E54" s="156" t="s">
        <v>113</v>
      </c>
      <c r="F54" s="157" t="s">
        <v>127</v>
      </c>
      <c r="G54" s="156" t="s">
        <v>111</v>
      </c>
      <c r="H54" s="160"/>
      <c r="I54" s="160"/>
      <c r="J54" s="170"/>
      <c r="K54" s="173"/>
      <c r="L54" s="162"/>
      <c r="M54" s="170"/>
      <c r="S54" s="153"/>
      <c r="Y54" s="173"/>
      <c r="Z54" s="161"/>
      <c r="AA54" s="170"/>
      <c r="AB54" s="173"/>
      <c r="AC54" s="184"/>
      <c r="AD54" s="184"/>
      <c r="AF54" s="158" t="s">
        <v>789</v>
      </c>
      <c r="AG54" s="156" t="s">
        <v>113</v>
      </c>
      <c r="AH54" s="157" t="s">
        <v>137</v>
      </c>
      <c r="AI54" s="156" t="s">
        <v>111</v>
      </c>
      <c r="AJ54" s="155">
        <v>66</v>
      </c>
      <c r="AM54" s="155">
        <v>108</v>
      </c>
      <c r="AO54" s="158" t="s">
        <v>583</v>
      </c>
      <c r="AP54" s="156" t="s">
        <v>113</v>
      </c>
      <c r="AQ54" s="157" t="s">
        <v>125</v>
      </c>
      <c r="AR54" s="156" t="s">
        <v>111</v>
      </c>
      <c r="AS54" s="159"/>
      <c r="AT54" s="159"/>
      <c r="AU54" s="170"/>
      <c r="AV54" s="173"/>
      <c r="AW54" s="162"/>
      <c r="AX54" s="159"/>
      <c r="AY54" s="201"/>
      <c r="BD54" s="195"/>
      <c r="BI54" s="200"/>
      <c r="BJ54" s="159"/>
      <c r="BK54" s="161"/>
      <c r="BL54" s="159"/>
      <c r="BM54" s="196"/>
      <c r="BN54" s="160"/>
      <c r="BO54" s="160"/>
      <c r="BQ54" s="158" t="s">
        <v>788</v>
      </c>
      <c r="BR54" s="156" t="s">
        <v>113</v>
      </c>
      <c r="BS54" s="157" t="s">
        <v>129</v>
      </c>
      <c r="BT54" s="156" t="s">
        <v>111</v>
      </c>
      <c r="BU54" s="155">
        <v>149</v>
      </c>
    </row>
    <row r="55" spans="1:73" ht="9.6" customHeight="1" thickTop="1" thickBot="1" x14ac:dyDescent="0.25">
      <c r="B55" s="155"/>
      <c r="D55" s="158"/>
      <c r="E55" s="156"/>
      <c r="F55" s="157"/>
      <c r="G55" s="156"/>
      <c r="H55" s="159"/>
      <c r="I55" s="159"/>
      <c r="J55" s="202"/>
      <c r="K55" s="159"/>
      <c r="L55" s="162"/>
      <c r="M55" s="170"/>
      <c r="S55" s="153"/>
      <c r="Y55" s="173"/>
      <c r="Z55" s="161"/>
      <c r="AA55" s="159"/>
      <c r="AB55" s="169"/>
      <c r="AC55" s="163"/>
      <c r="AD55" s="163"/>
      <c r="AF55" s="158"/>
      <c r="AG55" s="156"/>
      <c r="AH55" s="157"/>
      <c r="AI55" s="156"/>
      <c r="AJ55" s="155"/>
      <c r="AM55" s="155"/>
      <c r="AO55" s="158"/>
      <c r="AP55" s="156"/>
      <c r="AQ55" s="157"/>
      <c r="AR55" s="156"/>
      <c r="AS55" s="163"/>
      <c r="AT55" s="163"/>
      <c r="AU55" s="169"/>
      <c r="AV55" s="159"/>
      <c r="AW55" s="162"/>
      <c r="AX55" s="159"/>
      <c r="AY55" s="201"/>
      <c r="BD55" s="195"/>
      <c r="BI55" s="200"/>
      <c r="BJ55" s="159"/>
      <c r="BK55" s="172"/>
      <c r="BL55" s="159"/>
      <c r="BM55" s="159"/>
      <c r="BN55" s="159"/>
      <c r="BO55" s="159"/>
      <c r="BQ55" s="158"/>
      <c r="BR55" s="156"/>
      <c r="BS55" s="157"/>
      <c r="BT55" s="156"/>
      <c r="BU55" s="155"/>
    </row>
    <row r="56" spans="1:73" ht="9.6" customHeight="1" thickTop="1" thickBot="1" x14ac:dyDescent="0.25">
      <c r="B56" s="155">
        <v>26</v>
      </c>
      <c r="D56" s="158" t="s">
        <v>787</v>
      </c>
      <c r="E56" s="156" t="s">
        <v>113</v>
      </c>
      <c r="F56" s="157" t="s">
        <v>137</v>
      </c>
      <c r="G56" s="156" t="s">
        <v>111</v>
      </c>
      <c r="H56" s="184"/>
      <c r="I56" s="193"/>
      <c r="J56" s="159"/>
      <c r="K56" s="159"/>
      <c r="L56" s="162"/>
      <c r="M56" s="170"/>
      <c r="Q56" s="147"/>
      <c r="U56" s="147"/>
      <c r="Y56" s="173"/>
      <c r="Z56" s="161"/>
      <c r="AA56" s="159"/>
      <c r="AB56" s="196"/>
      <c r="AC56" s="160"/>
      <c r="AD56" s="160"/>
      <c r="AF56" s="158" t="s">
        <v>786</v>
      </c>
      <c r="AG56" s="156" t="s">
        <v>113</v>
      </c>
      <c r="AH56" s="157" t="s">
        <v>115</v>
      </c>
      <c r="AI56" s="156" t="s">
        <v>111</v>
      </c>
      <c r="AJ56" s="155">
        <v>67</v>
      </c>
      <c r="AM56" s="155">
        <v>109</v>
      </c>
      <c r="AO56" s="158" t="s">
        <v>785</v>
      </c>
      <c r="AP56" s="156" t="s">
        <v>113</v>
      </c>
      <c r="AQ56" s="157" t="s">
        <v>177</v>
      </c>
      <c r="AR56" s="156" t="s">
        <v>111</v>
      </c>
      <c r="AS56" s="160"/>
      <c r="AT56" s="160"/>
      <c r="AU56" s="188"/>
      <c r="AV56" s="159"/>
      <c r="AW56" s="162"/>
      <c r="AX56" s="159"/>
      <c r="AY56" s="201"/>
      <c r="BD56" s="195"/>
      <c r="BI56" s="200"/>
      <c r="BJ56" s="170"/>
      <c r="BK56" s="169"/>
      <c r="BL56" s="173"/>
      <c r="BM56" s="159"/>
      <c r="BN56" s="160"/>
      <c r="BO56" s="160"/>
      <c r="BQ56" s="158" t="s">
        <v>784</v>
      </c>
      <c r="BR56" s="156" t="s">
        <v>113</v>
      </c>
      <c r="BS56" s="157" t="s">
        <v>122</v>
      </c>
      <c r="BT56" s="156" t="s">
        <v>111</v>
      </c>
      <c r="BU56" s="155">
        <v>150</v>
      </c>
    </row>
    <row r="57" spans="1:73" ht="9.6" customHeight="1" thickTop="1" thickBot="1" x14ac:dyDescent="0.25">
      <c r="B57" s="155"/>
      <c r="D57" s="158"/>
      <c r="E57" s="156"/>
      <c r="F57" s="157"/>
      <c r="G57" s="156"/>
      <c r="H57" s="159"/>
      <c r="I57" s="159"/>
      <c r="J57" s="159"/>
      <c r="K57" s="159"/>
      <c r="L57" s="194"/>
      <c r="M57" s="170"/>
      <c r="O57" s="185" t="s">
        <v>90</v>
      </c>
      <c r="P57" s="187"/>
      <c r="Q57" s="183">
        <v>10</v>
      </c>
      <c r="R57" s="179"/>
      <c r="T57" s="182">
        <v>12</v>
      </c>
      <c r="U57" s="178"/>
      <c r="V57" s="186" t="s">
        <v>105</v>
      </c>
      <c r="W57" s="185"/>
      <c r="Y57" s="173"/>
      <c r="Z57" s="172"/>
      <c r="AA57" s="159"/>
      <c r="AB57" s="159"/>
      <c r="AC57" s="159"/>
      <c r="AD57" s="159"/>
      <c r="AF57" s="158"/>
      <c r="AG57" s="156"/>
      <c r="AH57" s="157"/>
      <c r="AI57" s="156"/>
      <c r="AJ57" s="155"/>
      <c r="AM57" s="155"/>
      <c r="AO57" s="158"/>
      <c r="AP57" s="156"/>
      <c r="AQ57" s="157"/>
      <c r="AR57" s="156"/>
      <c r="AS57" s="159"/>
      <c r="AT57" s="159"/>
      <c r="AU57" s="159"/>
      <c r="AV57" s="159"/>
      <c r="AW57" s="194"/>
      <c r="AX57" s="159"/>
      <c r="AY57" s="201"/>
      <c r="BD57" s="195"/>
      <c r="BI57" s="200"/>
      <c r="BJ57" s="170"/>
      <c r="BK57" s="169"/>
      <c r="BL57" s="173"/>
      <c r="BM57" s="172"/>
      <c r="BN57" s="159"/>
      <c r="BO57" s="159"/>
      <c r="BQ57" s="158"/>
      <c r="BR57" s="156"/>
      <c r="BS57" s="157"/>
      <c r="BT57" s="156"/>
      <c r="BU57" s="155"/>
    </row>
    <row r="58" spans="1:73" ht="9.6" customHeight="1" thickTop="1" thickBot="1" x14ac:dyDescent="0.25">
      <c r="B58" s="155">
        <v>27</v>
      </c>
      <c r="D58" s="158" t="s">
        <v>783</v>
      </c>
      <c r="E58" s="156" t="s">
        <v>113</v>
      </c>
      <c r="F58" s="157" t="s">
        <v>115</v>
      </c>
      <c r="G58" s="156" t="s">
        <v>111</v>
      </c>
      <c r="H58" s="160"/>
      <c r="I58" s="160"/>
      <c r="J58" s="159"/>
      <c r="K58" s="170"/>
      <c r="L58" s="169"/>
      <c r="M58" s="169"/>
      <c r="O58" s="185"/>
      <c r="P58" s="187"/>
      <c r="Q58" s="180"/>
      <c r="R58" s="179"/>
      <c r="S58" s="174"/>
      <c r="T58" s="179"/>
      <c r="U58" s="178"/>
      <c r="V58" s="186"/>
      <c r="W58" s="185"/>
      <c r="Y58" s="192"/>
      <c r="Z58" s="170"/>
      <c r="AA58" s="173"/>
      <c r="AB58" s="159"/>
      <c r="AC58" s="160"/>
      <c r="AD58" s="160"/>
      <c r="AF58" s="158" t="s">
        <v>435</v>
      </c>
      <c r="AG58" s="156" t="s">
        <v>113</v>
      </c>
      <c r="AH58" s="157" t="s">
        <v>131</v>
      </c>
      <c r="AI58" s="156" t="s">
        <v>111</v>
      </c>
      <c r="AJ58" s="155">
        <v>68</v>
      </c>
      <c r="AM58" s="155">
        <v>110</v>
      </c>
      <c r="AO58" s="158" t="s">
        <v>600</v>
      </c>
      <c r="AP58" s="156" t="s">
        <v>113</v>
      </c>
      <c r="AQ58" s="157" t="s">
        <v>170</v>
      </c>
      <c r="AR58" s="156" t="s">
        <v>111</v>
      </c>
      <c r="AS58" s="160"/>
      <c r="AT58" s="160"/>
      <c r="AU58" s="159"/>
      <c r="AV58" s="170"/>
      <c r="AW58" s="169"/>
      <c r="AX58" s="173"/>
      <c r="AY58" s="201"/>
      <c r="BD58" s="195"/>
      <c r="BI58" s="200"/>
      <c r="BJ58" s="170"/>
      <c r="BK58" s="173"/>
      <c r="BL58" s="192"/>
      <c r="BM58" s="170"/>
      <c r="BN58" s="168"/>
      <c r="BO58" s="184"/>
      <c r="BQ58" s="158" t="s">
        <v>465</v>
      </c>
      <c r="BR58" s="156" t="s">
        <v>113</v>
      </c>
      <c r="BS58" s="157" t="s">
        <v>115</v>
      </c>
      <c r="BT58" s="156" t="s">
        <v>111</v>
      </c>
      <c r="BU58" s="155">
        <v>151</v>
      </c>
    </row>
    <row r="59" spans="1:73" ht="9.6" customHeight="1" thickTop="1" thickBot="1" x14ac:dyDescent="0.25">
      <c r="B59" s="155"/>
      <c r="D59" s="158"/>
      <c r="E59" s="156"/>
      <c r="F59" s="157"/>
      <c r="G59" s="156"/>
      <c r="H59" s="159"/>
      <c r="I59" s="159"/>
      <c r="J59" s="194"/>
      <c r="K59" s="170"/>
      <c r="L59" s="169"/>
      <c r="M59" s="169"/>
      <c r="O59" s="185"/>
      <c r="P59" s="187"/>
      <c r="Q59" s="183">
        <v>11</v>
      </c>
      <c r="R59" s="179"/>
      <c r="T59" s="182">
        <v>5</v>
      </c>
      <c r="U59" s="178"/>
      <c r="V59" s="186"/>
      <c r="W59" s="185"/>
      <c r="Y59" s="192"/>
      <c r="Z59" s="170"/>
      <c r="AA59" s="173"/>
      <c r="AB59" s="172"/>
      <c r="AC59" s="159"/>
      <c r="AD59" s="159"/>
      <c r="AF59" s="158"/>
      <c r="AG59" s="156"/>
      <c r="AH59" s="157"/>
      <c r="AI59" s="156"/>
      <c r="AJ59" s="155"/>
      <c r="AM59" s="155"/>
      <c r="AO59" s="158"/>
      <c r="AP59" s="156"/>
      <c r="AQ59" s="157"/>
      <c r="AR59" s="156"/>
      <c r="AS59" s="159"/>
      <c r="AT59" s="159"/>
      <c r="AU59" s="194"/>
      <c r="AV59" s="170"/>
      <c r="AW59" s="169"/>
      <c r="AX59" s="173"/>
      <c r="AY59" s="201"/>
      <c r="BD59" s="195"/>
      <c r="BI59" s="200"/>
      <c r="BJ59" s="170"/>
      <c r="BK59" s="173"/>
      <c r="BL59" s="192"/>
      <c r="BM59" s="159"/>
      <c r="BN59" s="163"/>
      <c r="BO59" s="163"/>
      <c r="BQ59" s="158"/>
      <c r="BR59" s="156"/>
      <c r="BS59" s="157"/>
      <c r="BT59" s="156"/>
      <c r="BU59" s="155"/>
    </row>
    <row r="60" spans="1:73" ht="9.6" customHeight="1" thickTop="1" thickBot="1" x14ac:dyDescent="0.25">
      <c r="B60" s="155">
        <v>28</v>
      </c>
      <c r="D60" s="158" t="s">
        <v>473</v>
      </c>
      <c r="E60" s="156" t="s">
        <v>113</v>
      </c>
      <c r="F60" s="157" t="s">
        <v>199</v>
      </c>
      <c r="G60" s="156" t="s">
        <v>111</v>
      </c>
      <c r="H60" s="184"/>
      <c r="I60" s="193"/>
      <c r="J60" s="173"/>
      <c r="K60" s="191"/>
      <c r="L60" s="170"/>
      <c r="M60" s="169"/>
      <c r="O60" s="185"/>
      <c r="P60" s="187"/>
      <c r="Q60" s="180"/>
      <c r="R60" s="179"/>
      <c r="S60" s="174"/>
      <c r="T60" s="179"/>
      <c r="U60" s="178"/>
      <c r="V60" s="186"/>
      <c r="W60" s="185"/>
      <c r="Y60" s="192"/>
      <c r="Z60" s="170"/>
      <c r="AA60" s="169"/>
      <c r="AB60" s="169"/>
      <c r="AC60" s="168"/>
      <c r="AD60" s="184"/>
      <c r="AF60" s="158" t="s">
        <v>782</v>
      </c>
      <c r="AG60" s="156" t="s">
        <v>113</v>
      </c>
      <c r="AH60" s="157" t="s">
        <v>170</v>
      </c>
      <c r="AI60" s="156" t="s">
        <v>111</v>
      </c>
      <c r="AJ60" s="155">
        <v>69</v>
      </c>
      <c r="AM60" s="155">
        <v>111</v>
      </c>
      <c r="AO60" s="158" t="s">
        <v>440</v>
      </c>
      <c r="AP60" s="156" t="s">
        <v>113</v>
      </c>
      <c r="AQ60" s="157" t="s">
        <v>133</v>
      </c>
      <c r="AR60" s="156" t="s">
        <v>111</v>
      </c>
      <c r="AS60" s="184"/>
      <c r="AT60" s="193"/>
      <c r="AU60" s="173"/>
      <c r="AV60" s="191"/>
      <c r="AW60" s="170"/>
      <c r="AX60" s="173"/>
      <c r="AY60" s="201"/>
      <c r="BD60" s="195"/>
      <c r="BI60" s="200"/>
      <c r="BJ60" s="170"/>
      <c r="BK60" s="173"/>
      <c r="BL60" s="190"/>
      <c r="BM60" s="159"/>
      <c r="BN60" s="159"/>
      <c r="BO60" s="184"/>
      <c r="BQ60" s="158" t="s">
        <v>499</v>
      </c>
      <c r="BR60" s="156" t="s">
        <v>113</v>
      </c>
      <c r="BS60" s="157" t="s">
        <v>187</v>
      </c>
      <c r="BT60" s="156" t="s">
        <v>111</v>
      </c>
      <c r="BU60" s="155">
        <v>152</v>
      </c>
    </row>
    <row r="61" spans="1:73" ht="9.6" customHeight="1" thickTop="1" thickBot="1" x14ac:dyDescent="0.25">
      <c r="B61" s="155"/>
      <c r="D61" s="158"/>
      <c r="E61" s="156"/>
      <c r="F61" s="157"/>
      <c r="G61" s="156"/>
      <c r="H61" s="159"/>
      <c r="I61" s="159"/>
      <c r="J61" s="159"/>
      <c r="K61" s="191"/>
      <c r="L61" s="170"/>
      <c r="M61" s="169"/>
      <c r="O61" s="185"/>
      <c r="P61" s="187"/>
      <c r="Q61" s="183">
        <v>11</v>
      </c>
      <c r="R61" s="179"/>
      <c r="T61" s="182">
        <v>4</v>
      </c>
      <c r="U61" s="178"/>
      <c r="V61" s="186"/>
      <c r="W61" s="185"/>
      <c r="Y61" s="192"/>
      <c r="Z61" s="170"/>
      <c r="AA61" s="169"/>
      <c r="AB61" s="173"/>
      <c r="AC61" s="163"/>
      <c r="AD61" s="163"/>
      <c r="AF61" s="158"/>
      <c r="AG61" s="156"/>
      <c r="AH61" s="157"/>
      <c r="AI61" s="156"/>
      <c r="AJ61" s="155"/>
      <c r="AM61" s="155"/>
      <c r="AO61" s="158"/>
      <c r="AP61" s="156"/>
      <c r="AQ61" s="157"/>
      <c r="AR61" s="156"/>
      <c r="AS61" s="159"/>
      <c r="AT61" s="159"/>
      <c r="AU61" s="159"/>
      <c r="AV61" s="191"/>
      <c r="AW61" s="170"/>
      <c r="AX61" s="173"/>
      <c r="AY61" s="201"/>
      <c r="BD61" s="195"/>
      <c r="BI61" s="200"/>
      <c r="BJ61" s="170"/>
      <c r="BK61" s="173"/>
      <c r="BL61" s="170"/>
      <c r="BM61" s="173"/>
      <c r="BN61" s="170"/>
      <c r="BO61" s="163"/>
      <c r="BQ61" s="158"/>
      <c r="BR61" s="156"/>
      <c r="BS61" s="157"/>
      <c r="BT61" s="156"/>
      <c r="BU61" s="155"/>
    </row>
    <row r="62" spans="1:73" ht="9.6" customHeight="1" thickTop="1" thickBot="1" x14ac:dyDescent="0.25">
      <c r="B62" s="155">
        <v>29</v>
      </c>
      <c r="D62" s="158" t="s">
        <v>616</v>
      </c>
      <c r="E62" s="156" t="s">
        <v>113</v>
      </c>
      <c r="F62" s="157" t="s">
        <v>131</v>
      </c>
      <c r="G62" s="156" t="s">
        <v>111</v>
      </c>
      <c r="H62" s="160"/>
      <c r="I62" s="159"/>
      <c r="J62" s="159"/>
      <c r="K62" s="202"/>
      <c r="L62" s="170"/>
      <c r="M62" s="169"/>
      <c r="O62" s="185"/>
      <c r="P62" s="187"/>
      <c r="Q62" s="180"/>
      <c r="R62" s="179"/>
      <c r="S62" s="174"/>
      <c r="T62" s="179"/>
      <c r="U62" s="178"/>
      <c r="V62" s="186"/>
      <c r="W62" s="185"/>
      <c r="Y62" s="192"/>
      <c r="Z62" s="159"/>
      <c r="AA62" s="169"/>
      <c r="AB62" s="159"/>
      <c r="AC62" s="159"/>
      <c r="AD62" s="184"/>
      <c r="AF62" s="158" t="s">
        <v>446</v>
      </c>
      <c r="AG62" s="156" t="s">
        <v>113</v>
      </c>
      <c r="AH62" s="157" t="s">
        <v>264</v>
      </c>
      <c r="AI62" s="156" t="s">
        <v>111</v>
      </c>
      <c r="AJ62" s="155">
        <v>70</v>
      </c>
      <c r="AM62" s="155">
        <v>112</v>
      </c>
      <c r="AO62" s="158" t="s">
        <v>781</v>
      </c>
      <c r="AP62" s="156" t="s">
        <v>113</v>
      </c>
      <c r="AQ62" s="157" t="s">
        <v>137</v>
      </c>
      <c r="AR62" s="156" t="s">
        <v>111</v>
      </c>
      <c r="AS62" s="160"/>
      <c r="AT62" s="159"/>
      <c r="AU62" s="159"/>
      <c r="AV62" s="202"/>
      <c r="AW62" s="170"/>
      <c r="AX62" s="173"/>
      <c r="AY62" s="201"/>
      <c r="BD62" s="195"/>
      <c r="BI62" s="200"/>
      <c r="BJ62" s="170"/>
      <c r="BK62" s="173"/>
      <c r="BL62" s="159"/>
      <c r="BM62" s="173"/>
      <c r="BN62" s="175"/>
      <c r="BO62" s="160"/>
      <c r="BQ62" s="158" t="s">
        <v>780</v>
      </c>
      <c r="BR62" s="156" t="s">
        <v>113</v>
      </c>
      <c r="BS62" s="157" t="s">
        <v>131</v>
      </c>
      <c r="BT62" s="156" t="s">
        <v>111</v>
      </c>
      <c r="BU62" s="155">
        <v>153</v>
      </c>
    </row>
    <row r="63" spans="1:73" ht="9.6" customHeight="1" thickTop="1" thickBot="1" x14ac:dyDescent="0.25">
      <c r="B63" s="155"/>
      <c r="D63" s="158"/>
      <c r="E63" s="156"/>
      <c r="F63" s="157"/>
      <c r="G63" s="156"/>
      <c r="H63" s="159"/>
      <c r="I63" s="194"/>
      <c r="J63" s="170"/>
      <c r="K63" s="159"/>
      <c r="L63" s="170"/>
      <c r="M63" s="169"/>
      <c r="O63" s="176">
        <f>IF(Q57="","",IF(Q57&gt;T57,1,0)+IF(Q59&gt;T59,1,0)+IF(Q61&gt;T61,1,0)+IF(Q63&gt;T63,1,0)+IF(Q65&gt;T65,1,0))</f>
        <v>2</v>
      </c>
      <c r="P63" s="181"/>
      <c r="Q63" s="183">
        <v>6</v>
      </c>
      <c r="R63" s="179"/>
      <c r="T63" s="182">
        <v>11</v>
      </c>
      <c r="U63" s="178"/>
      <c r="V63" s="177">
        <f>IF(Q57="","",IF(Q57&lt;T57,1,0)+IF(Q59&lt;T59,1,0)+IF(Q61&lt;T61,1,0)+IF(Q63&lt;T63,1,0)+IF(Q65&lt;T65,1,0))</f>
        <v>3</v>
      </c>
      <c r="W63" s="176"/>
      <c r="Y63" s="192"/>
      <c r="Z63" s="159"/>
      <c r="AA63" s="196"/>
      <c r="AB63" s="159"/>
      <c r="AC63" s="170"/>
      <c r="AD63" s="163"/>
      <c r="AF63" s="158"/>
      <c r="AG63" s="156"/>
      <c r="AH63" s="157"/>
      <c r="AI63" s="156"/>
      <c r="AJ63" s="155"/>
      <c r="AM63" s="155"/>
      <c r="AO63" s="158"/>
      <c r="AP63" s="156"/>
      <c r="AQ63" s="157"/>
      <c r="AR63" s="156"/>
      <c r="AS63" s="159"/>
      <c r="AT63" s="194"/>
      <c r="AU63" s="170"/>
      <c r="AV63" s="159"/>
      <c r="AW63" s="170"/>
      <c r="AX63" s="173"/>
      <c r="AY63" s="201"/>
      <c r="BD63" s="195"/>
      <c r="BI63" s="200"/>
      <c r="BJ63" s="170"/>
      <c r="BK63" s="173"/>
      <c r="BL63" s="159"/>
      <c r="BM63" s="169"/>
      <c r="BN63" s="159"/>
      <c r="BO63" s="159"/>
      <c r="BQ63" s="158"/>
      <c r="BR63" s="156"/>
      <c r="BS63" s="157"/>
      <c r="BT63" s="156"/>
      <c r="BU63" s="155"/>
    </row>
    <row r="64" spans="1:73" ht="9.6" customHeight="1" thickTop="1" thickBot="1" x14ac:dyDescent="0.25">
      <c r="B64" s="155">
        <v>30</v>
      </c>
      <c r="D64" s="158" t="s">
        <v>779</v>
      </c>
      <c r="E64" s="156" t="s">
        <v>113</v>
      </c>
      <c r="F64" s="157" t="s">
        <v>129</v>
      </c>
      <c r="G64" s="156" t="s">
        <v>111</v>
      </c>
      <c r="H64" s="193"/>
      <c r="I64" s="169"/>
      <c r="J64" s="169"/>
      <c r="K64" s="159"/>
      <c r="L64" s="170"/>
      <c r="M64" s="169"/>
      <c r="O64" s="176"/>
      <c r="P64" s="181"/>
      <c r="Q64" s="180"/>
      <c r="R64" s="179"/>
      <c r="S64" s="174"/>
      <c r="T64" s="179"/>
      <c r="U64" s="178"/>
      <c r="V64" s="177"/>
      <c r="W64" s="176"/>
      <c r="Y64" s="192"/>
      <c r="Z64" s="159"/>
      <c r="AA64" s="161"/>
      <c r="AB64" s="159"/>
      <c r="AC64" s="175"/>
      <c r="AD64" s="160"/>
      <c r="AF64" s="158" t="s">
        <v>621</v>
      </c>
      <c r="AG64" s="156" t="s">
        <v>113</v>
      </c>
      <c r="AH64" s="157" t="s">
        <v>180</v>
      </c>
      <c r="AI64" s="156" t="s">
        <v>111</v>
      </c>
      <c r="AJ64" s="155">
        <v>71</v>
      </c>
      <c r="AM64" s="155">
        <v>113</v>
      </c>
      <c r="AO64" s="158" t="s">
        <v>472</v>
      </c>
      <c r="AP64" s="156" t="s">
        <v>113</v>
      </c>
      <c r="AQ64" s="157" t="s">
        <v>180</v>
      </c>
      <c r="AR64" s="156" t="s">
        <v>111</v>
      </c>
      <c r="AS64" s="193"/>
      <c r="AT64" s="169"/>
      <c r="AU64" s="169"/>
      <c r="AV64" s="159"/>
      <c r="AW64" s="170"/>
      <c r="AX64" s="173"/>
      <c r="AY64" s="201"/>
      <c r="BD64" s="195"/>
      <c r="BI64" s="200"/>
      <c r="BJ64" s="170"/>
      <c r="BK64" s="173"/>
      <c r="BL64" s="159"/>
      <c r="BM64" s="196"/>
      <c r="BN64" s="160"/>
      <c r="BO64" s="160"/>
      <c r="BQ64" s="158" t="s">
        <v>627</v>
      </c>
      <c r="BR64" s="156" t="s">
        <v>113</v>
      </c>
      <c r="BS64" s="157" t="s">
        <v>139</v>
      </c>
      <c r="BT64" s="156" t="s">
        <v>111</v>
      </c>
      <c r="BU64" s="155">
        <v>154</v>
      </c>
    </row>
    <row r="65" spans="2:73" ht="9.6" customHeight="1" thickTop="1" thickBot="1" x14ac:dyDescent="0.25">
      <c r="B65" s="155"/>
      <c r="D65" s="158"/>
      <c r="E65" s="156"/>
      <c r="F65" s="157"/>
      <c r="G65" s="156"/>
      <c r="H65" s="159"/>
      <c r="I65" s="159"/>
      <c r="J65" s="169"/>
      <c r="K65" s="159"/>
      <c r="L65" s="170"/>
      <c r="M65" s="169"/>
      <c r="Q65" s="183">
        <v>6</v>
      </c>
      <c r="R65" s="179"/>
      <c r="T65" s="182">
        <v>11</v>
      </c>
      <c r="U65" s="178"/>
      <c r="Y65" s="192"/>
      <c r="Z65" s="159"/>
      <c r="AA65" s="161"/>
      <c r="AB65" s="164"/>
      <c r="AC65" s="159"/>
      <c r="AD65" s="159"/>
      <c r="AF65" s="158"/>
      <c r="AG65" s="156"/>
      <c r="AH65" s="157"/>
      <c r="AI65" s="156"/>
      <c r="AJ65" s="155"/>
      <c r="AM65" s="155"/>
      <c r="AO65" s="158"/>
      <c r="AP65" s="156"/>
      <c r="AQ65" s="157"/>
      <c r="AR65" s="156"/>
      <c r="AS65" s="159"/>
      <c r="AT65" s="159"/>
      <c r="AU65" s="169"/>
      <c r="AV65" s="159"/>
      <c r="AW65" s="170"/>
      <c r="AX65" s="173"/>
      <c r="AY65" s="201"/>
      <c r="BD65" s="195"/>
      <c r="BI65" s="200"/>
      <c r="BJ65" s="164"/>
      <c r="BK65" s="159"/>
      <c r="BL65" s="159"/>
      <c r="BM65" s="159"/>
      <c r="BN65" s="159"/>
      <c r="BO65" s="159"/>
      <c r="BQ65" s="158"/>
      <c r="BR65" s="156"/>
      <c r="BS65" s="157"/>
      <c r="BT65" s="156"/>
      <c r="BU65" s="155"/>
    </row>
    <row r="66" spans="2:73" ht="9.6" customHeight="1" thickTop="1" thickBot="1" x14ac:dyDescent="0.25">
      <c r="B66" s="155">
        <v>31</v>
      </c>
      <c r="D66" s="158" t="s">
        <v>523</v>
      </c>
      <c r="E66" s="156" t="s">
        <v>113</v>
      </c>
      <c r="F66" s="157" t="s">
        <v>177</v>
      </c>
      <c r="G66" s="156" t="s">
        <v>111</v>
      </c>
      <c r="H66" s="160"/>
      <c r="I66" s="160"/>
      <c r="J66" s="188"/>
      <c r="K66" s="159"/>
      <c r="L66" s="170"/>
      <c r="M66" s="169"/>
      <c r="Q66" s="180"/>
      <c r="R66" s="179"/>
      <c r="S66" s="174"/>
      <c r="T66" s="179"/>
      <c r="U66" s="178"/>
      <c r="Y66" s="192"/>
      <c r="Z66" s="159"/>
      <c r="AA66" s="159"/>
      <c r="AB66" s="161"/>
      <c r="AC66" s="160"/>
      <c r="AD66" s="160"/>
      <c r="AF66" s="158" t="s">
        <v>778</v>
      </c>
      <c r="AG66" s="156" t="s">
        <v>113</v>
      </c>
      <c r="AH66" s="157" t="s">
        <v>235</v>
      </c>
      <c r="AI66" s="156" t="s">
        <v>111</v>
      </c>
      <c r="AJ66" s="155">
        <v>72</v>
      </c>
      <c r="AM66" s="155">
        <v>114</v>
      </c>
      <c r="AO66" s="158" t="s">
        <v>446</v>
      </c>
      <c r="AP66" s="156" t="s">
        <v>113</v>
      </c>
      <c r="AQ66" s="157" t="s">
        <v>199</v>
      </c>
      <c r="AR66" s="156" t="s">
        <v>111</v>
      </c>
      <c r="AS66" s="160"/>
      <c r="AT66" s="160"/>
      <c r="AU66" s="188"/>
      <c r="AV66" s="159"/>
      <c r="AW66" s="170"/>
      <c r="AX66" s="173"/>
      <c r="AY66" s="201"/>
      <c r="BD66" s="195"/>
      <c r="BJ66" s="161"/>
      <c r="BK66" s="159"/>
      <c r="BL66" s="159"/>
      <c r="BM66" s="159"/>
      <c r="BN66" s="160"/>
      <c r="BO66" s="160"/>
      <c r="BQ66" s="158" t="s">
        <v>777</v>
      </c>
      <c r="BR66" s="156" t="s">
        <v>113</v>
      </c>
      <c r="BS66" s="157" t="s">
        <v>112</v>
      </c>
      <c r="BT66" s="156" t="s">
        <v>111</v>
      </c>
      <c r="BU66" s="155">
        <v>155</v>
      </c>
    </row>
    <row r="67" spans="2:73" ht="9.6" customHeight="1" thickTop="1" thickBot="1" x14ac:dyDescent="0.25">
      <c r="B67" s="155"/>
      <c r="D67" s="158"/>
      <c r="E67" s="156"/>
      <c r="F67" s="157"/>
      <c r="G67" s="156"/>
      <c r="H67" s="159"/>
      <c r="I67" s="159"/>
      <c r="J67" s="159"/>
      <c r="K67" s="159"/>
      <c r="L67" s="159"/>
      <c r="M67" s="169"/>
      <c r="Q67" s="174"/>
      <c r="U67" s="174"/>
      <c r="Y67" s="190"/>
      <c r="Z67" s="159"/>
      <c r="AA67" s="159"/>
      <c r="AB67" s="159"/>
      <c r="AC67" s="159"/>
      <c r="AD67" s="159"/>
      <c r="AF67" s="158"/>
      <c r="AG67" s="156"/>
      <c r="AH67" s="157"/>
      <c r="AI67" s="156"/>
      <c r="AJ67" s="155"/>
      <c r="AM67" s="155"/>
      <c r="AO67" s="158"/>
      <c r="AP67" s="156"/>
      <c r="AQ67" s="157"/>
      <c r="AR67" s="156"/>
      <c r="AS67" s="159"/>
      <c r="AT67" s="159"/>
      <c r="AU67" s="159"/>
      <c r="AV67" s="159"/>
      <c r="AW67" s="159"/>
      <c r="AX67" s="165"/>
      <c r="AY67" s="201"/>
      <c r="BD67" s="195"/>
      <c r="BJ67" s="161"/>
      <c r="BK67" s="159"/>
      <c r="BL67" s="159"/>
      <c r="BM67" s="172"/>
      <c r="BN67" s="159"/>
      <c r="BO67" s="159"/>
      <c r="BQ67" s="158"/>
      <c r="BR67" s="156"/>
      <c r="BS67" s="157"/>
      <c r="BT67" s="156"/>
      <c r="BU67" s="155"/>
    </row>
    <row r="68" spans="2:73" ht="9.6" customHeight="1" thickTop="1" thickBot="1" x14ac:dyDescent="0.25">
      <c r="B68" s="155">
        <v>32</v>
      </c>
      <c r="D68" s="158" t="s">
        <v>776</v>
      </c>
      <c r="E68" s="156" t="s">
        <v>113</v>
      </c>
      <c r="F68" s="157" t="s">
        <v>122</v>
      </c>
      <c r="G68" s="156" t="s">
        <v>111</v>
      </c>
      <c r="H68" s="160"/>
      <c r="I68" s="160"/>
      <c r="J68" s="159"/>
      <c r="K68" s="159"/>
      <c r="L68" s="159"/>
      <c r="M68" s="188"/>
      <c r="O68" s="166"/>
      <c r="P68" s="167" t="s">
        <v>124</v>
      </c>
      <c r="Q68" s="167"/>
      <c r="R68" s="167"/>
      <c r="S68" s="167"/>
      <c r="T68" s="167"/>
      <c r="U68" s="167"/>
      <c r="V68" s="167"/>
      <c r="W68" s="166"/>
      <c r="Y68" s="170"/>
      <c r="Z68" s="173"/>
      <c r="AA68" s="159"/>
      <c r="AB68" s="159"/>
      <c r="AC68" s="160"/>
      <c r="AD68" s="160"/>
      <c r="AF68" s="158" t="s">
        <v>511</v>
      </c>
      <c r="AG68" s="156" t="s">
        <v>113</v>
      </c>
      <c r="AH68" s="157" t="s">
        <v>115</v>
      </c>
      <c r="AI68" s="156" t="s">
        <v>111</v>
      </c>
      <c r="AJ68" s="155">
        <v>73</v>
      </c>
      <c r="AM68" s="155">
        <v>115</v>
      </c>
      <c r="AO68" s="158" t="s">
        <v>764</v>
      </c>
      <c r="AP68" s="156" t="s">
        <v>113</v>
      </c>
      <c r="AQ68" s="157" t="s">
        <v>115</v>
      </c>
      <c r="AR68" s="156" t="s">
        <v>111</v>
      </c>
      <c r="AS68" s="160"/>
      <c r="AT68" s="160"/>
      <c r="AU68" s="159"/>
      <c r="AV68" s="159"/>
      <c r="AW68" s="159"/>
      <c r="AX68" s="162"/>
      <c r="BD68" s="195"/>
      <c r="BJ68" s="161"/>
      <c r="BK68" s="159"/>
      <c r="BL68" s="161"/>
      <c r="BM68" s="170"/>
      <c r="BN68" s="173"/>
      <c r="BO68" s="160"/>
      <c r="BQ68" s="158" t="s">
        <v>539</v>
      </c>
      <c r="BR68" s="156" t="s">
        <v>113</v>
      </c>
      <c r="BS68" s="157" t="s">
        <v>213</v>
      </c>
      <c r="BT68" s="156" t="s">
        <v>111</v>
      </c>
      <c r="BU68" s="155">
        <v>156</v>
      </c>
    </row>
    <row r="69" spans="2:73" ht="9.6" customHeight="1" thickTop="1" thickBot="1" x14ac:dyDescent="0.25">
      <c r="B69" s="155"/>
      <c r="D69" s="158"/>
      <c r="E69" s="156"/>
      <c r="F69" s="157"/>
      <c r="G69" s="156"/>
      <c r="H69" s="159"/>
      <c r="I69" s="159"/>
      <c r="J69" s="194"/>
      <c r="K69" s="159"/>
      <c r="L69" s="159"/>
      <c r="M69" s="162"/>
      <c r="O69" s="166"/>
      <c r="P69" s="167"/>
      <c r="Q69" s="167"/>
      <c r="R69" s="167"/>
      <c r="S69" s="167"/>
      <c r="T69" s="167"/>
      <c r="U69" s="167"/>
      <c r="V69" s="167"/>
      <c r="W69" s="166"/>
      <c r="Y69" s="159"/>
      <c r="Z69" s="173"/>
      <c r="AA69" s="159"/>
      <c r="AB69" s="172"/>
      <c r="AC69" s="159"/>
      <c r="AD69" s="159"/>
      <c r="AF69" s="158"/>
      <c r="AG69" s="156"/>
      <c r="AH69" s="157"/>
      <c r="AI69" s="156"/>
      <c r="AJ69" s="155"/>
      <c r="AM69" s="155"/>
      <c r="AO69" s="158"/>
      <c r="AP69" s="156"/>
      <c r="AQ69" s="157"/>
      <c r="AR69" s="156"/>
      <c r="AS69" s="159"/>
      <c r="AT69" s="159"/>
      <c r="AU69" s="194"/>
      <c r="AV69" s="159"/>
      <c r="AW69" s="159"/>
      <c r="AX69" s="162"/>
      <c r="BD69" s="195"/>
      <c r="BJ69" s="161"/>
      <c r="BK69" s="159"/>
      <c r="BL69" s="161"/>
      <c r="BM69" s="159"/>
      <c r="BN69" s="190"/>
      <c r="BO69" s="159"/>
      <c r="BQ69" s="158"/>
      <c r="BR69" s="156"/>
      <c r="BS69" s="157"/>
      <c r="BT69" s="156"/>
      <c r="BU69" s="155"/>
    </row>
    <row r="70" spans="2:73" ht="9.6" customHeight="1" thickTop="1" x14ac:dyDescent="0.2">
      <c r="B70" s="155">
        <v>33</v>
      </c>
      <c r="D70" s="158" t="s">
        <v>775</v>
      </c>
      <c r="E70" s="156" t="s">
        <v>113</v>
      </c>
      <c r="F70" s="157" t="s">
        <v>180</v>
      </c>
      <c r="G70" s="156" t="s">
        <v>111</v>
      </c>
      <c r="H70" s="159"/>
      <c r="I70" s="170"/>
      <c r="J70" s="173"/>
      <c r="K70" s="162"/>
      <c r="L70" s="159"/>
      <c r="M70" s="162"/>
      <c r="T70" s="224"/>
      <c r="Y70" s="159"/>
      <c r="Z70" s="173"/>
      <c r="AA70" s="159"/>
      <c r="AB70" s="169"/>
      <c r="AC70" s="173"/>
      <c r="AD70" s="184"/>
      <c r="AF70" s="158" t="s">
        <v>774</v>
      </c>
      <c r="AG70" s="156" t="s">
        <v>113</v>
      </c>
      <c r="AH70" s="157" t="s">
        <v>187</v>
      </c>
      <c r="AI70" s="156" t="s">
        <v>111</v>
      </c>
      <c r="AJ70" s="155">
        <v>74</v>
      </c>
      <c r="AM70" s="155">
        <v>116</v>
      </c>
      <c r="AO70" s="158" t="s">
        <v>773</v>
      </c>
      <c r="AP70" s="156" t="s">
        <v>113</v>
      </c>
      <c r="AQ70" s="157" t="s">
        <v>129</v>
      </c>
      <c r="AR70" s="156" t="s">
        <v>111</v>
      </c>
      <c r="AS70" s="159"/>
      <c r="AT70" s="170"/>
      <c r="AU70" s="173"/>
      <c r="AV70" s="162"/>
      <c r="AW70" s="159"/>
      <c r="AX70" s="162"/>
      <c r="BD70" s="195"/>
      <c r="BJ70" s="161"/>
      <c r="BK70" s="159"/>
      <c r="BL70" s="161"/>
      <c r="BM70" s="159"/>
      <c r="BN70" s="170"/>
      <c r="BO70" s="168"/>
      <c r="BQ70" s="158" t="s">
        <v>772</v>
      </c>
      <c r="BR70" s="156" t="s">
        <v>113</v>
      </c>
      <c r="BS70" s="157" t="s">
        <v>129</v>
      </c>
      <c r="BT70" s="156" t="s">
        <v>111</v>
      </c>
      <c r="BU70" s="155">
        <v>157</v>
      </c>
    </row>
    <row r="71" spans="2:73" ht="9.6" customHeight="1" thickBot="1" x14ac:dyDescent="0.25">
      <c r="B71" s="155"/>
      <c r="D71" s="158"/>
      <c r="E71" s="156"/>
      <c r="F71" s="157"/>
      <c r="G71" s="156"/>
      <c r="H71" s="163"/>
      <c r="I71" s="169"/>
      <c r="J71" s="159"/>
      <c r="K71" s="162"/>
      <c r="L71" s="159"/>
      <c r="M71" s="162"/>
      <c r="T71" s="224"/>
      <c r="Y71" s="159"/>
      <c r="Z71" s="173"/>
      <c r="AA71" s="159"/>
      <c r="AB71" s="173"/>
      <c r="AC71" s="169"/>
      <c r="AD71" s="163"/>
      <c r="AF71" s="158"/>
      <c r="AG71" s="156"/>
      <c r="AH71" s="157"/>
      <c r="AI71" s="156"/>
      <c r="AJ71" s="155"/>
      <c r="AM71" s="155"/>
      <c r="AO71" s="158"/>
      <c r="AP71" s="156"/>
      <c r="AQ71" s="157"/>
      <c r="AR71" s="156"/>
      <c r="AS71" s="163"/>
      <c r="AT71" s="169"/>
      <c r="AU71" s="159"/>
      <c r="AV71" s="162"/>
      <c r="AW71" s="159"/>
      <c r="AX71" s="162"/>
      <c r="BD71" s="195"/>
      <c r="BJ71" s="161"/>
      <c r="BK71" s="159"/>
      <c r="BL71" s="172"/>
      <c r="BM71" s="159"/>
      <c r="BN71" s="159"/>
      <c r="BO71" s="163"/>
      <c r="BQ71" s="158"/>
      <c r="BR71" s="156"/>
      <c r="BS71" s="157"/>
      <c r="BT71" s="156"/>
      <c r="BU71" s="155"/>
    </row>
    <row r="72" spans="2:73" ht="9.6" customHeight="1" thickTop="1" thickBot="1" x14ac:dyDescent="0.25">
      <c r="B72" s="155">
        <v>34</v>
      </c>
      <c r="D72" s="158" t="s">
        <v>771</v>
      </c>
      <c r="E72" s="156" t="s">
        <v>113</v>
      </c>
      <c r="F72" s="157" t="s">
        <v>137</v>
      </c>
      <c r="G72" s="156" t="s">
        <v>111</v>
      </c>
      <c r="H72" s="160"/>
      <c r="I72" s="188"/>
      <c r="J72" s="159"/>
      <c r="K72" s="194"/>
      <c r="L72" s="159"/>
      <c r="M72" s="162"/>
      <c r="T72" s="230"/>
      <c r="U72" s="229"/>
      <c r="V72" s="229"/>
      <c r="Y72" s="159"/>
      <c r="Z72" s="173"/>
      <c r="AA72" s="159"/>
      <c r="AB72" s="173"/>
      <c r="AC72" s="196"/>
      <c r="AD72" s="160"/>
      <c r="AF72" s="158" t="s">
        <v>770</v>
      </c>
      <c r="AG72" s="156" t="s">
        <v>113</v>
      </c>
      <c r="AH72" s="157" t="s">
        <v>118</v>
      </c>
      <c r="AI72" s="156" t="s">
        <v>111</v>
      </c>
      <c r="AJ72" s="155">
        <v>75</v>
      </c>
      <c r="AM72" s="155">
        <v>117</v>
      </c>
      <c r="AO72" s="158" t="s">
        <v>769</v>
      </c>
      <c r="AP72" s="156" t="s">
        <v>113</v>
      </c>
      <c r="AQ72" s="157" t="s">
        <v>180</v>
      </c>
      <c r="AR72" s="156" t="s">
        <v>111</v>
      </c>
      <c r="AS72" s="160"/>
      <c r="AT72" s="188"/>
      <c r="AU72" s="159"/>
      <c r="AV72" s="194"/>
      <c r="AW72" s="159"/>
      <c r="AX72" s="162"/>
      <c r="AZ72" s="229"/>
      <c r="BA72" s="229"/>
      <c r="BB72" s="229"/>
      <c r="BC72" s="229"/>
      <c r="BD72" s="228"/>
      <c r="BJ72" s="161"/>
      <c r="BK72" s="170"/>
      <c r="BL72" s="169"/>
      <c r="BM72" s="173"/>
      <c r="BN72" s="159"/>
      <c r="BO72" s="160"/>
      <c r="BQ72" s="158" t="s">
        <v>702</v>
      </c>
      <c r="BR72" s="156" t="s">
        <v>113</v>
      </c>
      <c r="BS72" s="157" t="s">
        <v>137</v>
      </c>
      <c r="BT72" s="156" t="s">
        <v>111</v>
      </c>
      <c r="BU72" s="155">
        <v>158</v>
      </c>
    </row>
    <row r="73" spans="2:73" ht="9.6" customHeight="1" thickTop="1" thickBot="1" x14ac:dyDescent="0.25">
      <c r="B73" s="155"/>
      <c r="D73" s="158"/>
      <c r="E73" s="156"/>
      <c r="F73" s="157"/>
      <c r="G73" s="156"/>
      <c r="H73" s="159"/>
      <c r="I73" s="159"/>
      <c r="J73" s="170"/>
      <c r="K73" s="169"/>
      <c r="L73" s="173"/>
      <c r="M73" s="162"/>
      <c r="Y73" s="159"/>
      <c r="Z73" s="173"/>
      <c r="AA73" s="170"/>
      <c r="AB73" s="159"/>
      <c r="AC73" s="159"/>
      <c r="AD73" s="159"/>
      <c r="AF73" s="158"/>
      <c r="AG73" s="156"/>
      <c r="AH73" s="157"/>
      <c r="AI73" s="156"/>
      <c r="AJ73" s="155"/>
      <c r="AM73" s="155"/>
      <c r="AO73" s="158"/>
      <c r="AP73" s="156"/>
      <c r="AQ73" s="157"/>
      <c r="AR73" s="156"/>
      <c r="AS73" s="159"/>
      <c r="AT73" s="159"/>
      <c r="AU73" s="170"/>
      <c r="AV73" s="169"/>
      <c r="AW73" s="173"/>
      <c r="AX73" s="162"/>
      <c r="BJ73" s="161"/>
      <c r="BK73" s="170"/>
      <c r="BL73" s="169"/>
      <c r="BM73" s="173"/>
      <c r="BN73" s="172"/>
      <c r="BO73" s="159"/>
      <c r="BQ73" s="158"/>
      <c r="BR73" s="156"/>
      <c r="BS73" s="157"/>
      <c r="BT73" s="156"/>
      <c r="BU73" s="155"/>
    </row>
    <row r="74" spans="2:73" ht="9.6" customHeight="1" thickTop="1" thickBot="1" x14ac:dyDescent="0.25">
      <c r="B74" s="155">
        <v>35</v>
      </c>
      <c r="D74" s="158" t="s">
        <v>768</v>
      </c>
      <c r="E74" s="156" t="s">
        <v>113</v>
      </c>
      <c r="F74" s="157" t="s">
        <v>118</v>
      </c>
      <c r="G74" s="156" t="s">
        <v>111</v>
      </c>
      <c r="H74" s="159"/>
      <c r="I74" s="159"/>
      <c r="J74" s="170"/>
      <c r="K74" s="169"/>
      <c r="L74" s="173"/>
      <c r="M74" s="162"/>
      <c r="Y74" s="159"/>
      <c r="Z74" s="173"/>
      <c r="AA74" s="175"/>
      <c r="AB74" s="159"/>
      <c r="AC74" s="159"/>
      <c r="AD74" s="160"/>
      <c r="AF74" s="158" t="s">
        <v>767</v>
      </c>
      <c r="AG74" s="156" t="s">
        <v>113</v>
      </c>
      <c r="AH74" s="157" t="s">
        <v>173</v>
      </c>
      <c r="AI74" s="156" t="s">
        <v>111</v>
      </c>
      <c r="AJ74" s="155">
        <v>76</v>
      </c>
      <c r="AM74" s="155">
        <v>118</v>
      </c>
      <c r="AO74" s="158" t="s">
        <v>766</v>
      </c>
      <c r="AP74" s="156" t="s">
        <v>113</v>
      </c>
      <c r="AQ74" s="157" t="s">
        <v>187</v>
      </c>
      <c r="AR74" s="156" t="s">
        <v>111</v>
      </c>
      <c r="AS74" s="159"/>
      <c r="AT74" s="159"/>
      <c r="AU74" s="170"/>
      <c r="AV74" s="169"/>
      <c r="AW74" s="173"/>
      <c r="AX74" s="162"/>
      <c r="BJ74" s="161"/>
      <c r="BK74" s="170"/>
      <c r="BL74" s="169"/>
      <c r="BM74" s="169"/>
      <c r="BN74" s="169"/>
      <c r="BO74" s="168"/>
      <c r="BQ74" s="158" t="s">
        <v>765</v>
      </c>
      <c r="BR74" s="156" t="s">
        <v>113</v>
      </c>
      <c r="BS74" s="157" t="s">
        <v>118</v>
      </c>
      <c r="BT74" s="156" t="s">
        <v>111</v>
      </c>
      <c r="BU74" s="155">
        <v>159</v>
      </c>
    </row>
    <row r="75" spans="2:73" ht="9.6" customHeight="1" thickTop="1" thickBot="1" x14ac:dyDescent="0.25">
      <c r="B75" s="155"/>
      <c r="D75" s="158"/>
      <c r="E75" s="156"/>
      <c r="F75" s="157"/>
      <c r="G75" s="156"/>
      <c r="H75" s="163"/>
      <c r="I75" s="163"/>
      <c r="J75" s="169"/>
      <c r="K75" s="170"/>
      <c r="L75" s="173"/>
      <c r="M75" s="162"/>
      <c r="Y75" s="159"/>
      <c r="Z75" s="173"/>
      <c r="AA75" s="192"/>
      <c r="AB75" s="159"/>
      <c r="AC75" s="172"/>
      <c r="AD75" s="159"/>
      <c r="AF75" s="158"/>
      <c r="AG75" s="156"/>
      <c r="AH75" s="157"/>
      <c r="AI75" s="156"/>
      <c r="AJ75" s="155"/>
      <c r="AM75" s="155"/>
      <c r="AO75" s="158"/>
      <c r="AP75" s="156"/>
      <c r="AQ75" s="157"/>
      <c r="AR75" s="156"/>
      <c r="AS75" s="163"/>
      <c r="AT75" s="163"/>
      <c r="AU75" s="169"/>
      <c r="AV75" s="170"/>
      <c r="AW75" s="173"/>
      <c r="AX75" s="162"/>
      <c r="BJ75" s="161"/>
      <c r="BK75" s="170"/>
      <c r="BL75" s="173"/>
      <c r="BM75" s="169"/>
      <c r="BN75" s="159"/>
      <c r="BO75" s="163"/>
      <c r="BQ75" s="158"/>
      <c r="BR75" s="156"/>
      <c r="BS75" s="157"/>
      <c r="BT75" s="156"/>
      <c r="BU75" s="155"/>
    </row>
    <row r="76" spans="2:73" ht="9.6" customHeight="1" thickTop="1" thickBot="1" x14ac:dyDescent="0.25">
      <c r="B76" s="155">
        <v>36</v>
      </c>
      <c r="D76" s="158" t="s">
        <v>764</v>
      </c>
      <c r="E76" s="156" t="s">
        <v>113</v>
      </c>
      <c r="F76" s="157" t="s">
        <v>144</v>
      </c>
      <c r="G76" s="156" t="s">
        <v>111</v>
      </c>
      <c r="H76" s="160"/>
      <c r="I76" s="160"/>
      <c r="J76" s="188"/>
      <c r="K76" s="170"/>
      <c r="L76" s="173"/>
      <c r="M76" s="162"/>
      <c r="Y76" s="159"/>
      <c r="Z76" s="173"/>
      <c r="AA76" s="192"/>
      <c r="AB76" s="170"/>
      <c r="AC76" s="169"/>
      <c r="AD76" s="168"/>
      <c r="AF76" s="158" t="s">
        <v>501</v>
      </c>
      <c r="AG76" s="156" t="s">
        <v>113</v>
      </c>
      <c r="AH76" s="157" t="s">
        <v>180</v>
      </c>
      <c r="AI76" s="156" t="s">
        <v>111</v>
      </c>
      <c r="AJ76" s="155">
        <v>77</v>
      </c>
      <c r="AM76" s="155">
        <v>119</v>
      </c>
      <c r="AO76" s="158" t="s">
        <v>534</v>
      </c>
      <c r="AP76" s="156" t="s">
        <v>113</v>
      </c>
      <c r="AQ76" s="157" t="s">
        <v>122</v>
      </c>
      <c r="AR76" s="156" t="s">
        <v>111</v>
      </c>
      <c r="AS76" s="160"/>
      <c r="AT76" s="160"/>
      <c r="AU76" s="188"/>
      <c r="AV76" s="170"/>
      <c r="AW76" s="173"/>
      <c r="AX76" s="162"/>
      <c r="BJ76" s="161"/>
      <c r="BK76" s="170"/>
      <c r="BL76" s="173"/>
      <c r="BM76" s="196"/>
      <c r="BN76" s="160"/>
      <c r="BO76" s="160"/>
      <c r="BQ76" s="158" t="s">
        <v>725</v>
      </c>
      <c r="BR76" s="156" t="s">
        <v>113</v>
      </c>
      <c r="BS76" s="157" t="s">
        <v>115</v>
      </c>
      <c r="BT76" s="156" t="s">
        <v>111</v>
      </c>
      <c r="BU76" s="155">
        <v>160</v>
      </c>
    </row>
    <row r="77" spans="2:73" ht="9.6" customHeight="1" thickTop="1" thickBot="1" x14ac:dyDescent="0.25">
      <c r="B77" s="155"/>
      <c r="D77" s="158"/>
      <c r="E77" s="156"/>
      <c r="F77" s="157"/>
      <c r="G77" s="156"/>
      <c r="H77" s="159"/>
      <c r="I77" s="159"/>
      <c r="J77" s="159"/>
      <c r="K77" s="159"/>
      <c r="L77" s="165"/>
      <c r="M77" s="162"/>
      <c r="Y77" s="159"/>
      <c r="Z77" s="173"/>
      <c r="AA77" s="192"/>
      <c r="AB77" s="164"/>
      <c r="AC77" s="159"/>
      <c r="AD77" s="163"/>
      <c r="AF77" s="158"/>
      <c r="AG77" s="156"/>
      <c r="AH77" s="157"/>
      <c r="AI77" s="156"/>
      <c r="AJ77" s="155"/>
      <c r="AM77" s="155"/>
      <c r="AO77" s="158"/>
      <c r="AP77" s="156"/>
      <c r="AQ77" s="157"/>
      <c r="AR77" s="156"/>
      <c r="AS77" s="159"/>
      <c r="AT77" s="159"/>
      <c r="AU77" s="159"/>
      <c r="AV77" s="159"/>
      <c r="AW77" s="165"/>
      <c r="AX77" s="162"/>
      <c r="BJ77" s="161"/>
      <c r="BK77" s="164"/>
      <c r="BL77" s="159"/>
      <c r="BM77" s="159"/>
      <c r="BN77" s="159"/>
      <c r="BO77" s="159"/>
      <c r="BQ77" s="158"/>
      <c r="BR77" s="156"/>
      <c r="BS77" s="157"/>
      <c r="BT77" s="156"/>
      <c r="BU77" s="155"/>
    </row>
    <row r="78" spans="2:73" ht="9.6" customHeight="1" thickTop="1" thickBot="1" x14ac:dyDescent="0.25">
      <c r="B78" s="155">
        <v>37</v>
      </c>
      <c r="D78" s="158" t="s">
        <v>619</v>
      </c>
      <c r="E78" s="156" t="s">
        <v>113</v>
      </c>
      <c r="F78" s="157" t="s">
        <v>115</v>
      </c>
      <c r="G78" s="156" t="s">
        <v>111</v>
      </c>
      <c r="H78" s="160"/>
      <c r="I78" s="160"/>
      <c r="J78" s="159"/>
      <c r="K78" s="159"/>
      <c r="L78" s="162"/>
      <c r="M78" s="159"/>
      <c r="Y78" s="159"/>
      <c r="Z78" s="169"/>
      <c r="AA78" s="173"/>
      <c r="AB78" s="161"/>
      <c r="AC78" s="160"/>
      <c r="AD78" s="160"/>
      <c r="AF78" s="158" t="s">
        <v>763</v>
      </c>
      <c r="AG78" s="156" t="s">
        <v>113</v>
      </c>
      <c r="AH78" s="157" t="s">
        <v>122</v>
      </c>
      <c r="AI78" s="156" t="s">
        <v>111</v>
      </c>
      <c r="AJ78" s="155">
        <v>78</v>
      </c>
      <c r="AM78" s="155">
        <v>120</v>
      </c>
      <c r="AO78" s="158" t="s">
        <v>504</v>
      </c>
      <c r="AP78" s="156" t="s">
        <v>113</v>
      </c>
      <c r="AQ78" s="157" t="s">
        <v>112</v>
      </c>
      <c r="AR78" s="156" t="s">
        <v>111</v>
      </c>
      <c r="AS78" s="160"/>
      <c r="AT78" s="160"/>
      <c r="AU78" s="159"/>
      <c r="AV78" s="159"/>
      <c r="AW78" s="162"/>
      <c r="AX78" s="159"/>
      <c r="BJ78" s="159"/>
      <c r="BK78" s="161"/>
      <c r="BL78" s="159"/>
      <c r="BM78" s="159"/>
      <c r="BN78" s="184"/>
      <c r="BO78" s="184"/>
      <c r="BQ78" s="158" t="s">
        <v>541</v>
      </c>
      <c r="BR78" s="156" t="s">
        <v>113</v>
      </c>
      <c r="BS78" s="157" t="s">
        <v>144</v>
      </c>
      <c r="BT78" s="156" t="s">
        <v>111</v>
      </c>
      <c r="BU78" s="155">
        <v>161</v>
      </c>
    </row>
    <row r="79" spans="2:73" ht="9.6" customHeight="1" thickTop="1" thickBot="1" x14ac:dyDescent="0.25">
      <c r="B79" s="155"/>
      <c r="D79" s="158"/>
      <c r="E79" s="156"/>
      <c r="F79" s="157"/>
      <c r="G79" s="156"/>
      <c r="H79" s="159"/>
      <c r="I79" s="159"/>
      <c r="J79" s="194"/>
      <c r="K79" s="159"/>
      <c r="L79" s="162"/>
      <c r="M79" s="159"/>
      <c r="Y79" s="159"/>
      <c r="Z79" s="169"/>
      <c r="AA79" s="159"/>
      <c r="AB79" s="159"/>
      <c r="AC79" s="159"/>
      <c r="AD79" s="159"/>
      <c r="AF79" s="158"/>
      <c r="AG79" s="156"/>
      <c r="AH79" s="157"/>
      <c r="AI79" s="156"/>
      <c r="AJ79" s="155"/>
      <c r="AM79" s="155"/>
      <c r="AO79" s="158"/>
      <c r="AP79" s="156"/>
      <c r="AQ79" s="157"/>
      <c r="AR79" s="156"/>
      <c r="AS79" s="159"/>
      <c r="AT79" s="159"/>
      <c r="AU79" s="194"/>
      <c r="AV79" s="159"/>
      <c r="AW79" s="162"/>
      <c r="AX79" s="159"/>
      <c r="BJ79" s="159"/>
      <c r="BK79" s="161"/>
      <c r="BL79" s="159"/>
      <c r="BM79" s="170"/>
      <c r="BN79" s="163"/>
      <c r="BO79" s="163"/>
      <c r="BQ79" s="158"/>
      <c r="BR79" s="156"/>
      <c r="BS79" s="157"/>
      <c r="BT79" s="156"/>
      <c r="BU79" s="155"/>
    </row>
    <row r="80" spans="2:73" ht="9.6" customHeight="1" thickTop="1" thickBot="1" x14ac:dyDescent="0.25">
      <c r="B80" s="155">
        <v>38</v>
      </c>
      <c r="D80" s="158" t="s">
        <v>499</v>
      </c>
      <c r="E80" s="156" t="s">
        <v>113</v>
      </c>
      <c r="F80" s="157" t="s">
        <v>264</v>
      </c>
      <c r="G80" s="156" t="s">
        <v>111</v>
      </c>
      <c r="H80" s="184"/>
      <c r="I80" s="193"/>
      <c r="J80" s="169"/>
      <c r="K80" s="173"/>
      <c r="L80" s="162"/>
      <c r="M80" s="154" t="s">
        <v>108</v>
      </c>
      <c r="N80" s="157" t="s">
        <v>762</v>
      </c>
      <c r="O80" s="157"/>
      <c r="P80" s="157"/>
      <c r="Q80" s="157"/>
      <c r="R80" s="157" t="s">
        <v>427</v>
      </c>
      <c r="S80" s="157"/>
      <c r="T80" s="157"/>
      <c r="U80" s="157"/>
      <c r="V80" s="147"/>
      <c r="W80" s="147"/>
      <c r="Y80" s="159"/>
      <c r="Z80" s="196"/>
      <c r="AA80" s="159"/>
      <c r="AB80" s="159"/>
      <c r="AC80" s="184"/>
      <c r="AD80" s="184"/>
      <c r="AF80" s="158" t="s">
        <v>616</v>
      </c>
      <c r="AG80" s="156" t="s">
        <v>113</v>
      </c>
      <c r="AH80" s="157" t="s">
        <v>125</v>
      </c>
      <c r="AI80" s="156" t="s">
        <v>111</v>
      </c>
      <c r="AJ80" s="155">
        <v>79</v>
      </c>
      <c r="AM80" s="155">
        <v>121</v>
      </c>
      <c r="AO80" s="158" t="s">
        <v>761</v>
      </c>
      <c r="AP80" s="156" t="s">
        <v>113</v>
      </c>
      <c r="AQ80" s="157" t="s">
        <v>118</v>
      </c>
      <c r="AR80" s="156" t="s">
        <v>111</v>
      </c>
      <c r="AS80" s="184"/>
      <c r="AT80" s="193"/>
      <c r="AU80" s="169"/>
      <c r="AV80" s="173"/>
      <c r="AW80" s="162"/>
      <c r="AX80" s="154" t="s">
        <v>110</v>
      </c>
      <c r="AY80" s="157" t="s">
        <v>760</v>
      </c>
      <c r="AZ80" s="157"/>
      <c r="BA80" s="157"/>
      <c r="BB80" s="157"/>
      <c r="BC80" s="157" t="s">
        <v>416</v>
      </c>
      <c r="BD80" s="157"/>
      <c r="BE80" s="157"/>
      <c r="BF80" s="157"/>
      <c r="BJ80" s="159"/>
      <c r="BK80" s="161"/>
      <c r="BL80" s="159"/>
      <c r="BM80" s="175"/>
      <c r="BN80" s="160"/>
      <c r="BO80" s="160"/>
      <c r="BQ80" s="158" t="s">
        <v>759</v>
      </c>
      <c r="BR80" s="156" t="s">
        <v>113</v>
      </c>
      <c r="BS80" s="157" t="s">
        <v>180</v>
      </c>
      <c r="BT80" s="156" t="s">
        <v>111</v>
      </c>
      <c r="BU80" s="155">
        <v>162</v>
      </c>
    </row>
    <row r="81" spans="1:74" ht="9.6" customHeight="1" thickTop="1" thickBot="1" x14ac:dyDescent="0.25">
      <c r="B81" s="155"/>
      <c r="D81" s="158"/>
      <c r="E81" s="156"/>
      <c r="F81" s="157"/>
      <c r="G81" s="156"/>
      <c r="H81" s="159"/>
      <c r="I81" s="159"/>
      <c r="J81" s="170"/>
      <c r="K81" s="173"/>
      <c r="L81" s="162"/>
      <c r="M81" s="154"/>
      <c r="N81" s="157"/>
      <c r="O81" s="157"/>
      <c r="P81" s="157"/>
      <c r="Q81" s="157"/>
      <c r="R81" s="157"/>
      <c r="S81" s="157"/>
      <c r="T81" s="157"/>
      <c r="U81" s="157"/>
      <c r="W81" s="227"/>
      <c r="Y81" s="159"/>
      <c r="Z81" s="161"/>
      <c r="AA81" s="159"/>
      <c r="AB81" s="170"/>
      <c r="AC81" s="163"/>
      <c r="AD81" s="163"/>
      <c r="AF81" s="158"/>
      <c r="AG81" s="156"/>
      <c r="AH81" s="157"/>
      <c r="AI81" s="156"/>
      <c r="AJ81" s="155"/>
      <c r="AM81" s="155"/>
      <c r="AO81" s="158"/>
      <c r="AP81" s="156"/>
      <c r="AQ81" s="157"/>
      <c r="AR81" s="156"/>
      <c r="AS81" s="159"/>
      <c r="AT81" s="159"/>
      <c r="AU81" s="170"/>
      <c r="AV81" s="173"/>
      <c r="AW81" s="162"/>
      <c r="AX81" s="154"/>
      <c r="AY81" s="157"/>
      <c r="AZ81" s="157"/>
      <c r="BA81" s="157"/>
      <c r="BB81" s="157"/>
      <c r="BC81" s="157"/>
      <c r="BD81" s="157"/>
      <c r="BE81" s="157"/>
      <c r="BF81" s="157"/>
      <c r="BG81" s="237"/>
      <c r="BH81" s="237"/>
      <c r="BI81" s="230"/>
      <c r="BJ81" s="159"/>
      <c r="BK81" s="161"/>
      <c r="BL81" s="170"/>
      <c r="BM81" s="173"/>
      <c r="BN81" s="159"/>
      <c r="BO81" s="159"/>
      <c r="BQ81" s="158"/>
      <c r="BR81" s="156"/>
      <c r="BS81" s="157"/>
      <c r="BT81" s="156"/>
      <c r="BU81" s="155"/>
    </row>
    <row r="82" spans="1:74" ht="9.6" customHeight="1" thickTop="1" thickBot="1" x14ac:dyDescent="0.25">
      <c r="B82" s="155">
        <v>39</v>
      </c>
      <c r="D82" s="158" t="s">
        <v>449</v>
      </c>
      <c r="E82" s="156" t="s">
        <v>113</v>
      </c>
      <c r="F82" s="157" t="s">
        <v>125</v>
      </c>
      <c r="G82" s="156" t="s">
        <v>111</v>
      </c>
      <c r="H82" s="160"/>
      <c r="I82" s="159"/>
      <c r="J82" s="159"/>
      <c r="K82" s="165"/>
      <c r="L82" s="162"/>
      <c r="M82" s="154" t="s">
        <v>110</v>
      </c>
      <c r="N82" s="157" t="s">
        <v>758</v>
      </c>
      <c r="O82" s="157"/>
      <c r="P82" s="157"/>
      <c r="Q82" s="157"/>
      <c r="R82" s="157" t="s">
        <v>416</v>
      </c>
      <c r="S82" s="157"/>
      <c r="T82" s="157"/>
      <c r="U82" s="157"/>
      <c r="X82" s="226"/>
      <c r="Y82" s="159"/>
      <c r="Z82" s="161"/>
      <c r="AA82" s="159"/>
      <c r="AB82" s="175"/>
      <c r="AC82" s="160"/>
      <c r="AD82" s="160"/>
      <c r="AF82" s="158" t="s">
        <v>757</v>
      </c>
      <c r="AG82" s="156" t="s">
        <v>113</v>
      </c>
      <c r="AH82" s="157" t="s">
        <v>199</v>
      </c>
      <c r="AI82" s="156" t="s">
        <v>111</v>
      </c>
      <c r="AJ82" s="155">
        <v>80</v>
      </c>
      <c r="AM82" s="155">
        <v>122</v>
      </c>
      <c r="AO82" s="158" t="s">
        <v>541</v>
      </c>
      <c r="AP82" s="156" t="s">
        <v>113</v>
      </c>
      <c r="AQ82" s="157" t="s">
        <v>131</v>
      </c>
      <c r="AR82" s="156" t="s">
        <v>111</v>
      </c>
      <c r="AS82" s="160"/>
      <c r="AT82" s="159"/>
      <c r="AU82" s="159"/>
      <c r="AV82" s="165"/>
      <c r="AW82" s="162"/>
      <c r="AX82" s="154" t="s">
        <v>108</v>
      </c>
      <c r="AY82" s="157" t="s">
        <v>756</v>
      </c>
      <c r="AZ82" s="157"/>
      <c r="BA82" s="157"/>
      <c r="BB82" s="157"/>
      <c r="BC82" s="157" t="s">
        <v>416</v>
      </c>
      <c r="BD82" s="157"/>
      <c r="BE82" s="157"/>
      <c r="BF82" s="157"/>
      <c r="BH82" s="153"/>
      <c r="BI82" s="206"/>
      <c r="BJ82" s="159"/>
      <c r="BK82" s="161"/>
      <c r="BL82" s="164"/>
      <c r="BM82" s="159"/>
      <c r="BN82" s="159"/>
      <c r="BO82" s="160"/>
      <c r="BQ82" s="158" t="s">
        <v>621</v>
      </c>
      <c r="BR82" s="156" t="s">
        <v>113</v>
      </c>
      <c r="BS82" s="157" t="s">
        <v>199</v>
      </c>
      <c r="BT82" s="156" t="s">
        <v>111</v>
      </c>
      <c r="BU82" s="155">
        <v>163</v>
      </c>
    </row>
    <row r="83" spans="1:74" ht="9.6" customHeight="1" thickTop="1" thickBot="1" x14ac:dyDescent="0.25">
      <c r="B83" s="155"/>
      <c r="D83" s="158"/>
      <c r="E83" s="156"/>
      <c r="F83" s="157"/>
      <c r="G83" s="156"/>
      <c r="H83" s="159"/>
      <c r="I83" s="194"/>
      <c r="J83" s="159"/>
      <c r="K83" s="162"/>
      <c r="L83" s="159"/>
      <c r="M83" s="154"/>
      <c r="N83" s="157"/>
      <c r="O83" s="157"/>
      <c r="P83" s="157"/>
      <c r="Q83" s="157"/>
      <c r="R83" s="157"/>
      <c r="S83" s="157"/>
      <c r="T83" s="157"/>
      <c r="U83" s="157"/>
      <c r="V83" s="225"/>
      <c r="X83" s="224"/>
      <c r="Y83" s="159"/>
      <c r="Z83" s="161"/>
      <c r="AA83" s="170"/>
      <c r="AB83" s="173"/>
      <c r="AC83" s="159"/>
      <c r="AD83" s="159"/>
      <c r="AF83" s="158"/>
      <c r="AG83" s="156"/>
      <c r="AH83" s="157"/>
      <c r="AI83" s="156"/>
      <c r="AJ83" s="155"/>
      <c r="AM83" s="155"/>
      <c r="AO83" s="158"/>
      <c r="AP83" s="156"/>
      <c r="AQ83" s="157"/>
      <c r="AR83" s="156"/>
      <c r="AS83" s="159"/>
      <c r="AT83" s="194"/>
      <c r="AU83" s="159"/>
      <c r="AV83" s="162"/>
      <c r="AW83" s="159"/>
      <c r="AX83" s="154"/>
      <c r="AY83" s="157"/>
      <c r="AZ83" s="157"/>
      <c r="BA83" s="157"/>
      <c r="BB83" s="157"/>
      <c r="BC83" s="157"/>
      <c r="BD83" s="157"/>
      <c r="BE83" s="157"/>
      <c r="BF83" s="157"/>
      <c r="BG83" s="225"/>
      <c r="BH83" s="153"/>
      <c r="BJ83" s="159"/>
      <c r="BK83" s="159"/>
      <c r="BL83" s="161"/>
      <c r="BM83" s="159"/>
      <c r="BN83" s="172"/>
      <c r="BO83" s="159"/>
      <c r="BQ83" s="158"/>
      <c r="BR83" s="156"/>
      <c r="BS83" s="157"/>
      <c r="BT83" s="156"/>
      <c r="BU83" s="155"/>
    </row>
    <row r="84" spans="1:74" ht="9.6" customHeight="1" thickTop="1" thickBot="1" x14ac:dyDescent="0.25">
      <c r="B84" s="155">
        <v>40</v>
      </c>
      <c r="D84" s="158" t="s">
        <v>755</v>
      </c>
      <c r="E84" s="156" t="s">
        <v>113</v>
      </c>
      <c r="F84" s="157" t="s">
        <v>129</v>
      </c>
      <c r="G84" s="156" t="s">
        <v>111</v>
      </c>
      <c r="H84" s="193"/>
      <c r="I84" s="169"/>
      <c r="J84" s="173"/>
      <c r="K84" s="162"/>
      <c r="L84" s="159"/>
      <c r="M84" s="154" t="s">
        <v>108</v>
      </c>
      <c r="N84" s="157" t="s">
        <v>754</v>
      </c>
      <c r="O84" s="157"/>
      <c r="P84" s="157"/>
      <c r="Q84" s="157"/>
      <c r="R84" s="157" t="s">
        <v>416</v>
      </c>
      <c r="S84" s="157"/>
      <c r="T84" s="157"/>
      <c r="U84" s="157"/>
      <c r="V84" s="147"/>
      <c r="W84" s="223"/>
      <c r="Y84" s="159"/>
      <c r="Z84" s="161"/>
      <c r="AA84" s="164"/>
      <c r="AB84" s="159"/>
      <c r="AC84" s="159"/>
      <c r="AD84" s="160"/>
      <c r="AF84" s="158" t="s">
        <v>753</v>
      </c>
      <c r="AG84" s="156" t="s">
        <v>113</v>
      </c>
      <c r="AH84" s="157" t="s">
        <v>177</v>
      </c>
      <c r="AI84" s="156" t="s">
        <v>111</v>
      </c>
      <c r="AJ84" s="155">
        <v>81</v>
      </c>
      <c r="AM84" s="155">
        <v>123</v>
      </c>
      <c r="AO84" s="158" t="s">
        <v>725</v>
      </c>
      <c r="AP84" s="156" t="s">
        <v>113</v>
      </c>
      <c r="AQ84" s="157" t="s">
        <v>175</v>
      </c>
      <c r="AR84" s="156" t="s">
        <v>111</v>
      </c>
      <c r="AS84" s="193"/>
      <c r="AT84" s="169"/>
      <c r="AU84" s="173"/>
      <c r="AV84" s="162"/>
      <c r="AW84" s="159"/>
      <c r="AX84" s="154" t="s">
        <v>108</v>
      </c>
      <c r="AY84" s="157" t="s">
        <v>752</v>
      </c>
      <c r="AZ84" s="157"/>
      <c r="BA84" s="157"/>
      <c r="BB84" s="157"/>
      <c r="BC84" s="157" t="s">
        <v>605</v>
      </c>
      <c r="BD84" s="157"/>
      <c r="BE84" s="157"/>
      <c r="BF84" s="157"/>
      <c r="BG84" s="147"/>
      <c r="BH84" s="223"/>
      <c r="BJ84" s="159"/>
      <c r="BK84" s="159"/>
      <c r="BL84" s="161"/>
      <c r="BM84" s="170"/>
      <c r="BN84" s="169"/>
      <c r="BO84" s="168"/>
      <c r="BQ84" s="158" t="s">
        <v>679</v>
      </c>
      <c r="BR84" s="156" t="s">
        <v>113</v>
      </c>
      <c r="BS84" s="157" t="s">
        <v>127</v>
      </c>
      <c r="BT84" s="156" t="s">
        <v>111</v>
      </c>
      <c r="BU84" s="155">
        <v>164</v>
      </c>
    </row>
    <row r="85" spans="1:74" ht="9.6" customHeight="1" thickTop="1" thickBot="1" x14ac:dyDescent="0.25">
      <c r="B85" s="155"/>
      <c r="D85" s="158"/>
      <c r="E85" s="156"/>
      <c r="F85" s="157"/>
      <c r="G85" s="156"/>
      <c r="H85" s="159"/>
      <c r="I85" s="159"/>
      <c r="J85" s="165"/>
      <c r="K85" s="162"/>
      <c r="L85" s="159"/>
      <c r="M85" s="154"/>
      <c r="N85" s="157"/>
      <c r="O85" s="157"/>
      <c r="P85" s="157"/>
      <c r="Q85" s="157"/>
      <c r="R85" s="157"/>
      <c r="S85" s="157"/>
      <c r="T85" s="157"/>
      <c r="U85" s="157"/>
      <c r="Y85" s="159"/>
      <c r="Z85" s="159"/>
      <c r="AA85" s="161"/>
      <c r="AB85" s="159"/>
      <c r="AC85" s="172"/>
      <c r="AD85" s="159"/>
      <c r="AF85" s="158"/>
      <c r="AG85" s="156"/>
      <c r="AH85" s="157"/>
      <c r="AI85" s="156"/>
      <c r="AJ85" s="155"/>
      <c r="AM85" s="155"/>
      <c r="AO85" s="158"/>
      <c r="AP85" s="156"/>
      <c r="AQ85" s="157"/>
      <c r="AR85" s="156"/>
      <c r="AS85" s="159"/>
      <c r="AT85" s="159"/>
      <c r="AU85" s="165"/>
      <c r="AV85" s="162"/>
      <c r="AW85" s="159"/>
      <c r="AX85" s="154"/>
      <c r="AY85" s="157"/>
      <c r="AZ85" s="157"/>
      <c r="BA85" s="157"/>
      <c r="BB85" s="157"/>
      <c r="BC85" s="157"/>
      <c r="BD85" s="157"/>
      <c r="BE85" s="157"/>
      <c r="BF85" s="157"/>
      <c r="BJ85" s="159"/>
      <c r="BK85" s="159"/>
      <c r="BL85" s="161"/>
      <c r="BM85" s="164"/>
      <c r="BN85" s="159"/>
      <c r="BO85" s="163"/>
      <c r="BQ85" s="158"/>
      <c r="BR85" s="156"/>
      <c r="BS85" s="157"/>
      <c r="BT85" s="156"/>
      <c r="BU85" s="155"/>
    </row>
    <row r="86" spans="1:74" ht="9.6" customHeight="1" thickTop="1" thickBot="1" x14ac:dyDescent="0.25">
      <c r="A86" s="154" t="s">
        <v>110</v>
      </c>
      <c r="B86" s="155">
        <v>41</v>
      </c>
      <c r="D86" s="158" t="s">
        <v>751</v>
      </c>
      <c r="E86" s="156" t="s">
        <v>113</v>
      </c>
      <c r="F86" s="157" t="s">
        <v>112</v>
      </c>
      <c r="G86" s="156" t="s">
        <v>111</v>
      </c>
      <c r="H86" s="160"/>
      <c r="I86" s="160"/>
      <c r="J86" s="162"/>
      <c r="K86" s="159"/>
      <c r="L86" s="159"/>
      <c r="M86" s="159"/>
      <c r="O86" s="157" t="s">
        <v>748</v>
      </c>
      <c r="P86" s="157"/>
      <c r="Q86" s="157"/>
      <c r="R86" s="157"/>
      <c r="S86" s="157"/>
      <c r="T86" s="157"/>
      <c r="U86" s="157"/>
      <c r="Y86" s="159"/>
      <c r="Z86" s="159"/>
      <c r="AA86" s="161"/>
      <c r="AB86" s="170"/>
      <c r="AC86" s="169"/>
      <c r="AD86" s="168"/>
      <c r="AF86" s="158" t="s">
        <v>750</v>
      </c>
      <c r="AG86" s="156" t="s">
        <v>113</v>
      </c>
      <c r="AH86" s="157" t="s">
        <v>144</v>
      </c>
      <c r="AI86" s="156" t="s">
        <v>111</v>
      </c>
      <c r="AJ86" s="155">
        <v>82</v>
      </c>
      <c r="AL86" s="154" t="s">
        <v>108</v>
      </c>
      <c r="AM86" s="155">
        <v>124</v>
      </c>
      <c r="AO86" s="158" t="s">
        <v>749</v>
      </c>
      <c r="AP86" s="156" t="s">
        <v>113</v>
      </c>
      <c r="AQ86" s="157" t="s">
        <v>235</v>
      </c>
      <c r="AR86" s="156" t="s">
        <v>111</v>
      </c>
      <c r="AS86" s="160"/>
      <c r="AT86" s="160"/>
      <c r="AU86" s="162"/>
      <c r="AV86" s="159"/>
      <c r="AW86" s="159"/>
      <c r="AX86" s="159"/>
      <c r="AZ86" s="157" t="s">
        <v>748</v>
      </c>
      <c r="BA86" s="157"/>
      <c r="BB86" s="157"/>
      <c r="BC86" s="157"/>
      <c r="BD86" s="157"/>
      <c r="BE86" s="157"/>
      <c r="BF86" s="157"/>
      <c r="BJ86" s="159"/>
      <c r="BK86" s="159"/>
      <c r="BL86" s="159"/>
      <c r="BM86" s="161"/>
      <c r="BN86" s="160"/>
      <c r="BO86" s="160"/>
      <c r="BQ86" s="158" t="s">
        <v>556</v>
      </c>
      <c r="BR86" s="156" t="s">
        <v>113</v>
      </c>
      <c r="BS86" s="157" t="s">
        <v>235</v>
      </c>
      <c r="BT86" s="156" t="s">
        <v>111</v>
      </c>
      <c r="BU86" s="155">
        <v>165</v>
      </c>
      <c r="BV86" s="154" t="s">
        <v>110</v>
      </c>
    </row>
    <row r="87" spans="1:74" ht="9.6" customHeight="1" thickTop="1" thickBot="1" x14ac:dyDescent="0.25">
      <c r="A87" s="154"/>
      <c r="B87" s="155"/>
      <c r="D87" s="158"/>
      <c r="E87" s="156"/>
      <c r="F87" s="157"/>
      <c r="G87" s="156"/>
      <c r="H87" s="159"/>
      <c r="I87" s="159"/>
      <c r="J87" s="159"/>
      <c r="K87" s="159"/>
      <c r="L87" s="159"/>
      <c r="M87" s="159"/>
      <c r="O87" s="157"/>
      <c r="P87" s="157"/>
      <c r="Q87" s="157"/>
      <c r="R87" s="157"/>
      <c r="S87" s="157"/>
      <c r="T87" s="157"/>
      <c r="U87" s="157"/>
      <c r="Y87" s="159"/>
      <c r="Z87" s="159"/>
      <c r="AA87" s="161"/>
      <c r="AB87" s="164"/>
      <c r="AC87" s="159"/>
      <c r="AD87" s="163"/>
      <c r="AF87" s="158"/>
      <c r="AG87" s="156"/>
      <c r="AH87" s="157"/>
      <c r="AI87" s="156"/>
      <c r="AJ87" s="155"/>
      <c r="AL87" s="154"/>
      <c r="AM87" s="155"/>
      <c r="AO87" s="158"/>
      <c r="AP87" s="156"/>
      <c r="AQ87" s="157"/>
      <c r="AR87" s="156"/>
      <c r="AS87" s="159"/>
      <c r="AT87" s="159"/>
      <c r="AU87" s="159"/>
      <c r="AV87" s="159"/>
      <c r="AW87" s="159"/>
      <c r="AX87" s="159"/>
      <c r="AZ87" s="157"/>
      <c r="BA87" s="157"/>
      <c r="BB87" s="157"/>
      <c r="BC87" s="157"/>
      <c r="BD87" s="157"/>
      <c r="BE87" s="157"/>
      <c r="BF87" s="157"/>
      <c r="BJ87" s="159"/>
      <c r="BK87" s="159"/>
      <c r="BL87" s="159"/>
      <c r="BM87" s="159"/>
      <c r="BN87" s="159"/>
      <c r="BO87" s="159"/>
      <c r="BQ87" s="158"/>
      <c r="BR87" s="156"/>
      <c r="BS87" s="157"/>
      <c r="BT87" s="156"/>
      <c r="BU87" s="155"/>
      <c r="BV87" s="154"/>
    </row>
    <row r="88" spans="1:74" ht="9.6" customHeight="1" thickTop="1" thickBot="1" x14ac:dyDescent="0.25">
      <c r="Y88" s="159"/>
      <c r="Z88" s="159"/>
      <c r="AA88" s="159"/>
      <c r="AB88" s="161"/>
      <c r="AC88" s="160"/>
      <c r="AD88" s="160"/>
      <c r="AF88" s="158" t="s">
        <v>747</v>
      </c>
      <c r="AG88" s="156" t="s">
        <v>113</v>
      </c>
      <c r="AH88" s="157" t="s">
        <v>112</v>
      </c>
      <c r="AI88" s="156" t="s">
        <v>111</v>
      </c>
      <c r="AJ88" s="155">
        <v>83</v>
      </c>
      <c r="AK88" s="154" t="s">
        <v>108</v>
      </c>
    </row>
    <row r="89" spans="1:74" ht="9.6" customHeight="1" thickTop="1" x14ac:dyDescent="0.2">
      <c r="Y89" s="159"/>
      <c r="Z89" s="159"/>
      <c r="AA89" s="159"/>
      <c r="AB89" s="159"/>
      <c r="AC89" s="159"/>
      <c r="AD89" s="159"/>
      <c r="AF89" s="158"/>
      <c r="AG89" s="156"/>
      <c r="AH89" s="157"/>
      <c r="AI89" s="156"/>
      <c r="AJ89" s="155"/>
      <c r="AK89" s="154"/>
    </row>
    <row r="90" spans="1:74" ht="9.6" customHeight="1" x14ac:dyDescent="0.2"/>
    <row r="91" spans="1:74" ht="9.6" customHeight="1" x14ac:dyDescent="0.2"/>
    <row r="92" spans="1:74" ht="9.6" customHeight="1" x14ac:dyDescent="0.2"/>
    <row r="93" spans="1:74" ht="9.6" customHeight="1" x14ac:dyDescent="0.2"/>
    <row r="94" spans="1:74" ht="9.6" customHeight="1" x14ac:dyDescent="0.2"/>
  </sheetData>
  <mergeCells count="908">
    <mergeCell ref="AY80:BB81"/>
    <mergeCell ref="BC80:BF81"/>
    <mergeCell ref="AJ86:AJ87"/>
    <mergeCell ref="R82:U83"/>
    <mergeCell ref="AX80:AX81"/>
    <mergeCell ref="AX82:AX83"/>
    <mergeCell ref="AX84:AX85"/>
    <mergeCell ref="N84:Q85"/>
    <mergeCell ref="R84:U85"/>
    <mergeCell ref="N80:Q81"/>
    <mergeCell ref="R80:U81"/>
    <mergeCell ref="AM78:AM79"/>
    <mergeCell ref="AO78:AO79"/>
    <mergeCell ref="AP78:AP79"/>
    <mergeCell ref="AQ78:AQ79"/>
    <mergeCell ref="AR78:AR79"/>
    <mergeCell ref="M80:M81"/>
    <mergeCell ref="AM80:AM81"/>
    <mergeCell ref="AO80:AO81"/>
    <mergeCell ref="AP80:AP81"/>
    <mergeCell ref="BU86:BU87"/>
    <mergeCell ref="P68:V69"/>
    <mergeCell ref="BT78:BT79"/>
    <mergeCell ref="BT84:BT85"/>
    <mergeCell ref="BT86:BT87"/>
    <mergeCell ref="BT82:BT83"/>
    <mergeCell ref="BR84:BR85"/>
    <mergeCell ref="BS86:BS87"/>
    <mergeCell ref="BR86:BR87"/>
    <mergeCell ref="AQ82:AQ83"/>
    <mergeCell ref="BS82:BS83"/>
    <mergeCell ref="BQ84:BQ85"/>
    <mergeCell ref="BU84:BU85"/>
    <mergeCell ref="AP72:AP73"/>
    <mergeCell ref="AP76:AP77"/>
    <mergeCell ref="AY82:BB83"/>
    <mergeCell ref="AY84:BB85"/>
    <mergeCell ref="BC82:BF83"/>
    <mergeCell ref="BU82:BU83"/>
    <mergeCell ref="BC84:BF85"/>
    <mergeCell ref="AI82:AI83"/>
    <mergeCell ref="AJ82:AJ83"/>
    <mergeCell ref="AM82:AM83"/>
    <mergeCell ref="AO82:AO83"/>
    <mergeCell ref="AP82:AP83"/>
    <mergeCell ref="AR82:AR83"/>
    <mergeCell ref="AP86:AP87"/>
    <mergeCell ref="BR78:BR79"/>
    <mergeCell ref="BS78:BS79"/>
    <mergeCell ref="BS84:BS85"/>
    <mergeCell ref="AZ86:BF87"/>
    <mergeCell ref="AQ86:AQ87"/>
    <mergeCell ref="AR86:AR87"/>
    <mergeCell ref="BQ86:BQ87"/>
    <mergeCell ref="BQ82:BQ83"/>
    <mergeCell ref="BR82:BR83"/>
    <mergeCell ref="AF88:AF89"/>
    <mergeCell ref="AG88:AG89"/>
    <mergeCell ref="AH88:AH89"/>
    <mergeCell ref="AI88:AI89"/>
    <mergeCell ref="AJ88:AJ89"/>
    <mergeCell ref="AO86:AO87"/>
    <mergeCell ref="AF66:AF67"/>
    <mergeCell ref="AG66:AG67"/>
    <mergeCell ref="AQ80:AQ81"/>
    <mergeCell ref="AP68:AP69"/>
    <mergeCell ref="BQ70:BQ71"/>
    <mergeCell ref="BU78:BU79"/>
    <mergeCell ref="AG78:AG79"/>
    <mergeCell ref="BS76:BS77"/>
    <mergeCell ref="BT76:BT77"/>
    <mergeCell ref="AH78:AH79"/>
    <mergeCell ref="AF72:AF73"/>
    <mergeCell ref="BU80:BU81"/>
    <mergeCell ref="AR80:AR81"/>
    <mergeCell ref="BQ80:BQ81"/>
    <mergeCell ref="BR80:BR81"/>
    <mergeCell ref="BS80:BS81"/>
    <mergeCell ref="BT80:BT81"/>
    <mergeCell ref="AI78:AI79"/>
    <mergeCell ref="AG72:AG73"/>
    <mergeCell ref="AJ78:AJ79"/>
    <mergeCell ref="AF78:AF79"/>
    <mergeCell ref="AQ84:AQ85"/>
    <mergeCell ref="AR84:AR85"/>
    <mergeCell ref="AP84:AP85"/>
    <mergeCell ref="AH82:AH83"/>
    <mergeCell ref="Q65:R66"/>
    <mergeCell ref="T65:U66"/>
    <mergeCell ref="AI72:AI73"/>
    <mergeCell ref="AJ72:AJ73"/>
    <mergeCell ref="AM72:AM73"/>
    <mergeCell ref="AH80:AH81"/>
    <mergeCell ref="AI80:AI81"/>
    <mergeCell ref="AJ80:AJ81"/>
    <mergeCell ref="AM76:AM77"/>
    <mergeCell ref="E74:E75"/>
    <mergeCell ref="F74:F75"/>
    <mergeCell ref="G74:G75"/>
    <mergeCell ref="AM74:AM75"/>
    <mergeCell ref="E78:E79"/>
    <mergeCell ref="F78:F79"/>
    <mergeCell ref="AF84:AF85"/>
    <mergeCell ref="AG84:AG85"/>
    <mergeCell ref="B74:B75"/>
    <mergeCell ref="B84:B85"/>
    <mergeCell ref="D84:D85"/>
    <mergeCell ref="E84:E85"/>
    <mergeCell ref="F84:F85"/>
    <mergeCell ref="B78:B79"/>
    <mergeCell ref="D78:D79"/>
    <mergeCell ref="G78:G79"/>
    <mergeCell ref="AO84:AO85"/>
    <mergeCell ref="AF86:AF87"/>
    <mergeCell ref="AG86:AG87"/>
    <mergeCell ref="AH86:AH87"/>
    <mergeCell ref="AI86:AI87"/>
    <mergeCell ref="AM86:AM87"/>
    <mergeCell ref="AH84:AH85"/>
    <mergeCell ref="AI84:AI85"/>
    <mergeCell ref="AJ84:AJ85"/>
    <mergeCell ref="AM84:AM85"/>
    <mergeCell ref="V63:W64"/>
    <mergeCell ref="B86:B87"/>
    <mergeCell ref="D86:D87"/>
    <mergeCell ref="E86:E87"/>
    <mergeCell ref="F86:F87"/>
    <mergeCell ref="G86:G87"/>
    <mergeCell ref="M84:M85"/>
    <mergeCell ref="M82:M83"/>
    <mergeCell ref="O86:U87"/>
    <mergeCell ref="N82:Q83"/>
    <mergeCell ref="D62:D63"/>
    <mergeCell ref="E62:E63"/>
    <mergeCell ref="Q61:R62"/>
    <mergeCell ref="T61:U62"/>
    <mergeCell ref="O63:P64"/>
    <mergeCell ref="Q59:R60"/>
    <mergeCell ref="T59:U60"/>
    <mergeCell ref="T63:U64"/>
    <mergeCell ref="AF80:AF81"/>
    <mergeCell ref="AG80:AG81"/>
    <mergeCell ref="B82:B83"/>
    <mergeCell ref="B72:B73"/>
    <mergeCell ref="F62:F63"/>
    <mergeCell ref="G62:G63"/>
    <mergeCell ref="AF62:AF63"/>
    <mergeCell ref="AG62:AG63"/>
    <mergeCell ref="O57:P62"/>
    <mergeCell ref="B62:B63"/>
    <mergeCell ref="AG82:AG83"/>
    <mergeCell ref="B68:B69"/>
    <mergeCell ref="D68:D69"/>
    <mergeCell ref="E68:E69"/>
    <mergeCell ref="F68:F69"/>
    <mergeCell ref="G68:G69"/>
    <mergeCell ref="AF68:AF69"/>
    <mergeCell ref="AG68:AG69"/>
    <mergeCell ref="D74:D75"/>
    <mergeCell ref="B80:B81"/>
    <mergeCell ref="D66:D67"/>
    <mergeCell ref="E66:E67"/>
    <mergeCell ref="F66:F67"/>
    <mergeCell ref="G66:G67"/>
    <mergeCell ref="B66:B67"/>
    <mergeCell ref="AF82:AF83"/>
    <mergeCell ref="D80:D81"/>
    <mergeCell ref="E80:E81"/>
    <mergeCell ref="F80:F81"/>
    <mergeCell ref="G80:G81"/>
    <mergeCell ref="D72:D73"/>
    <mergeCell ref="E72:E73"/>
    <mergeCell ref="F72:F73"/>
    <mergeCell ref="G72:G73"/>
    <mergeCell ref="G84:G85"/>
    <mergeCell ref="D82:D83"/>
    <mergeCell ref="E82:E83"/>
    <mergeCell ref="F82:F83"/>
    <mergeCell ref="G82:G83"/>
    <mergeCell ref="AF74:AF75"/>
    <mergeCell ref="AG74:AG75"/>
    <mergeCell ref="BR72:BR73"/>
    <mergeCell ref="AI76:AI77"/>
    <mergeCell ref="AG76:AG77"/>
    <mergeCell ref="BR76:BR77"/>
    <mergeCell ref="AR76:AR77"/>
    <mergeCell ref="AQ76:AQ77"/>
    <mergeCell ref="AO74:AO75"/>
    <mergeCell ref="AP74:AP75"/>
    <mergeCell ref="B76:B77"/>
    <mergeCell ref="D76:D77"/>
    <mergeCell ref="E76:E77"/>
    <mergeCell ref="F76:F77"/>
    <mergeCell ref="G76:G77"/>
    <mergeCell ref="AF76:AF77"/>
    <mergeCell ref="AG70:AG71"/>
    <mergeCell ref="AI70:AI71"/>
    <mergeCell ref="BS72:BS73"/>
    <mergeCell ref="BT72:BT73"/>
    <mergeCell ref="BU72:BU73"/>
    <mergeCell ref="AQ72:AQ73"/>
    <mergeCell ref="AR72:AR73"/>
    <mergeCell ref="BQ72:BQ73"/>
    <mergeCell ref="AH72:AH73"/>
    <mergeCell ref="AO72:AO73"/>
    <mergeCell ref="BU76:BU77"/>
    <mergeCell ref="BT74:BT75"/>
    <mergeCell ref="AH74:AH75"/>
    <mergeCell ref="AI74:AI75"/>
    <mergeCell ref="AJ74:AJ75"/>
    <mergeCell ref="AO68:AO69"/>
    <mergeCell ref="BT70:BT71"/>
    <mergeCell ref="BS68:BS69"/>
    <mergeCell ref="AO76:AO77"/>
    <mergeCell ref="BQ76:BQ77"/>
    <mergeCell ref="AH70:AH71"/>
    <mergeCell ref="BU70:BU71"/>
    <mergeCell ref="AQ70:AQ71"/>
    <mergeCell ref="AR70:AR71"/>
    <mergeCell ref="V57:W62"/>
    <mergeCell ref="AJ76:AJ77"/>
    <mergeCell ref="AI68:AI69"/>
    <mergeCell ref="AJ68:AJ69"/>
    <mergeCell ref="AM68:AM69"/>
    <mergeCell ref="AH76:AH77"/>
    <mergeCell ref="AJ66:AJ67"/>
    <mergeCell ref="AM66:AM67"/>
    <mergeCell ref="AJ70:AJ71"/>
    <mergeCell ref="AM70:AM71"/>
    <mergeCell ref="AO70:AO71"/>
    <mergeCell ref="AP70:AP71"/>
    <mergeCell ref="AO66:AO67"/>
    <mergeCell ref="BR70:BR71"/>
    <mergeCell ref="BS70:BS71"/>
    <mergeCell ref="BU68:BU69"/>
    <mergeCell ref="AQ68:AQ69"/>
    <mergeCell ref="AR68:AR69"/>
    <mergeCell ref="BQ68:BQ69"/>
    <mergeCell ref="BR68:BR69"/>
    <mergeCell ref="AG64:AG65"/>
    <mergeCell ref="Q63:R64"/>
    <mergeCell ref="BQ78:BQ79"/>
    <mergeCell ref="BU74:BU75"/>
    <mergeCell ref="AQ74:AQ75"/>
    <mergeCell ref="AR74:AR75"/>
    <mergeCell ref="BQ74:BQ75"/>
    <mergeCell ref="BR74:BR75"/>
    <mergeCell ref="BS74:BS75"/>
    <mergeCell ref="AH66:AH67"/>
    <mergeCell ref="BU66:BU67"/>
    <mergeCell ref="AQ66:AQ67"/>
    <mergeCell ref="AR66:AR67"/>
    <mergeCell ref="BQ66:BQ67"/>
    <mergeCell ref="BR66:BR67"/>
    <mergeCell ref="AP66:AP67"/>
    <mergeCell ref="BU64:BU65"/>
    <mergeCell ref="AP64:AP65"/>
    <mergeCell ref="AQ64:AQ65"/>
    <mergeCell ref="AJ64:AJ65"/>
    <mergeCell ref="AM64:AM65"/>
    <mergeCell ref="AO64:AO65"/>
    <mergeCell ref="BQ64:BQ65"/>
    <mergeCell ref="BR64:BR65"/>
    <mergeCell ref="B70:B71"/>
    <mergeCell ref="D70:D71"/>
    <mergeCell ref="E70:E71"/>
    <mergeCell ref="F70:F71"/>
    <mergeCell ref="G70:G71"/>
    <mergeCell ref="AF70:AF71"/>
    <mergeCell ref="BT68:BT69"/>
    <mergeCell ref="AH68:AH69"/>
    <mergeCell ref="AR64:AR65"/>
    <mergeCell ref="BS66:BS67"/>
    <mergeCell ref="BT66:BT67"/>
    <mergeCell ref="AH64:AH65"/>
    <mergeCell ref="AI64:AI65"/>
    <mergeCell ref="BS64:BS65"/>
    <mergeCell ref="BT64:BT65"/>
    <mergeCell ref="AI66:AI67"/>
    <mergeCell ref="AP62:AP63"/>
    <mergeCell ref="BR62:BR63"/>
    <mergeCell ref="BS62:BS63"/>
    <mergeCell ref="BT62:BT63"/>
    <mergeCell ref="AH62:AH63"/>
    <mergeCell ref="AI62:AI63"/>
    <mergeCell ref="AQ62:AQ63"/>
    <mergeCell ref="AR62:AR63"/>
    <mergeCell ref="BQ62:BQ63"/>
    <mergeCell ref="BU62:BU63"/>
    <mergeCell ref="B64:B65"/>
    <mergeCell ref="D64:D65"/>
    <mergeCell ref="E64:E65"/>
    <mergeCell ref="F64:F65"/>
    <mergeCell ref="G64:G65"/>
    <mergeCell ref="AF64:AF65"/>
    <mergeCell ref="AJ62:AJ63"/>
    <mergeCell ref="AM62:AM63"/>
    <mergeCell ref="AO62:AO63"/>
    <mergeCell ref="BQ58:BQ59"/>
    <mergeCell ref="BR58:BR59"/>
    <mergeCell ref="BS58:BS59"/>
    <mergeCell ref="AO60:AO61"/>
    <mergeCell ref="AP60:AP61"/>
    <mergeCell ref="AQ58:AQ59"/>
    <mergeCell ref="AR58:AR59"/>
    <mergeCell ref="BS60:BS61"/>
    <mergeCell ref="AP58:AP59"/>
    <mergeCell ref="AI60:AI61"/>
    <mergeCell ref="AJ60:AJ61"/>
    <mergeCell ref="AM60:AM61"/>
    <mergeCell ref="AF60:AF61"/>
    <mergeCell ref="AG60:AG61"/>
    <mergeCell ref="AH60:AH61"/>
    <mergeCell ref="BT58:BT59"/>
    <mergeCell ref="BU58:BU59"/>
    <mergeCell ref="B60:B61"/>
    <mergeCell ref="D60:D61"/>
    <mergeCell ref="E60:E61"/>
    <mergeCell ref="F60:F61"/>
    <mergeCell ref="G60:G61"/>
    <mergeCell ref="AJ58:AJ59"/>
    <mergeCell ref="AM58:AM59"/>
    <mergeCell ref="AO58:AO59"/>
    <mergeCell ref="BT60:BT61"/>
    <mergeCell ref="BU60:BU61"/>
    <mergeCell ref="AQ60:AQ61"/>
    <mergeCell ref="AR60:AR61"/>
    <mergeCell ref="BQ60:BQ61"/>
    <mergeCell ref="BR60:BR61"/>
    <mergeCell ref="AI58:AI59"/>
    <mergeCell ref="B56:B57"/>
    <mergeCell ref="D56:D57"/>
    <mergeCell ref="E56:E57"/>
    <mergeCell ref="F56:F57"/>
    <mergeCell ref="G56:G57"/>
    <mergeCell ref="Q57:R58"/>
    <mergeCell ref="T57:U58"/>
    <mergeCell ref="BT56:BT57"/>
    <mergeCell ref="BU56:BU57"/>
    <mergeCell ref="B58:B59"/>
    <mergeCell ref="D58:D59"/>
    <mergeCell ref="E58:E59"/>
    <mergeCell ref="F58:F59"/>
    <mergeCell ref="G58:G59"/>
    <mergeCell ref="AF58:AF59"/>
    <mergeCell ref="AG58:AG59"/>
    <mergeCell ref="AH58:AH59"/>
    <mergeCell ref="AF56:AF57"/>
    <mergeCell ref="AQ56:AQ57"/>
    <mergeCell ref="AR56:AR57"/>
    <mergeCell ref="BQ56:BQ57"/>
    <mergeCell ref="BR56:BR57"/>
    <mergeCell ref="BS56:BS57"/>
    <mergeCell ref="AM54:AM55"/>
    <mergeCell ref="AG56:AG57"/>
    <mergeCell ref="AO54:AO55"/>
    <mergeCell ref="AP54:AP55"/>
    <mergeCell ref="AI56:AI57"/>
    <mergeCell ref="AJ56:AJ57"/>
    <mergeCell ref="AM56:AM57"/>
    <mergeCell ref="AO56:AO57"/>
    <mergeCell ref="AP56:AP57"/>
    <mergeCell ref="AH56:AH57"/>
    <mergeCell ref="B52:B53"/>
    <mergeCell ref="D52:D53"/>
    <mergeCell ref="E52:E53"/>
    <mergeCell ref="F52:F53"/>
    <mergeCell ref="G52:G53"/>
    <mergeCell ref="AF54:AF55"/>
    <mergeCell ref="BU52:BU53"/>
    <mergeCell ref="B54:B55"/>
    <mergeCell ref="D54:D55"/>
    <mergeCell ref="E54:E55"/>
    <mergeCell ref="F54:F55"/>
    <mergeCell ref="G54:G55"/>
    <mergeCell ref="AJ52:AJ53"/>
    <mergeCell ref="AM52:AM53"/>
    <mergeCell ref="AO52:AO53"/>
    <mergeCell ref="AP52:AP53"/>
    <mergeCell ref="BT54:BT55"/>
    <mergeCell ref="BU54:BU55"/>
    <mergeCell ref="AQ54:AQ55"/>
    <mergeCell ref="AR54:AR55"/>
    <mergeCell ref="BQ54:BQ55"/>
    <mergeCell ref="BR54:BR55"/>
    <mergeCell ref="AF52:AF53"/>
    <mergeCell ref="AO50:AO51"/>
    <mergeCell ref="AP50:AP51"/>
    <mergeCell ref="AQ50:AQ51"/>
    <mergeCell ref="AR50:AR51"/>
    <mergeCell ref="BS54:BS55"/>
    <mergeCell ref="AG54:AG55"/>
    <mergeCell ref="AH54:AH55"/>
    <mergeCell ref="AI54:AI55"/>
    <mergeCell ref="AJ54:AJ55"/>
    <mergeCell ref="BT52:BT53"/>
    <mergeCell ref="AQ52:AQ53"/>
    <mergeCell ref="AR52:AR53"/>
    <mergeCell ref="AG52:AG53"/>
    <mergeCell ref="AH52:AH53"/>
    <mergeCell ref="AI52:AI53"/>
    <mergeCell ref="BR48:BR49"/>
    <mergeCell ref="Q50:R51"/>
    <mergeCell ref="T50:U51"/>
    <mergeCell ref="BQ52:BQ53"/>
    <mergeCell ref="BR52:BR53"/>
    <mergeCell ref="BS52:BS53"/>
    <mergeCell ref="BB50:BC51"/>
    <mergeCell ref="BE50:BF51"/>
    <mergeCell ref="BQ50:BQ51"/>
    <mergeCell ref="AJ50:AJ51"/>
    <mergeCell ref="BS48:BS49"/>
    <mergeCell ref="BT48:BT49"/>
    <mergeCell ref="BU48:BU49"/>
    <mergeCell ref="BB48:BC49"/>
    <mergeCell ref="BE48:BF49"/>
    <mergeCell ref="BU50:BU51"/>
    <mergeCell ref="BR50:BR51"/>
    <mergeCell ref="BS50:BS51"/>
    <mergeCell ref="BT50:BT51"/>
    <mergeCell ref="BQ48:BQ49"/>
    <mergeCell ref="AF50:AF51"/>
    <mergeCell ref="AG50:AG51"/>
    <mergeCell ref="AH50:AH51"/>
    <mergeCell ref="AI50:AI51"/>
    <mergeCell ref="AM50:AM51"/>
    <mergeCell ref="G50:G51"/>
    <mergeCell ref="AQ48:AQ49"/>
    <mergeCell ref="AR48:AR49"/>
    <mergeCell ref="AF48:AF49"/>
    <mergeCell ref="AG48:AG49"/>
    <mergeCell ref="AH48:AH49"/>
    <mergeCell ref="AI48:AI49"/>
    <mergeCell ref="AJ48:AJ49"/>
    <mergeCell ref="AM48:AM49"/>
    <mergeCell ref="AO48:AO49"/>
    <mergeCell ref="AP48:AP49"/>
    <mergeCell ref="E46:E47"/>
    <mergeCell ref="F46:F47"/>
    <mergeCell ref="G46:G47"/>
    <mergeCell ref="B50:B51"/>
    <mergeCell ref="D50:D51"/>
    <mergeCell ref="E50:E51"/>
    <mergeCell ref="F50:F51"/>
    <mergeCell ref="B46:B47"/>
    <mergeCell ref="D46:D47"/>
    <mergeCell ref="F48:F49"/>
    <mergeCell ref="G48:G49"/>
    <mergeCell ref="Q48:R49"/>
    <mergeCell ref="T48:U49"/>
    <mergeCell ref="AQ46:AQ47"/>
    <mergeCell ref="AR46:AR47"/>
    <mergeCell ref="AH46:AH47"/>
    <mergeCell ref="AI46:AI47"/>
    <mergeCell ref="AJ46:AJ47"/>
    <mergeCell ref="AM46:AM47"/>
    <mergeCell ref="BT46:BT47"/>
    <mergeCell ref="BB46:BC47"/>
    <mergeCell ref="BE46:BF47"/>
    <mergeCell ref="BQ46:BQ47"/>
    <mergeCell ref="BR46:BR47"/>
    <mergeCell ref="BU46:BU47"/>
    <mergeCell ref="BT44:BT45"/>
    <mergeCell ref="BB44:BC45"/>
    <mergeCell ref="BE44:BF45"/>
    <mergeCell ref="BQ44:BQ45"/>
    <mergeCell ref="BR44:BR45"/>
    <mergeCell ref="AH44:AH45"/>
    <mergeCell ref="AI44:AI45"/>
    <mergeCell ref="AJ44:AJ45"/>
    <mergeCell ref="AM44:AM45"/>
    <mergeCell ref="AF46:AF47"/>
    <mergeCell ref="AG46:AG47"/>
    <mergeCell ref="AQ44:AQ45"/>
    <mergeCell ref="AR44:AR45"/>
    <mergeCell ref="Q46:R47"/>
    <mergeCell ref="BS44:BS45"/>
    <mergeCell ref="BS46:BS47"/>
    <mergeCell ref="AO46:AO47"/>
    <mergeCell ref="AP46:AP47"/>
    <mergeCell ref="T44:U45"/>
    <mergeCell ref="AF44:AF45"/>
    <mergeCell ref="AG44:AG45"/>
    <mergeCell ref="AQ42:AQ43"/>
    <mergeCell ref="AR42:AR43"/>
    <mergeCell ref="BU44:BU45"/>
    <mergeCell ref="V45:W48"/>
    <mergeCell ref="AZ45:BA48"/>
    <mergeCell ref="BG45:BH48"/>
    <mergeCell ref="T46:U47"/>
    <mergeCell ref="B44:B45"/>
    <mergeCell ref="D44:D45"/>
    <mergeCell ref="E44:E45"/>
    <mergeCell ref="F44:F45"/>
    <mergeCell ref="G44:G45"/>
    <mergeCell ref="Q44:R45"/>
    <mergeCell ref="O45:P48"/>
    <mergeCell ref="B48:B49"/>
    <mergeCell ref="D48:D49"/>
    <mergeCell ref="E48:E49"/>
    <mergeCell ref="BT42:BT43"/>
    <mergeCell ref="AJ42:AJ43"/>
    <mergeCell ref="AM42:AM43"/>
    <mergeCell ref="AO42:AO43"/>
    <mergeCell ref="AP42:AP43"/>
    <mergeCell ref="BU42:BU43"/>
    <mergeCell ref="Q42:R43"/>
    <mergeCell ref="T42:U43"/>
    <mergeCell ref="AF42:AF43"/>
    <mergeCell ref="AG42:AG43"/>
    <mergeCell ref="AH42:AH43"/>
    <mergeCell ref="AI42:AI43"/>
    <mergeCell ref="BR40:BR41"/>
    <mergeCell ref="BS40:BS41"/>
    <mergeCell ref="AO44:AO45"/>
    <mergeCell ref="AP44:AP45"/>
    <mergeCell ref="BB42:BC43"/>
    <mergeCell ref="BE42:BF43"/>
    <mergeCell ref="BQ42:BQ43"/>
    <mergeCell ref="BR42:BR43"/>
    <mergeCell ref="BS42:BS43"/>
    <mergeCell ref="BT40:BT41"/>
    <mergeCell ref="BU40:BU41"/>
    <mergeCell ref="B42:B43"/>
    <mergeCell ref="D42:D43"/>
    <mergeCell ref="E42:E43"/>
    <mergeCell ref="F42:F43"/>
    <mergeCell ref="G42:G43"/>
    <mergeCell ref="AJ40:AJ41"/>
    <mergeCell ref="AM40:AM41"/>
    <mergeCell ref="AO40:AO41"/>
    <mergeCell ref="AH40:AH41"/>
    <mergeCell ref="AI40:AI41"/>
    <mergeCell ref="AQ38:AQ39"/>
    <mergeCell ref="AR38:AR39"/>
    <mergeCell ref="BQ38:BQ39"/>
    <mergeCell ref="BR38:BR39"/>
    <mergeCell ref="AP40:AP41"/>
    <mergeCell ref="AQ40:AQ41"/>
    <mergeCell ref="AR40:AR41"/>
    <mergeCell ref="BQ40:BQ41"/>
    <mergeCell ref="BS38:BS39"/>
    <mergeCell ref="BT38:BT39"/>
    <mergeCell ref="AH38:AH39"/>
    <mergeCell ref="AI38:AI39"/>
    <mergeCell ref="AJ38:AJ39"/>
    <mergeCell ref="AM38:AM39"/>
    <mergeCell ref="AO38:AO39"/>
    <mergeCell ref="AP38:AP39"/>
    <mergeCell ref="F38:F39"/>
    <mergeCell ref="G38:G39"/>
    <mergeCell ref="AF38:AF39"/>
    <mergeCell ref="AG38:AG39"/>
    <mergeCell ref="AO36:AO37"/>
    <mergeCell ref="AP36:AP37"/>
    <mergeCell ref="AF36:AF37"/>
    <mergeCell ref="AG36:AG37"/>
    <mergeCell ref="AH36:AH37"/>
    <mergeCell ref="AI36:AI37"/>
    <mergeCell ref="AJ36:AJ37"/>
    <mergeCell ref="AM36:AM37"/>
    <mergeCell ref="BU38:BU39"/>
    <mergeCell ref="B40:B41"/>
    <mergeCell ref="D40:D41"/>
    <mergeCell ref="E40:E41"/>
    <mergeCell ref="F40:F41"/>
    <mergeCell ref="G40:G41"/>
    <mergeCell ref="AF40:AF41"/>
    <mergeCell ref="AG40:AG41"/>
    <mergeCell ref="AO34:AO35"/>
    <mergeCell ref="AP34:AP35"/>
    <mergeCell ref="AQ34:AQ35"/>
    <mergeCell ref="AR34:AR35"/>
    <mergeCell ref="F34:F35"/>
    <mergeCell ref="G34:G35"/>
    <mergeCell ref="AF34:AF35"/>
    <mergeCell ref="AG34:AG35"/>
    <mergeCell ref="AH34:AH35"/>
    <mergeCell ref="BS36:BS37"/>
    <mergeCell ref="BT36:BT37"/>
    <mergeCell ref="BU36:BU37"/>
    <mergeCell ref="AQ36:AQ37"/>
    <mergeCell ref="AR36:AR37"/>
    <mergeCell ref="BQ36:BQ37"/>
    <mergeCell ref="BR36:BR37"/>
    <mergeCell ref="BQ34:BQ35"/>
    <mergeCell ref="BR34:BR35"/>
    <mergeCell ref="B34:B35"/>
    <mergeCell ref="D34:D35"/>
    <mergeCell ref="E34:E35"/>
    <mergeCell ref="B38:B39"/>
    <mergeCell ref="D38:D39"/>
    <mergeCell ref="E38:E39"/>
    <mergeCell ref="AJ34:AJ35"/>
    <mergeCell ref="AM34:AM35"/>
    <mergeCell ref="B36:B37"/>
    <mergeCell ref="D36:D37"/>
    <mergeCell ref="E36:E37"/>
    <mergeCell ref="F36:F37"/>
    <mergeCell ref="G36:G37"/>
    <mergeCell ref="BU30:BU31"/>
    <mergeCell ref="B32:B33"/>
    <mergeCell ref="D32:D33"/>
    <mergeCell ref="E32:E33"/>
    <mergeCell ref="F32:F33"/>
    <mergeCell ref="BT32:BT33"/>
    <mergeCell ref="AH30:AH31"/>
    <mergeCell ref="AI30:AI31"/>
    <mergeCell ref="BS34:BS35"/>
    <mergeCell ref="BT34:BT35"/>
    <mergeCell ref="BU34:BU35"/>
    <mergeCell ref="AO30:AO31"/>
    <mergeCell ref="AP30:AP31"/>
    <mergeCell ref="AO32:AO33"/>
    <mergeCell ref="AP32:AP33"/>
    <mergeCell ref="BQ30:BQ31"/>
    <mergeCell ref="BR30:BR31"/>
    <mergeCell ref="AR32:AR33"/>
    <mergeCell ref="BQ32:BQ33"/>
    <mergeCell ref="BR32:BR33"/>
    <mergeCell ref="BS32:BS33"/>
    <mergeCell ref="F30:F31"/>
    <mergeCell ref="G30:G31"/>
    <mergeCell ref="R30:T39"/>
    <mergeCell ref="AH32:AH33"/>
    <mergeCell ref="AI32:AI33"/>
    <mergeCell ref="AJ32:AJ33"/>
    <mergeCell ref="AJ30:AJ31"/>
    <mergeCell ref="G32:G33"/>
    <mergeCell ref="AF32:AF33"/>
    <mergeCell ref="AG32:AG33"/>
    <mergeCell ref="BS28:BS29"/>
    <mergeCell ref="BT28:BT29"/>
    <mergeCell ref="BS30:BS31"/>
    <mergeCell ref="BT30:BT31"/>
    <mergeCell ref="AI34:AI35"/>
    <mergeCell ref="BU32:BU33"/>
    <mergeCell ref="AQ32:AQ33"/>
    <mergeCell ref="AM32:AM33"/>
    <mergeCell ref="AM30:AM31"/>
    <mergeCell ref="AR30:AR31"/>
    <mergeCell ref="AQ28:AQ29"/>
    <mergeCell ref="AR28:AR29"/>
    <mergeCell ref="BQ28:BQ29"/>
    <mergeCell ref="BR28:BR29"/>
    <mergeCell ref="B30:B31"/>
    <mergeCell ref="D30:D31"/>
    <mergeCell ref="AQ30:AQ31"/>
    <mergeCell ref="AF30:AF31"/>
    <mergeCell ref="AG30:AG31"/>
    <mergeCell ref="E30:E31"/>
    <mergeCell ref="AR26:AR27"/>
    <mergeCell ref="BQ26:BQ27"/>
    <mergeCell ref="BR26:BR27"/>
    <mergeCell ref="BS26:BS27"/>
    <mergeCell ref="BU28:BU29"/>
    <mergeCell ref="AI28:AI29"/>
    <mergeCell ref="AJ28:AJ29"/>
    <mergeCell ref="AM28:AM29"/>
    <mergeCell ref="AO28:AO29"/>
    <mergeCell ref="AP28:AP29"/>
    <mergeCell ref="B28:B29"/>
    <mergeCell ref="D28:D29"/>
    <mergeCell ref="E28:E29"/>
    <mergeCell ref="F28:F29"/>
    <mergeCell ref="G28:G29"/>
    <mergeCell ref="AF28:AF29"/>
    <mergeCell ref="AG28:AG29"/>
    <mergeCell ref="AH28:AH29"/>
    <mergeCell ref="AP26:AP27"/>
    <mergeCell ref="AG26:AG27"/>
    <mergeCell ref="AH26:AH27"/>
    <mergeCell ref="AI26:AI27"/>
    <mergeCell ref="AJ26:AJ27"/>
    <mergeCell ref="AM26:AM27"/>
    <mergeCell ref="AO26:AO27"/>
    <mergeCell ref="BU22:BU23"/>
    <mergeCell ref="B26:B27"/>
    <mergeCell ref="D26:D27"/>
    <mergeCell ref="E26:E27"/>
    <mergeCell ref="F26:F27"/>
    <mergeCell ref="G26:G27"/>
    <mergeCell ref="AF26:AF27"/>
    <mergeCell ref="BT26:BT27"/>
    <mergeCell ref="BU26:BU27"/>
    <mergeCell ref="AQ26:AQ27"/>
    <mergeCell ref="BS24:BS25"/>
    <mergeCell ref="BR22:BR23"/>
    <mergeCell ref="BS22:BS23"/>
    <mergeCell ref="AG22:AG23"/>
    <mergeCell ref="AH22:AH23"/>
    <mergeCell ref="AI22:AI23"/>
    <mergeCell ref="AJ22:AJ23"/>
    <mergeCell ref="AM22:AM23"/>
    <mergeCell ref="AO22:AO23"/>
    <mergeCell ref="AQ24:AQ25"/>
    <mergeCell ref="B22:B23"/>
    <mergeCell ref="D22:D23"/>
    <mergeCell ref="AR24:AR25"/>
    <mergeCell ref="BQ24:BQ25"/>
    <mergeCell ref="BR24:BR25"/>
    <mergeCell ref="F22:F23"/>
    <mergeCell ref="G22:G23"/>
    <mergeCell ref="AF22:AF23"/>
    <mergeCell ref="BT24:BT25"/>
    <mergeCell ref="BU24:BU25"/>
    <mergeCell ref="AI24:AI25"/>
    <mergeCell ref="AJ24:AJ25"/>
    <mergeCell ref="AM24:AM25"/>
    <mergeCell ref="AO24:AO25"/>
    <mergeCell ref="AP24:AP25"/>
    <mergeCell ref="BU20:BU21"/>
    <mergeCell ref="B24:B25"/>
    <mergeCell ref="D24:D25"/>
    <mergeCell ref="E24:E25"/>
    <mergeCell ref="F24:F25"/>
    <mergeCell ref="G24:G25"/>
    <mergeCell ref="AF24:AF25"/>
    <mergeCell ref="AG24:AG25"/>
    <mergeCell ref="AH24:AH25"/>
    <mergeCell ref="E22:E23"/>
    <mergeCell ref="BT18:BT19"/>
    <mergeCell ref="BU18:BU19"/>
    <mergeCell ref="AQ18:AQ19"/>
    <mergeCell ref="AR18:AR19"/>
    <mergeCell ref="BQ18:BQ19"/>
    <mergeCell ref="BR18:BR19"/>
    <mergeCell ref="BS18:BS19"/>
    <mergeCell ref="BS20:BS21"/>
    <mergeCell ref="BT20:BT21"/>
    <mergeCell ref="AR20:AR21"/>
    <mergeCell ref="BQ20:BQ21"/>
    <mergeCell ref="AP22:AP23"/>
    <mergeCell ref="AQ22:AQ23"/>
    <mergeCell ref="AR22:AR23"/>
    <mergeCell ref="BQ22:BQ23"/>
    <mergeCell ref="BT22:BT23"/>
    <mergeCell ref="AJ20:AJ21"/>
    <mergeCell ref="AM20:AM21"/>
    <mergeCell ref="AO20:AO21"/>
    <mergeCell ref="AP20:AP21"/>
    <mergeCell ref="AQ20:AQ21"/>
    <mergeCell ref="BR20:BR21"/>
    <mergeCell ref="B20:B21"/>
    <mergeCell ref="D20:D21"/>
    <mergeCell ref="E20:E21"/>
    <mergeCell ref="F20:F21"/>
    <mergeCell ref="G20:G21"/>
    <mergeCell ref="AF20:AF21"/>
    <mergeCell ref="AG20:AG21"/>
    <mergeCell ref="AH20:AH21"/>
    <mergeCell ref="AP18:AP19"/>
    <mergeCell ref="AG18:AG19"/>
    <mergeCell ref="AH18:AH19"/>
    <mergeCell ref="AI18:AI19"/>
    <mergeCell ref="AJ18:AJ19"/>
    <mergeCell ref="AM18:AM19"/>
    <mergeCell ref="AO18:AO19"/>
    <mergeCell ref="AI20:AI21"/>
    <mergeCell ref="BQ16:BQ17"/>
    <mergeCell ref="BR16:BR17"/>
    <mergeCell ref="B18:B19"/>
    <mergeCell ref="D18:D19"/>
    <mergeCell ref="E18:E19"/>
    <mergeCell ref="F18:F19"/>
    <mergeCell ref="G18:G19"/>
    <mergeCell ref="AF18:AF19"/>
    <mergeCell ref="BT14:BT15"/>
    <mergeCell ref="BU14:BU15"/>
    <mergeCell ref="BQ14:BQ15"/>
    <mergeCell ref="AI16:AI17"/>
    <mergeCell ref="AJ16:AJ17"/>
    <mergeCell ref="AM16:AM17"/>
    <mergeCell ref="AO16:AO17"/>
    <mergeCell ref="AP16:AP17"/>
    <mergeCell ref="AQ16:AQ17"/>
    <mergeCell ref="AR16:AR17"/>
    <mergeCell ref="BS16:BS17"/>
    <mergeCell ref="BT16:BT17"/>
    <mergeCell ref="BU16:BU17"/>
    <mergeCell ref="BR14:BR15"/>
    <mergeCell ref="BS14:BS15"/>
    <mergeCell ref="AG14:AG15"/>
    <mergeCell ref="AH14:AH15"/>
    <mergeCell ref="AI14:AI15"/>
    <mergeCell ref="AJ14:AJ15"/>
    <mergeCell ref="AM14:AM15"/>
    <mergeCell ref="AO12:AO13"/>
    <mergeCell ref="AP12:AP13"/>
    <mergeCell ref="AQ12:AQ13"/>
    <mergeCell ref="AR12:AR13"/>
    <mergeCell ref="BQ12:BQ13"/>
    <mergeCell ref="AP14:AP15"/>
    <mergeCell ref="AQ14:AQ15"/>
    <mergeCell ref="AR14:AR15"/>
    <mergeCell ref="AO14:AO15"/>
    <mergeCell ref="AG16:AG17"/>
    <mergeCell ref="AH16:AH17"/>
    <mergeCell ref="BR12:BR13"/>
    <mergeCell ref="AF12:AF13"/>
    <mergeCell ref="AG12:AG13"/>
    <mergeCell ref="AH12:AH13"/>
    <mergeCell ref="AI12:AI13"/>
    <mergeCell ref="AJ12:AJ13"/>
    <mergeCell ref="AM12:AM13"/>
    <mergeCell ref="AF14:AF15"/>
    <mergeCell ref="B16:B17"/>
    <mergeCell ref="D16:D17"/>
    <mergeCell ref="E16:E17"/>
    <mergeCell ref="F16:F17"/>
    <mergeCell ref="G16:G17"/>
    <mergeCell ref="AF16:AF17"/>
    <mergeCell ref="BQ10:BQ11"/>
    <mergeCell ref="BR10:BR11"/>
    <mergeCell ref="BS10:BS11"/>
    <mergeCell ref="BT10:BT11"/>
    <mergeCell ref="BU10:BU11"/>
    <mergeCell ref="AM10:AM11"/>
    <mergeCell ref="AO10:AO11"/>
    <mergeCell ref="B12:B13"/>
    <mergeCell ref="D12:D13"/>
    <mergeCell ref="E12:E13"/>
    <mergeCell ref="F12:F13"/>
    <mergeCell ref="G12:G13"/>
    <mergeCell ref="AJ10:AJ11"/>
    <mergeCell ref="AI10:AI11"/>
    <mergeCell ref="AR10:AR11"/>
    <mergeCell ref="BS12:BS13"/>
    <mergeCell ref="BT12:BT13"/>
    <mergeCell ref="BU12:BU13"/>
    <mergeCell ref="R13:T29"/>
    <mergeCell ref="B14:B15"/>
    <mergeCell ref="D14:D15"/>
    <mergeCell ref="E14:E15"/>
    <mergeCell ref="F14:F15"/>
    <mergeCell ref="G14:G15"/>
    <mergeCell ref="AG10:AG11"/>
    <mergeCell ref="AH10:AH11"/>
    <mergeCell ref="B8:B9"/>
    <mergeCell ref="D8:D9"/>
    <mergeCell ref="E8:E9"/>
    <mergeCell ref="F8:F9"/>
    <mergeCell ref="G8:G9"/>
    <mergeCell ref="AF8:AF9"/>
    <mergeCell ref="AP10:AP11"/>
    <mergeCell ref="AQ10:AQ11"/>
    <mergeCell ref="AO8:AO9"/>
    <mergeCell ref="AP8:AP9"/>
    <mergeCell ref="B10:B11"/>
    <mergeCell ref="D10:D11"/>
    <mergeCell ref="E10:E11"/>
    <mergeCell ref="F10:F11"/>
    <mergeCell ref="G10:G11"/>
    <mergeCell ref="AF10:AF11"/>
    <mergeCell ref="AP6:AP7"/>
    <mergeCell ref="AQ6:AQ7"/>
    <mergeCell ref="AR6:AR7"/>
    <mergeCell ref="BQ6:BQ7"/>
    <mergeCell ref="AH8:AH9"/>
    <mergeCell ref="AI8:AI9"/>
    <mergeCell ref="AJ8:AJ9"/>
    <mergeCell ref="AM8:AM9"/>
    <mergeCell ref="AH6:AH7"/>
    <mergeCell ref="AI6:AI7"/>
    <mergeCell ref="AJ6:AJ7"/>
    <mergeCell ref="AM6:AM7"/>
    <mergeCell ref="AG8:AG9"/>
    <mergeCell ref="AO6:AO7"/>
    <mergeCell ref="AF4:AQ4"/>
    <mergeCell ref="BU8:BU9"/>
    <mergeCell ref="AQ8:AQ9"/>
    <mergeCell ref="AR8:AR9"/>
    <mergeCell ref="BQ8:BQ9"/>
    <mergeCell ref="BR8:BR9"/>
    <mergeCell ref="BS8:BS9"/>
    <mergeCell ref="BT8:BT9"/>
    <mergeCell ref="BR6:BR7"/>
    <mergeCell ref="AF6:AF7"/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12"/>
    <mergeCell ref="A46:A47"/>
    <mergeCell ref="A6:A7"/>
    <mergeCell ref="BV86:BV87"/>
    <mergeCell ref="A48:A49"/>
    <mergeCell ref="A86:A87"/>
    <mergeCell ref="AK6:AK7"/>
    <mergeCell ref="AK46:AK47"/>
    <mergeCell ref="AK48:AK49"/>
    <mergeCell ref="BS6:BS7"/>
    <mergeCell ref="AG6:AG7"/>
    <mergeCell ref="AK88:AK89"/>
    <mergeCell ref="AL6:AL7"/>
    <mergeCell ref="AL46:AL47"/>
    <mergeCell ref="AL48:AL49"/>
    <mergeCell ref="AL86:AL87"/>
    <mergeCell ref="BV24:BV25"/>
    <mergeCell ref="BV44:BV45"/>
    <mergeCell ref="BV46:BV47"/>
    <mergeCell ref="BT6:BT7"/>
    <mergeCell ref="BU6:BU7"/>
  </mergeCells>
  <phoneticPr fontId="11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04D32-833E-4FCD-B666-D98D13AFF18D}">
  <dimension ref="A1:O36"/>
  <sheetViews>
    <sheetView tabSelected="1" zoomScaleNormal="100" workbookViewId="0">
      <selection activeCell="J5" sqref="J5"/>
    </sheetView>
  </sheetViews>
  <sheetFormatPr defaultColWidth="9" defaultRowHeight="13.2" x14ac:dyDescent="0.2"/>
  <cols>
    <col min="1" max="1" width="8.77734375" style="239" bestFit="1" customWidth="1"/>
    <col min="2" max="2" width="16.33203125" style="239" bestFit="1" customWidth="1"/>
    <col min="3" max="3" width="7.77734375" style="239" bestFit="1" customWidth="1"/>
    <col min="4" max="4" width="7.109375" style="239" customWidth="1"/>
    <col min="5" max="5" width="8.77734375" style="239" bestFit="1" customWidth="1"/>
    <col min="6" max="6" width="16.33203125" style="239" bestFit="1" customWidth="1"/>
    <col min="7" max="7" width="7.77734375" style="239" bestFit="1" customWidth="1"/>
    <col min="8" max="8" width="7.109375" style="239" customWidth="1"/>
    <col min="9" max="9" width="8.77734375" style="239" bestFit="1" customWidth="1"/>
    <col min="10" max="10" width="9.77734375" style="239" customWidth="1"/>
    <col min="11" max="11" width="7.77734375" style="239" bestFit="1" customWidth="1"/>
    <col min="12" max="12" width="7.109375" style="239" customWidth="1"/>
    <col min="13" max="13" width="8.77734375" style="239" bestFit="1" customWidth="1"/>
    <col min="14" max="14" width="9.77734375" style="239" bestFit="1" customWidth="1"/>
    <col min="15" max="15" width="7.77734375" style="239" bestFit="1" customWidth="1"/>
    <col min="16" max="16384" width="9" style="239"/>
  </cols>
  <sheetData>
    <row r="1" spans="1:15" ht="23.4" x14ac:dyDescent="0.2">
      <c r="A1" s="286" t="s">
        <v>866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</row>
    <row r="2" spans="1:15" ht="15" customHeight="1" x14ac:dyDescent="0.2"/>
    <row r="3" spans="1:15" ht="15" customHeight="1" thickBot="1" x14ac:dyDescent="0.25">
      <c r="A3" s="272" t="s">
        <v>865</v>
      </c>
      <c r="B3" s="272"/>
      <c r="C3" s="272"/>
      <c r="E3" s="272" t="s">
        <v>864</v>
      </c>
      <c r="F3" s="272"/>
      <c r="G3" s="272"/>
      <c r="I3" s="272" t="s">
        <v>863</v>
      </c>
      <c r="J3" s="272"/>
      <c r="K3" s="272"/>
      <c r="M3" s="272" t="s">
        <v>862</v>
      </c>
      <c r="N3" s="272"/>
      <c r="O3" s="272"/>
    </row>
    <row r="4" spans="1:15" ht="15" customHeight="1" thickBot="1" x14ac:dyDescent="0.25">
      <c r="A4" s="271" t="s">
        <v>856</v>
      </c>
      <c r="B4" s="285" t="s">
        <v>854</v>
      </c>
      <c r="C4" s="284"/>
      <c r="E4" s="271" t="s">
        <v>856</v>
      </c>
      <c r="F4" s="285" t="s">
        <v>854</v>
      </c>
      <c r="G4" s="284"/>
      <c r="I4" s="271" t="s">
        <v>856</v>
      </c>
      <c r="J4" s="270" t="s">
        <v>855</v>
      </c>
      <c r="K4" s="269" t="s">
        <v>854</v>
      </c>
      <c r="M4" s="271" t="s">
        <v>856</v>
      </c>
      <c r="N4" s="270" t="s">
        <v>855</v>
      </c>
      <c r="O4" s="269" t="s">
        <v>854</v>
      </c>
    </row>
    <row r="5" spans="1:15" ht="15" customHeight="1" x14ac:dyDescent="0.2">
      <c r="A5" s="283">
        <v>1</v>
      </c>
      <c r="B5" s="282" t="s">
        <v>861</v>
      </c>
      <c r="C5" s="281"/>
      <c r="E5" s="283">
        <v>1</v>
      </c>
      <c r="F5" s="282" t="s">
        <v>861</v>
      </c>
      <c r="G5" s="281"/>
      <c r="I5" s="267">
        <v>1</v>
      </c>
      <c r="J5" s="266" t="s">
        <v>659</v>
      </c>
      <c r="K5" s="280" t="s">
        <v>112</v>
      </c>
      <c r="M5" s="267">
        <v>1</v>
      </c>
      <c r="N5" s="266" t="s">
        <v>860</v>
      </c>
      <c r="O5" s="280" t="s">
        <v>235</v>
      </c>
    </row>
    <row r="6" spans="1:15" ht="15" customHeight="1" x14ac:dyDescent="0.2">
      <c r="A6" s="262">
        <v>2</v>
      </c>
      <c r="B6" s="278" t="s">
        <v>87</v>
      </c>
      <c r="C6" s="277"/>
      <c r="E6" s="262">
        <v>2</v>
      </c>
      <c r="F6" s="278" t="s">
        <v>109</v>
      </c>
      <c r="G6" s="277"/>
      <c r="I6" s="262">
        <v>2</v>
      </c>
      <c r="J6" s="261" t="s">
        <v>415</v>
      </c>
      <c r="K6" s="279" t="s">
        <v>235</v>
      </c>
      <c r="M6" s="262">
        <v>2</v>
      </c>
      <c r="N6" s="261" t="s">
        <v>594</v>
      </c>
      <c r="O6" s="279" t="s">
        <v>115</v>
      </c>
    </row>
    <row r="7" spans="1:15" ht="15" customHeight="1" x14ac:dyDescent="0.2">
      <c r="A7" s="252">
        <v>3</v>
      </c>
      <c r="B7" s="278" t="s">
        <v>61</v>
      </c>
      <c r="C7" s="277"/>
      <c r="E7" s="252">
        <v>3</v>
      </c>
      <c r="F7" s="278" t="s">
        <v>87</v>
      </c>
      <c r="G7" s="277"/>
      <c r="I7" s="252">
        <v>3</v>
      </c>
      <c r="J7" s="251" t="s">
        <v>515</v>
      </c>
      <c r="K7" s="273" t="s">
        <v>112</v>
      </c>
      <c r="M7" s="252">
        <v>3</v>
      </c>
      <c r="N7" s="251" t="s">
        <v>751</v>
      </c>
      <c r="O7" s="273" t="s">
        <v>112</v>
      </c>
    </row>
    <row r="8" spans="1:15" ht="15" customHeight="1" x14ac:dyDescent="0.2">
      <c r="A8" s="259"/>
      <c r="B8" s="278" t="s">
        <v>36</v>
      </c>
      <c r="C8" s="277"/>
      <c r="E8" s="259"/>
      <c r="F8" s="278" t="s">
        <v>36</v>
      </c>
      <c r="G8" s="277"/>
      <c r="I8" s="259"/>
      <c r="J8" s="258" t="s">
        <v>598</v>
      </c>
      <c r="K8" s="268" t="s">
        <v>122</v>
      </c>
      <c r="M8" s="259"/>
      <c r="N8" s="258" t="s">
        <v>847</v>
      </c>
      <c r="O8" s="268" t="s">
        <v>112</v>
      </c>
    </row>
    <row r="9" spans="1:15" ht="15" customHeight="1" x14ac:dyDescent="0.2">
      <c r="A9" s="252" t="s">
        <v>852</v>
      </c>
      <c r="B9" s="278" t="s">
        <v>47</v>
      </c>
      <c r="C9" s="277"/>
      <c r="E9" s="252" t="s">
        <v>852</v>
      </c>
      <c r="F9" s="278" t="s">
        <v>41</v>
      </c>
      <c r="G9" s="277"/>
      <c r="I9" s="252" t="s">
        <v>852</v>
      </c>
      <c r="J9" s="256" t="s">
        <v>593</v>
      </c>
      <c r="K9" s="263" t="s">
        <v>235</v>
      </c>
      <c r="M9" s="252" t="s">
        <v>852</v>
      </c>
      <c r="N9" s="256" t="s">
        <v>749</v>
      </c>
      <c r="O9" s="263" t="s">
        <v>235</v>
      </c>
    </row>
    <row r="10" spans="1:15" ht="15" customHeight="1" x14ac:dyDescent="0.2">
      <c r="A10" s="247"/>
      <c r="B10" s="278" t="s">
        <v>49</v>
      </c>
      <c r="C10" s="277"/>
      <c r="E10" s="247"/>
      <c r="F10" s="278" t="s">
        <v>58</v>
      </c>
      <c r="G10" s="277"/>
      <c r="I10" s="247"/>
      <c r="J10" s="249" t="s">
        <v>595</v>
      </c>
      <c r="K10" s="245" t="s">
        <v>112</v>
      </c>
      <c r="M10" s="247"/>
      <c r="N10" s="249" t="s">
        <v>529</v>
      </c>
      <c r="O10" s="245" t="s">
        <v>112</v>
      </c>
    </row>
    <row r="11" spans="1:15" ht="15" customHeight="1" x14ac:dyDescent="0.2">
      <c r="A11" s="247"/>
      <c r="B11" s="278" t="s">
        <v>109</v>
      </c>
      <c r="C11" s="277"/>
      <c r="E11" s="247"/>
      <c r="F11" s="278" t="s">
        <v>859</v>
      </c>
      <c r="G11" s="277"/>
      <c r="I11" s="247"/>
      <c r="J11" s="249" t="s">
        <v>146</v>
      </c>
      <c r="K11" s="245" t="s">
        <v>112</v>
      </c>
      <c r="M11" s="247"/>
      <c r="N11" s="249" t="s">
        <v>485</v>
      </c>
      <c r="O11" s="245" t="s">
        <v>112</v>
      </c>
    </row>
    <row r="12" spans="1:15" ht="15" customHeight="1" thickBot="1" x14ac:dyDescent="0.25">
      <c r="A12" s="242"/>
      <c r="B12" s="276" t="s">
        <v>859</v>
      </c>
      <c r="C12" s="275"/>
      <c r="E12" s="242"/>
      <c r="F12" s="276" t="s">
        <v>49</v>
      </c>
      <c r="G12" s="275"/>
      <c r="I12" s="247"/>
      <c r="J12" s="254" t="s">
        <v>682</v>
      </c>
      <c r="K12" s="274" t="s">
        <v>112</v>
      </c>
      <c r="M12" s="247"/>
      <c r="N12" s="254" t="s">
        <v>799</v>
      </c>
      <c r="O12" s="274" t="s">
        <v>122</v>
      </c>
    </row>
    <row r="13" spans="1:15" ht="15" customHeight="1" x14ac:dyDescent="0.2">
      <c r="I13" s="252" t="s">
        <v>851</v>
      </c>
      <c r="J13" s="251" t="s">
        <v>587</v>
      </c>
      <c r="K13" s="273" t="s">
        <v>115</v>
      </c>
      <c r="M13" s="252" t="s">
        <v>851</v>
      </c>
      <c r="N13" s="251" t="s">
        <v>797</v>
      </c>
      <c r="O13" s="273" t="s">
        <v>112</v>
      </c>
    </row>
    <row r="14" spans="1:15" ht="15" customHeight="1" x14ac:dyDescent="0.2">
      <c r="I14" s="247"/>
      <c r="J14" s="249" t="s">
        <v>594</v>
      </c>
      <c r="K14" s="245" t="s">
        <v>122</v>
      </c>
      <c r="M14" s="247"/>
      <c r="N14" s="249" t="s">
        <v>593</v>
      </c>
      <c r="O14" s="245" t="s">
        <v>112</v>
      </c>
    </row>
    <row r="15" spans="1:15" ht="15" customHeight="1" x14ac:dyDescent="0.2">
      <c r="I15" s="247"/>
      <c r="J15" s="249" t="s">
        <v>455</v>
      </c>
      <c r="K15" s="245" t="s">
        <v>122</v>
      </c>
      <c r="M15" s="247"/>
      <c r="N15" s="249" t="s">
        <v>557</v>
      </c>
      <c r="O15" s="245" t="s">
        <v>122</v>
      </c>
    </row>
    <row r="16" spans="1:15" ht="15" customHeight="1" x14ac:dyDescent="0.2">
      <c r="I16" s="247"/>
      <c r="J16" s="249" t="s">
        <v>746</v>
      </c>
      <c r="K16" s="245" t="s">
        <v>112</v>
      </c>
      <c r="M16" s="247"/>
      <c r="N16" s="249" t="s">
        <v>584</v>
      </c>
      <c r="O16" s="245" t="s">
        <v>235</v>
      </c>
    </row>
    <row r="17" spans="1:15" ht="15" customHeight="1" x14ac:dyDescent="0.2">
      <c r="I17" s="247"/>
      <c r="J17" s="249" t="s">
        <v>745</v>
      </c>
      <c r="K17" s="245" t="s">
        <v>112</v>
      </c>
      <c r="M17" s="247"/>
      <c r="N17" s="249" t="s">
        <v>796</v>
      </c>
      <c r="O17" s="245" t="s">
        <v>144</v>
      </c>
    </row>
    <row r="18" spans="1:15" ht="15" customHeight="1" x14ac:dyDescent="0.2">
      <c r="I18" s="247"/>
      <c r="J18" s="249" t="s">
        <v>419</v>
      </c>
      <c r="K18" s="245" t="s">
        <v>112</v>
      </c>
      <c r="M18" s="247"/>
      <c r="N18" s="249" t="s">
        <v>798</v>
      </c>
      <c r="O18" s="245" t="s">
        <v>122</v>
      </c>
    </row>
    <row r="19" spans="1:15" ht="15" customHeight="1" thickBot="1" x14ac:dyDescent="0.25">
      <c r="A19" s="272" t="s">
        <v>858</v>
      </c>
      <c r="B19" s="272"/>
      <c r="C19" s="272"/>
      <c r="E19" s="272" t="s">
        <v>857</v>
      </c>
      <c r="F19" s="272"/>
      <c r="G19" s="272"/>
      <c r="I19" s="247"/>
      <c r="J19" s="249" t="s">
        <v>554</v>
      </c>
      <c r="K19" s="245" t="s">
        <v>112</v>
      </c>
      <c r="M19" s="247"/>
      <c r="N19" s="249" t="s">
        <v>747</v>
      </c>
      <c r="O19" s="245" t="s">
        <v>112</v>
      </c>
    </row>
    <row r="20" spans="1:15" ht="15" customHeight="1" thickBot="1" x14ac:dyDescent="0.25">
      <c r="A20" s="271" t="s">
        <v>856</v>
      </c>
      <c r="B20" s="270" t="s">
        <v>855</v>
      </c>
      <c r="C20" s="269" t="s">
        <v>854</v>
      </c>
      <c r="E20" s="271" t="s">
        <v>856</v>
      </c>
      <c r="F20" s="270" t="s">
        <v>855</v>
      </c>
      <c r="G20" s="269" t="s">
        <v>854</v>
      </c>
      <c r="I20" s="247"/>
      <c r="J20" s="258" t="s">
        <v>599</v>
      </c>
      <c r="K20" s="268" t="s">
        <v>112</v>
      </c>
      <c r="M20" s="247"/>
      <c r="N20" s="258" t="s">
        <v>822</v>
      </c>
      <c r="O20" s="268" t="s">
        <v>122</v>
      </c>
    </row>
    <row r="21" spans="1:15" ht="15" customHeight="1" x14ac:dyDescent="0.2">
      <c r="A21" s="267">
        <v>1</v>
      </c>
      <c r="B21" s="266" t="s">
        <v>328</v>
      </c>
      <c r="C21" s="265" t="s">
        <v>112</v>
      </c>
      <c r="E21" s="267">
        <v>1</v>
      </c>
      <c r="F21" s="266" t="s">
        <v>412</v>
      </c>
      <c r="G21" s="265" t="s">
        <v>112</v>
      </c>
      <c r="I21" s="252" t="s">
        <v>853</v>
      </c>
      <c r="J21" s="264" t="s">
        <v>681</v>
      </c>
      <c r="K21" s="263" t="s">
        <v>199</v>
      </c>
      <c r="M21" s="252" t="s">
        <v>853</v>
      </c>
      <c r="N21" s="264" t="s">
        <v>777</v>
      </c>
      <c r="O21" s="263" t="s">
        <v>112</v>
      </c>
    </row>
    <row r="22" spans="1:15" ht="15" customHeight="1" x14ac:dyDescent="0.2">
      <c r="A22" s="262">
        <v>2</v>
      </c>
      <c r="B22" s="261" t="s">
        <v>114</v>
      </c>
      <c r="C22" s="260" t="s">
        <v>112</v>
      </c>
      <c r="E22" s="262">
        <v>2</v>
      </c>
      <c r="F22" s="261" t="s">
        <v>411</v>
      </c>
      <c r="G22" s="260" t="s">
        <v>112</v>
      </c>
      <c r="I22" s="247"/>
      <c r="J22" s="246" t="s">
        <v>509</v>
      </c>
      <c r="K22" s="245" t="s">
        <v>112</v>
      </c>
      <c r="M22" s="247"/>
      <c r="N22" s="246" t="s">
        <v>821</v>
      </c>
      <c r="O22" s="245" t="s">
        <v>177</v>
      </c>
    </row>
    <row r="23" spans="1:15" ht="15" customHeight="1" x14ac:dyDescent="0.2">
      <c r="A23" s="252">
        <v>3</v>
      </c>
      <c r="B23" s="251" t="s">
        <v>326</v>
      </c>
      <c r="C23" s="250" t="s">
        <v>112</v>
      </c>
      <c r="E23" s="252">
        <v>3</v>
      </c>
      <c r="F23" s="251" t="s">
        <v>336</v>
      </c>
      <c r="G23" s="250" t="s">
        <v>235</v>
      </c>
      <c r="I23" s="247"/>
      <c r="J23" s="246" t="s">
        <v>514</v>
      </c>
      <c r="K23" s="245" t="s">
        <v>115</v>
      </c>
      <c r="M23" s="247"/>
      <c r="N23" s="246" t="s">
        <v>776</v>
      </c>
      <c r="O23" s="245" t="s">
        <v>122</v>
      </c>
    </row>
    <row r="24" spans="1:15" ht="15" customHeight="1" x14ac:dyDescent="0.2">
      <c r="A24" s="259"/>
      <c r="B24" s="258" t="s">
        <v>184</v>
      </c>
      <c r="C24" s="257" t="s">
        <v>112</v>
      </c>
      <c r="E24" s="259"/>
      <c r="F24" s="258" t="s">
        <v>334</v>
      </c>
      <c r="G24" s="257" t="s">
        <v>122</v>
      </c>
      <c r="I24" s="247"/>
      <c r="J24" s="246" t="s">
        <v>629</v>
      </c>
      <c r="K24" s="245" t="s">
        <v>127</v>
      </c>
      <c r="M24" s="247"/>
      <c r="N24" s="246" t="s">
        <v>729</v>
      </c>
      <c r="O24" s="245" t="s">
        <v>115</v>
      </c>
    </row>
    <row r="25" spans="1:15" ht="15" customHeight="1" x14ac:dyDescent="0.2">
      <c r="A25" s="252" t="s">
        <v>852</v>
      </c>
      <c r="B25" s="256" t="s">
        <v>200</v>
      </c>
      <c r="C25" s="255" t="s">
        <v>199</v>
      </c>
      <c r="E25" s="252" t="s">
        <v>852</v>
      </c>
      <c r="F25" s="256" t="s">
        <v>374</v>
      </c>
      <c r="G25" s="255" t="s">
        <v>115</v>
      </c>
      <c r="I25" s="247"/>
      <c r="J25" s="246" t="s">
        <v>678</v>
      </c>
      <c r="K25" s="245" t="s">
        <v>177</v>
      </c>
      <c r="M25" s="247"/>
      <c r="N25" s="246" t="s">
        <v>764</v>
      </c>
      <c r="O25" s="245" t="s">
        <v>115</v>
      </c>
    </row>
    <row r="26" spans="1:15" ht="15" customHeight="1" x14ac:dyDescent="0.2">
      <c r="A26" s="247"/>
      <c r="B26" s="249" t="s">
        <v>229</v>
      </c>
      <c r="C26" s="248" t="s">
        <v>122</v>
      </c>
      <c r="E26" s="247"/>
      <c r="F26" s="249" t="s">
        <v>373</v>
      </c>
      <c r="G26" s="248" t="s">
        <v>235</v>
      </c>
      <c r="I26" s="247"/>
      <c r="J26" s="246" t="s">
        <v>517</v>
      </c>
      <c r="K26" s="245" t="s">
        <v>122</v>
      </c>
      <c r="M26" s="247"/>
      <c r="N26" s="246" t="s">
        <v>764</v>
      </c>
      <c r="O26" s="245" t="s">
        <v>213</v>
      </c>
    </row>
    <row r="27" spans="1:15" ht="15" customHeight="1" x14ac:dyDescent="0.2">
      <c r="A27" s="247"/>
      <c r="B27" s="249" t="s">
        <v>123</v>
      </c>
      <c r="C27" s="248" t="s">
        <v>122</v>
      </c>
      <c r="E27" s="247"/>
      <c r="F27" s="249" t="s">
        <v>362</v>
      </c>
      <c r="G27" s="248" t="s">
        <v>112</v>
      </c>
      <c r="I27" s="247"/>
      <c r="J27" s="246" t="s">
        <v>503</v>
      </c>
      <c r="K27" s="245" t="s">
        <v>127</v>
      </c>
      <c r="M27" s="247"/>
      <c r="N27" s="246" t="s">
        <v>778</v>
      </c>
      <c r="O27" s="245" t="s">
        <v>235</v>
      </c>
    </row>
    <row r="28" spans="1:15" ht="15" customHeight="1" x14ac:dyDescent="0.2">
      <c r="A28" s="247"/>
      <c r="B28" s="254" t="s">
        <v>325</v>
      </c>
      <c r="C28" s="253" t="s">
        <v>112</v>
      </c>
      <c r="E28" s="247"/>
      <c r="F28" s="254" t="s">
        <v>353</v>
      </c>
      <c r="G28" s="253" t="s">
        <v>112</v>
      </c>
      <c r="I28" s="247"/>
      <c r="J28" s="246" t="s">
        <v>744</v>
      </c>
      <c r="K28" s="245" t="s">
        <v>127</v>
      </c>
      <c r="M28" s="247"/>
      <c r="N28" s="246" t="s">
        <v>493</v>
      </c>
      <c r="O28" s="245" t="s">
        <v>115</v>
      </c>
    </row>
    <row r="29" spans="1:15" ht="15" customHeight="1" x14ac:dyDescent="0.2">
      <c r="A29" s="252" t="s">
        <v>851</v>
      </c>
      <c r="B29" s="251" t="s">
        <v>237</v>
      </c>
      <c r="C29" s="250" t="s">
        <v>122</v>
      </c>
      <c r="E29" s="252" t="s">
        <v>851</v>
      </c>
      <c r="F29" s="251" t="s">
        <v>400</v>
      </c>
      <c r="G29" s="250" t="s">
        <v>170</v>
      </c>
      <c r="I29" s="247"/>
      <c r="J29" s="246" t="s">
        <v>593</v>
      </c>
      <c r="K29" s="245" t="s">
        <v>122</v>
      </c>
      <c r="M29" s="247"/>
      <c r="N29" s="246" t="s">
        <v>784</v>
      </c>
      <c r="O29" s="245" t="s">
        <v>122</v>
      </c>
    </row>
    <row r="30" spans="1:15" ht="15" customHeight="1" x14ac:dyDescent="0.2">
      <c r="A30" s="247"/>
      <c r="B30" s="249" t="s">
        <v>850</v>
      </c>
      <c r="C30" s="248" t="s">
        <v>115</v>
      </c>
      <c r="E30" s="247"/>
      <c r="F30" s="249" t="s">
        <v>399</v>
      </c>
      <c r="G30" s="248" t="s">
        <v>199</v>
      </c>
      <c r="I30" s="247"/>
      <c r="J30" s="246" t="s">
        <v>512</v>
      </c>
      <c r="K30" s="245" t="s">
        <v>115</v>
      </c>
      <c r="M30" s="247"/>
      <c r="N30" s="246" t="s">
        <v>819</v>
      </c>
      <c r="O30" s="245" t="s">
        <v>122</v>
      </c>
    </row>
    <row r="31" spans="1:15" ht="15" customHeight="1" x14ac:dyDescent="0.2">
      <c r="A31" s="247"/>
      <c r="B31" s="249" t="s">
        <v>236</v>
      </c>
      <c r="C31" s="248" t="s">
        <v>235</v>
      </c>
      <c r="E31" s="247"/>
      <c r="F31" s="249" t="s">
        <v>352</v>
      </c>
      <c r="G31" s="248" t="s">
        <v>139</v>
      </c>
      <c r="I31" s="247"/>
      <c r="J31" s="246" t="s">
        <v>420</v>
      </c>
      <c r="K31" s="245" t="s">
        <v>235</v>
      </c>
      <c r="M31" s="247"/>
      <c r="N31" s="246" t="s">
        <v>783</v>
      </c>
      <c r="O31" s="245" t="s">
        <v>115</v>
      </c>
    </row>
    <row r="32" spans="1:15" ht="15" customHeight="1" x14ac:dyDescent="0.2">
      <c r="A32" s="247"/>
      <c r="B32" s="249" t="s">
        <v>116</v>
      </c>
      <c r="C32" s="248" t="s">
        <v>115</v>
      </c>
      <c r="E32" s="247"/>
      <c r="F32" s="249" t="s">
        <v>349</v>
      </c>
      <c r="G32" s="248" t="s">
        <v>213</v>
      </c>
      <c r="I32" s="247"/>
      <c r="J32" s="246" t="s">
        <v>711</v>
      </c>
      <c r="K32" s="245" t="s">
        <v>115</v>
      </c>
      <c r="M32" s="247"/>
      <c r="N32" s="246" t="s">
        <v>131</v>
      </c>
      <c r="O32" s="245" t="s">
        <v>115</v>
      </c>
    </row>
    <row r="33" spans="1:15" ht="15" customHeight="1" x14ac:dyDescent="0.2">
      <c r="A33" s="247"/>
      <c r="B33" s="249" t="s">
        <v>117</v>
      </c>
      <c r="C33" s="248" t="s">
        <v>115</v>
      </c>
      <c r="E33" s="247"/>
      <c r="F33" s="249" t="s">
        <v>384</v>
      </c>
      <c r="G33" s="248" t="s">
        <v>122</v>
      </c>
      <c r="I33" s="247"/>
      <c r="J33" s="246" t="s">
        <v>649</v>
      </c>
      <c r="K33" s="245" t="s">
        <v>115</v>
      </c>
      <c r="M33" s="247"/>
      <c r="N33" s="246" t="s">
        <v>600</v>
      </c>
      <c r="O33" s="245" t="s">
        <v>170</v>
      </c>
    </row>
    <row r="34" spans="1:15" ht="15" customHeight="1" x14ac:dyDescent="0.2">
      <c r="A34" s="247"/>
      <c r="B34" s="249" t="s">
        <v>324</v>
      </c>
      <c r="C34" s="248" t="s">
        <v>127</v>
      </c>
      <c r="E34" s="247"/>
      <c r="F34" s="249" t="s">
        <v>391</v>
      </c>
      <c r="G34" s="248" t="s">
        <v>115</v>
      </c>
      <c r="I34" s="247"/>
      <c r="J34" s="246" t="s">
        <v>513</v>
      </c>
      <c r="K34" s="245" t="s">
        <v>122</v>
      </c>
      <c r="M34" s="247"/>
      <c r="N34" s="246" t="s">
        <v>584</v>
      </c>
      <c r="O34" s="245" t="s">
        <v>115</v>
      </c>
    </row>
    <row r="35" spans="1:15" ht="15" customHeight="1" x14ac:dyDescent="0.2">
      <c r="A35" s="247"/>
      <c r="B35" s="249" t="s">
        <v>231</v>
      </c>
      <c r="C35" s="248" t="s">
        <v>115</v>
      </c>
      <c r="E35" s="247"/>
      <c r="F35" s="249" t="s">
        <v>372</v>
      </c>
      <c r="G35" s="248" t="s">
        <v>122</v>
      </c>
      <c r="I35" s="247"/>
      <c r="J35" s="246" t="s">
        <v>590</v>
      </c>
      <c r="K35" s="245" t="s">
        <v>127</v>
      </c>
      <c r="M35" s="247"/>
      <c r="N35" s="246" t="s">
        <v>763</v>
      </c>
      <c r="O35" s="245" t="s">
        <v>122</v>
      </c>
    </row>
    <row r="36" spans="1:15" ht="15" customHeight="1" thickBot="1" x14ac:dyDescent="0.25">
      <c r="A36" s="242"/>
      <c r="B36" s="244" t="s">
        <v>234</v>
      </c>
      <c r="C36" s="243" t="s">
        <v>122</v>
      </c>
      <c r="E36" s="242"/>
      <c r="F36" s="244" t="s">
        <v>371</v>
      </c>
      <c r="G36" s="243" t="s">
        <v>122</v>
      </c>
      <c r="I36" s="242"/>
      <c r="J36" s="241" t="s">
        <v>679</v>
      </c>
      <c r="K36" s="240" t="s">
        <v>115</v>
      </c>
      <c r="M36" s="242"/>
      <c r="N36" s="241" t="s">
        <v>593</v>
      </c>
      <c r="O36" s="240" t="s">
        <v>173</v>
      </c>
    </row>
  </sheetData>
  <mergeCells count="43">
    <mergeCell ref="M7:M8"/>
    <mergeCell ref="M9:M12"/>
    <mergeCell ref="M13:M20"/>
    <mergeCell ref="M21:M36"/>
    <mergeCell ref="E25:E28"/>
    <mergeCell ref="E29:E36"/>
    <mergeCell ref="F10:G10"/>
    <mergeCell ref="A25:A28"/>
    <mergeCell ref="A29:A36"/>
    <mergeCell ref="I7:I8"/>
    <mergeCell ref="I9:I12"/>
    <mergeCell ref="I13:I20"/>
    <mergeCell ref="I21:I36"/>
    <mergeCell ref="B10:C10"/>
    <mergeCell ref="B11:C11"/>
    <mergeCell ref="B12:C12"/>
    <mergeCell ref="E23:E24"/>
    <mergeCell ref="F4:G4"/>
    <mergeCell ref="F5:G5"/>
    <mergeCell ref="F6:G6"/>
    <mergeCell ref="F11:G11"/>
    <mergeCell ref="F12:G12"/>
    <mergeCell ref="A23:A24"/>
    <mergeCell ref="F7:G7"/>
    <mergeCell ref="F8:G8"/>
    <mergeCell ref="F9:G9"/>
    <mergeCell ref="E9:E12"/>
    <mergeCell ref="B4:C4"/>
    <mergeCell ref="B5:C5"/>
    <mergeCell ref="B6:C6"/>
    <mergeCell ref="B7:C7"/>
    <mergeCell ref="B8:C8"/>
    <mergeCell ref="B9:C9"/>
    <mergeCell ref="A1:O1"/>
    <mergeCell ref="A19:C19"/>
    <mergeCell ref="I3:K3"/>
    <mergeCell ref="M3:O3"/>
    <mergeCell ref="E19:G19"/>
    <mergeCell ref="A3:C3"/>
    <mergeCell ref="E3:G3"/>
    <mergeCell ref="A9:A12"/>
    <mergeCell ref="A7:A8"/>
    <mergeCell ref="E7:E8"/>
  </mergeCells>
  <phoneticPr fontId="11"/>
  <printOptions horizontalCentered="1" verticalCentered="1"/>
  <pageMargins left="0.39370078740157483" right="0.3937007874015748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男女T</vt:lpstr>
      <vt:lpstr>男子D</vt:lpstr>
      <vt:lpstr>女子D</vt:lpstr>
      <vt:lpstr>男子S</vt:lpstr>
      <vt:lpstr>女子S</vt:lpstr>
      <vt:lpstr>Rank</vt:lpstr>
      <vt:lpstr>女子D!Print_Area</vt:lpstr>
      <vt:lpstr>女子S!Print_Area</vt:lpstr>
      <vt:lpstr>男子D!Print_Area</vt:lpstr>
      <vt:lpstr>男子S!Print_Area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K14-1539</dc:creator>
  <cp:lastModifiedBy>Naoki Okada</cp:lastModifiedBy>
  <cp:lastPrinted>2026-01-19T06:44:59Z</cp:lastPrinted>
  <dcterms:created xsi:type="dcterms:W3CDTF">2016-05-17T04:54:26Z</dcterms:created>
  <dcterms:modified xsi:type="dcterms:W3CDTF">2026-01-19T06:45:04Z</dcterms:modified>
</cp:coreProperties>
</file>